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atTruise\Desktop\weightOption\"/>
    </mc:Choice>
  </mc:AlternateContent>
  <xr:revisionPtr revIDLastSave="0" documentId="13_ncr:1_{27535A01-B6C0-47C8-8080-DF9EFBECAD1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putData" sheetId="1" r:id="rId1"/>
    <sheet name="FinalCSVGener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J6" i="1"/>
  <c r="J7" i="1"/>
  <c r="J8" i="1"/>
  <c r="J9" i="1"/>
  <c r="J10" i="1"/>
  <c r="J11" i="1"/>
  <c r="J12" i="1"/>
  <c r="J13" i="1"/>
  <c r="J2" i="1"/>
  <c r="L3" i="1"/>
  <c r="L4" i="1"/>
  <c r="L5" i="1"/>
  <c r="L6" i="1"/>
  <c r="L7" i="1"/>
  <c r="L8" i="1"/>
  <c r="L9" i="1"/>
  <c r="L10" i="1"/>
  <c r="L11" i="1"/>
  <c r="L12" i="1"/>
  <c r="L13" i="1"/>
  <c r="L2" i="1"/>
  <c r="I2" i="1"/>
  <c r="K3" i="1"/>
  <c r="K4" i="1"/>
  <c r="K5" i="1"/>
  <c r="K6" i="1"/>
  <c r="K7" i="1"/>
  <c r="K8" i="1"/>
  <c r="K9" i="1"/>
  <c r="K10" i="1"/>
  <c r="K11" i="1"/>
  <c r="K12" i="1"/>
  <c r="K13" i="1"/>
  <c r="K2" i="1"/>
  <c r="I13" i="1"/>
  <c r="I3" i="1"/>
  <c r="I4" i="1"/>
  <c r="I5" i="1"/>
  <c r="I6" i="1"/>
  <c r="I7" i="1"/>
  <c r="I8" i="1"/>
  <c r="I9" i="1"/>
  <c r="I10" i="1"/>
  <c r="I11" i="1"/>
  <c r="I12" i="1"/>
  <c r="H13" i="1"/>
  <c r="M2" i="1"/>
  <c r="M3" i="1"/>
  <c r="M4" i="1"/>
  <c r="M5" i="1"/>
  <c r="M6" i="1"/>
  <c r="M7" i="1"/>
  <c r="M8" i="1"/>
  <c r="M9" i="1"/>
  <c r="M10" i="1"/>
  <c r="M11" i="1"/>
  <c r="M12" i="1"/>
  <c r="M13" i="1"/>
  <c r="H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F2" i="1"/>
  <c r="F3" i="1"/>
  <c r="F4" i="1"/>
  <c r="F5" i="1"/>
  <c r="F6" i="1"/>
  <c r="F7" i="1"/>
  <c r="F8" i="1"/>
  <c r="F9" i="1"/>
  <c r="F10" i="1"/>
  <c r="F11" i="1"/>
  <c r="F12" i="1"/>
  <c r="F13" i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 s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M137" i="1" s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 s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 s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169" i="1"/>
  <c r="M169" i="1" s="1"/>
  <c r="G170" i="1"/>
  <c r="M170" i="1" s="1"/>
  <c r="G171" i="1"/>
  <c r="M171" i="1" s="1"/>
  <c r="G172" i="1"/>
  <c r="M172" i="1" s="1"/>
  <c r="G173" i="1"/>
  <c r="M173" i="1" s="1"/>
  <c r="G174" i="1"/>
  <c r="M174" i="1" s="1"/>
  <c r="G175" i="1"/>
  <c r="M175" i="1" s="1"/>
  <c r="G176" i="1"/>
  <c r="M176" i="1" s="1"/>
  <c r="G177" i="1"/>
  <c r="M177" i="1" s="1"/>
  <c r="G178" i="1"/>
  <c r="M178" i="1" s="1"/>
  <c r="G179" i="1"/>
  <c r="M179" i="1" s="1"/>
  <c r="G180" i="1"/>
  <c r="M180" i="1" s="1"/>
  <c r="G181" i="1"/>
  <c r="M181" i="1" s="1"/>
  <c r="G182" i="1"/>
  <c r="M182" i="1" s="1"/>
  <c r="G183" i="1"/>
  <c r="M183" i="1" s="1"/>
  <c r="G184" i="1"/>
  <c r="M184" i="1" s="1"/>
  <c r="G185" i="1"/>
  <c r="M185" i="1" s="1"/>
  <c r="G186" i="1"/>
  <c r="M186" i="1" s="1"/>
  <c r="G187" i="1"/>
  <c r="M187" i="1" s="1"/>
  <c r="G188" i="1"/>
  <c r="M188" i="1" s="1"/>
  <c r="G189" i="1"/>
  <c r="M189" i="1" s="1"/>
  <c r="G190" i="1"/>
  <c r="M190" i="1" s="1"/>
  <c r="G191" i="1"/>
  <c r="M191" i="1" s="1"/>
  <c r="G192" i="1"/>
  <c r="M192" i="1" s="1"/>
  <c r="G193" i="1"/>
  <c r="M193" i="1" s="1"/>
  <c r="G194" i="1"/>
  <c r="M194" i="1" s="1"/>
  <c r="G195" i="1"/>
  <c r="M195" i="1" s="1"/>
  <c r="G196" i="1"/>
  <c r="M196" i="1" s="1"/>
  <c r="G197" i="1"/>
  <c r="M197" i="1" s="1"/>
  <c r="G198" i="1"/>
  <c r="M198" i="1" s="1"/>
  <c r="G199" i="1"/>
  <c r="M199" i="1" s="1"/>
  <c r="G200" i="1"/>
  <c r="M200" i="1" s="1"/>
  <c r="G201" i="1"/>
  <c r="M201" i="1" s="1"/>
  <c r="G202" i="1"/>
  <c r="M202" i="1" s="1"/>
  <c r="G203" i="1"/>
  <c r="M203" i="1" s="1"/>
  <c r="G204" i="1"/>
  <c r="M204" i="1" s="1"/>
  <c r="G205" i="1"/>
  <c r="M205" i="1" s="1"/>
  <c r="G206" i="1"/>
  <c r="M206" i="1" s="1"/>
  <c r="G207" i="1"/>
  <c r="M207" i="1" s="1"/>
  <c r="G208" i="1"/>
  <c r="M208" i="1" s="1"/>
  <c r="G209" i="1"/>
  <c r="M209" i="1" s="1"/>
  <c r="G210" i="1"/>
  <c r="M210" i="1" s="1"/>
  <c r="G211" i="1"/>
  <c r="M211" i="1" s="1"/>
  <c r="G212" i="1"/>
  <c r="M212" i="1" s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M219" i="1" s="1"/>
  <c r="G220" i="1"/>
  <c r="M220" i="1" s="1"/>
  <c r="G221" i="1"/>
  <c r="M221" i="1" s="1"/>
  <c r="G222" i="1"/>
  <c r="M222" i="1" s="1"/>
  <c r="G223" i="1"/>
  <c r="M223" i="1" s="1"/>
  <c r="G224" i="1"/>
  <c r="M224" i="1" s="1"/>
  <c r="G225" i="1"/>
  <c r="M225" i="1" s="1"/>
  <c r="G226" i="1"/>
  <c r="M226" i="1" s="1"/>
  <c r="G227" i="1"/>
  <c r="M227" i="1" s="1"/>
  <c r="G228" i="1"/>
  <c r="M228" i="1" s="1"/>
  <c r="G229" i="1"/>
  <c r="M229" i="1" s="1"/>
  <c r="G230" i="1"/>
  <c r="M230" i="1" s="1"/>
  <c r="G231" i="1"/>
  <c r="M231" i="1" s="1"/>
  <c r="G232" i="1"/>
  <c r="M232" i="1" s="1"/>
  <c r="G233" i="1"/>
  <c r="M233" i="1" s="1"/>
  <c r="G234" i="1"/>
  <c r="M234" i="1" s="1"/>
  <c r="G235" i="1"/>
  <c r="M235" i="1" s="1"/>
  <c r="G236" i="1"/>
  <c r="M236" i="1" s="1"/>
  <c r="G237" i="1"/>
  <c r="M237" i="1" s="1"/>
  <c r="G238" i="1"/>
  <c r="M238" i="1" s="1"/>
  <c r="G239" i="1"/>
  <c r="M239" i="1" s="1"/>
  <c r="G240" i="1"/>
  <c r="M240" i="1" s="1"/>
  <c r="G241" i="1"/>
  <c r="M241" i="1" s="1"/>
  <c r="G242" i="1"/>
  <c r="M242" i="1" s="1"/>
  <c r="G243" i="1"/>
  <c r="M243" i="1" s="1"/>
  <c r="G244" i="1"/>
  <c r="M244" i="1" s="1"/>
  <c r="G245" i="1"/>
  <c r="M245" i="1" s="1"/>
  <c r="G246" i="1"/>
  <c r="M246" i="1" s="1"/>
  <c r="G247" i="1"/>
  <c r="M247" i="1" s="1"/>
  <c r="G248" i="1"/>
  <c r="M248" i="1" s="1"/>
  <c r="G249" i="1"/>
  <c r="M249" i="1" s="1"/>
  <c r="G250" i="1"/>
  <c r="M250" i="1" s="1"/>
  <c r="G251" i="1"/>
  <c r="M251" i="1" s="1"/>
  <c r="G252" i="1"/>
  <c r="M252" i="1" s="1"/>
  <c r="G253" i="1"/>
  <c r="M253" i="1" s="1"/>
  <c r="G254" i="1"/>
  <c r="M254" i="1" s="1"/>
  <c r="G255" i="1"/>
  <c r="M255" i="1" s="1"/>
  <c r="G256" i="1"/>
  <c r="M256" i="1" s="1"/>
  <c r="G257" i="1"/>
  <c r="M257" i="1" s="1"/>
  <c r="G258" i="1"/>
  <c r="M258" i="1" s="1"/>
  <c r="G259" i="1"/>
  <c r="M259" i="1" s="1"/>
  <c r="G260" i="1"/>
  <c r="M260" i="1" s="1"/>
  <c r="G261" i="1"/>
  <c r="M261" i="1" s="1"/>
  <c r="G262" i="1"/>
  <c r="M262" i="1" s="1"/>
  <c r="G263" i="1"/>
  <c r="M263" i="1" s="1"/>
  <c r="G264" i="1"/>
  <c r="M264" i="1" s="1"/>
  <c r="G265" i="1"/>
  <c r="M265" i="1" s="1"/>
  <c r="G266" i="1"/>
  <c r="M266" i="1" s="1"/>
  <c r="G267" i="1"/>
  <c r="M267" i="1" s="1"/>
  <c r="G268" i="1"/>
  <c r="M268" i="1" s="1"/>
  <c r="G269" i="1"/>
  <c r="M269" i="1" s="1"/>
  <c r="G270" i="1"/>
  <c r="M270" i="1" s="1"/>
  <c r="G271" i="1"/>
  <c r="M271" i="1" s="1"/>
  <c r="G272" i="1"/>
  <c r="M272" i="1" s="1"/>
  <c r="G273" i="1"/>
  <c r="M273" i="1" s="1"/>
  <c r="G274" i="1"/>
  <c r="M274" i="1" s="1"/>
  <c r="G275" i="1"/>
  <c r="M275" i="1" s="1"/>
  <c r="G276" i="1"/>
  <c r="M276" i="1" s="1"/>
  <c r="G277" i="1"/>
  <c r="M277" i="1" s="1"/>
  <c r="G278" i="1"/>
  <c r="M278" i="1" s="1"/>
  <c r="G279" i="1"/>
  <c r="M279" i="1" s="1"/>
  <c r="G280" i="1"/>
  <c r="M280" i="1" s="1"/>
  <c r="G281" i="1"/>
  <c r="M281" i="1" s="1"/>
  <c r="G282" i="1"/>
  <c r="M282" i="1" s="1"/>
  <c r="G283" i="1"/>
  <c r="M283" i="1" s="1"/>
  <c r="G284" i="1"/>
  <c r="M284" i="1" s="1"/>
  <c r="G285" i="1"/>
  <c r="M285" i="1" s="1"/>
  <c r="G286" i="1"/>
  <c r="M286" i="1" s="1"/>
  <c r="G287" i="1"/>
  <c r="M287" i="1" s="1"/>
  <c r="G288" i="1"/>
  <c r="M288" i="1" s="1"/>
  <c r="G289" i="1"/>
  <c r="M289" i="1" s="1"/>
  <c r="G290" i="1"/>
  <c r="M290" i="1" s="1"/>
  <c r="G291" i="1"/>
  <c r="M291" i="1" s="1"/>
  <c r="G292" i="1"/>
  <c r="M292" i="1" s="1"/>
  <c r="G293" i="1"/>
  <c r="M293" i="1" s="1"/>
  <c r="G294" i="1"/>
  <c r="M294" i="1" s="1"/>
  <c r="G295" i="1"/>
  <c r="M295" i="1" s="1"/>
  <c r="G296" i="1"/>
  <c r="M296" i="1" s="1"/>
  <c r="G297" i="1"/>
  <c r="M297" i="1" s="1"/>
  <c r="G298" i="1"/>
  <c r="M298" i="1" s="1"/>
  <c r="G299" i="1"/>
  <c r="M299" i="1" s="1"/>
  <c r="G300" i="1"/>
  <c r="M300" i="1" s="1"/>
  <c r="G301" i="1"/>
  <c r="M301" i="1" s="1"/>
  <c r="G302" i="1"/>
  <c r="M302" i="1" s="1"/>
  <c r="G303" i="1"/>
  <c r="M303" i="1" s="1"/>
  <c r="G304" i="1"/>
  <c r="M304" i="1" s="1"/>
  <c r="G305" i="1"/>
  <c r="M305" i="1" s="1"/>
  <c r="G306" i="1"/>
  <c r="M306" i="1" s="1"/>
  <c r="G307" i="1"/>
  <c r="M307" i="1" s="1"/>
  <c r="G308" i="1"/>
  <c r="M308" i="1" s="1"/>
  <c r="G309" i="1"/>
  <c r="M309" i="1" s="1"/>
  <c r="G310" i="1"/>
  <c r="M310" i="1" s="1"/>
  <c r="G311" i="1"/>
  <c r="M311" i="1" s="1"/>
  <c r="G312" i="1"/>
  <c r="M312" i="1" s="1"/>
  <c r="G313" i="1"/>
  <c r="M313" i="1" s="1"/>
  <c r="G314" i="1"/>
  <c r="M314" i="1" s="1"/>
  <c r="G315" i="1"/>
  <c r="M315" i="1" s="1"/>
  <c r="G316" i="1"/>
  <c r="M316" i="1" s="1"/>
  <c r="G317" i="1"/>
  <c r="M317" i="1" s="1"/>
  <c r="G318" i="1"/>
  <c r="M318" i="1" s="1"/>
  <c r="G319" i="1"/>
  <c r="M319" i="1" s="1"/>
  <c r="G320" i="1"/>
  <c r="M320" i="1" s="1"/>
  <c r="G321" i="1"/>
  <c r="M321" i="1" s="1"/>
  <c r="G322" i="1"/>
  <c r="M322" i="1" s="1"/>
  <c r="G323" i="1"/>
  <c r="M323" i="1" s="1"/>
  <c r="G324" i="1"/>
  <c r="M324" i="1" s="1"/>
  <c r="G325" i="1"/>
  <c r="M325" i="1" s="1"/>
  <c r="G326" i="1"/>
  <c r="M326" i="1" s="1"/>
  <c r="G327" i="1"/>
  <c r="M327" i="1" s="1"/>
  <c r="G328" i="1"/>
  <c r="M328" i="1" s="1"/>
  <c r="G329" i="1"/>
  <c r="M329" i="1" s="1"/>
  <c r="G330" i="1"/>
  <c r="M330" i="1" s="1"/>
  <c r="G331" i="1"/>
  <c r="M331" i="1" s="1"/>
  <c r="G332" i="1"/>
  <c r="M332" i="1" s="1"/>
  <c r="G333" i="1"/>
  <c r="M333" i="1" s="1"/>
  <c r="G334" i="1"/>
  <c r="M334" i="1" s="1"/>
  <c r="G335" i="1"/>
  <c r="M335" i="1" s="1"/>
  <c r="G336" i="1"/>
  <c r="M336" i="1" s="1"/>
  <c r="G337" i="1"/>
  <c r="M337" i="1" s="1"/>
  <c r="G338" i="1"/>
  <c r="M338" i="1" s="1"/>
  <c r="G339" i="1"/>
  <c r="M339" i="1" s="1"/>
  <c r="G340" i="1"/>
  <c r="M340" i="1" s="1"/>
  <c r="G341" i="1"/>
  <c r="M341" i="1" s="1"/>
  <c r="G342" i="1"/>
  <c r="M342" i="1" s="1"/>
  <c r="G343" i="1"/>
  <c r="M343" i="1" s="1"/>
  <c r="G344" i="1"/>
  <c r="M344" i="1" s="1"/>
  <c r="G345" i="1"/>
  <c r="M345" i="1" s="1"/>
  <c r="G346" i="1"/>
  <c r="M346" i="1" s="1"/>
  <c r="G347" i="1"/>
  <c r="M347" i="1" s="1"/>
  <c r="G348" i="1"/>
  <c r="M348" i="1" s="1"/>
  <c r="G349" i="1"/>
  <c r="M349" i="1" s="1"/>
  <c r="G350" i="1"/>
  <c r="M350" i="1" s="1"/>
  <c r="G351" i="1"/>
  <c r="M351" i="1" s="1"/>
  <c r="G352" i="1"/>
  <c r="M352" i="1" s="1"/>
  <c r="G353" i="1"/>
  <c r="M353" i="1" s="1"/>
  <c r="G354" i="1"/>
  <c r="M354" i="1" s="1"/>
  <c r="G355" i="1"/>
  <c r="M355" i="1" s="1"/>
  <c r="G356" i="1"/>
  <c r="M356" i="1" s="1"/>
  <c r="G357" i="1"/>
  <c r="M357" i="1" s="1"/>
  <c r="G358" i="1"/>
  <c r="M358" i="1" s="1"/>
  <c r="G359" i="1"/>
  <c r="M359" i="1" s="1"/>
  <c r="G360" i="1"/>
  <c r="M360" i="1" s="1"/>
  <c r="G361" i="1"/>
  <c r="M361" i="1" s="1"/>
  <c r="G362" i="1"/>
  <c r="M362" i="1" s="1"/>
  <c r="G363" i="1"/>
  <c r="M363" i="1" s="1"/>
  <c r="G364" i="1"/>
  <c r="M364" i="1" s="1"/>
  <c r="G365" i="1"/>
  <c r="M365" i="1" s="1"/>
  <c r="G366" i="1"/>
  <c r="M366" i="1" s="1"/>
  <c r="G367" i="1"/>
  <c r="M367" i="1" s="1"/>
  <c r="G368" i="1"/>
  <c r="M368" i="1" s="1"/>
  <c r="G369" i="1"/>
  <c r="M369" i="1" s="1"/>
  <c r="G370" i="1"/>
  <c r="M370" i="1" s="1"/>
  <c r="G371" i="1"/>
  <c r="M371" i="1" s="1"/>
  <c r="G372" i="1"/>
  <c r="M372" i="1" s="1"/>
  <c r="G373" i="1"/>
  <c r="M373" i="1" s="1"/>
  <c r="G374" i="1"/>
  <c r="M374" i="1" s="1"/>
  <c r="G375" i="1"/>
  <c r="M375" i="1" s="1"/>
  <c r="G376" i="1"/>
  <c r="M376" i="1" s="1"/>
  <c r="G377" i="1"/>
  <c r="M377" i="1" s="1"/>
  <c r="G378" i="1"/>
  <c r="M378" i="1" s="1"/>
  <c r="G379" i="1"/>
  <c r="M379" i="1" s="1"/>
  <c r="G380" i="1"/>
  <c r="M380" i="1" s="1"/>
  <c r="G381" i="1"/>
  <c r="M381" i="1" s="1"/>
  <c r="G382" i="1"/>
  <c r="M382" i="1" s="1"/>
  <c r="G383" i="1"/>
  <c r="M383" i="1" s="1"/>
  <c r="G384" i="1"/>
  <c r="M384" i="1" s="1"/>
  <c r="G385" i="1"/>
  <c r="M385" i="1" s="1"/>
  <c r="G386" i="1"/>
  <c r="M386" i="1" s="1"/>
  <c r="G387" i="1"/>
  <c r="M387" i="1" s="1"/>
  <c r="G388" i="1"/>
  <c r="M388" i="1" s="1"/>
  <c r="G389" i="1"/>
  <c r="M389" i="1" s="1"/>
  <c r="G390" i="1"/>
  <c r="M390" i="1" s="1"/>
  <c r="G391" i="1"/>
  <c r="M391" i="1" s="1"/>
  <c r="G392" i="1"/>
  <c r="M392" i="1" s="1"/>
  <c r="G393" i="1"/>
  <c r="M393" i="1" s="1"/>
  <c r="G394" i="1"/>
  <c r="M394" i="1" s="1"/>
  <c r="G395" i="1"/>
  <c r="M395" i="1" s="1"/>
  <c r="G396" i="1"/>
  <c r="M396" i="1" s="1"/>
  <c r="G397" i="1"/>
  <c r="M397" i="1" s="1"/>
  <c r="G398" i="1"/>
  <c r="M398" i="1" s="1"/>
  <c r="G399" i="1"/>
  <c r="M399" i="1" s="1"/>
  <c r="G400" i="1"/>
  <c r="M400" i="1" s="1"/>
  <c r="G401" i="1"/>
  <c r="M401" i="1" s="1"/>
  <c r="G402" i="1"/>
  <c r="M402" i="1" s="1"/>
  <c r="G403" i="1"/>
  <c r="M403" i="1" s="1"/>
  <c r="G404" i="1"/>
  <c r="M404" i="1" s="1"/>
  <c r="G405" i="1"/>
  <c r="M405" i="1" s="1"/>
  <c r="G406" i="1"/>
  <c r="M406" i="1" s="1"/>
  <c r="G407" i="1"/>
  <c r="M407" i="1" s="1"/>
  <c r="G408" i="1"/>
  <c r="M408" i="1" s="1"/>
  <c r="G409" i="1"/>
  <c r="M409" i="1" s="1"/>
  <c r="G410" i="1"/>
  <c r="M410" i="1" s="1"/>
  <c r="G411" i="1"/>
  <c r="M411" i="1" s="1"/>
  <c r="G412" i="1"/>
  <c r="M412" i="1" s="1"/>
  <c r="G413" i="1"/>
  <c r="M413" i="1" s="1"/>
  <c r="G414" i="1"/>
  <c r="M414" i="1" s="1"/>
  <c r="G415" i="1"/>
  <c r="M415" i="1" s="1"/>
  <c r="G416" i="1"/>
  <c r="M416" i="1" s="1"/>
  <c r="G417" i="1"/>
  <c r="M417" i="1" s="1"/>
  <c r="G418" i="1"/>
  <c r="M418" i="1" s="1"/>
  <c r="G419" i="1"/>
  <c r="M419" i="1" s="1"/>
  <c r="G420" i="1"/>
  <c r="M420" i="1" s="1"/>
  <c r="G421" i="1"/>
  <c r="M421" i="1" s="1"/>
  <c r="G422" i="1"/>
  <c r="M422" i="1" s="1"/>
  <c r="G423" i="1"/>
  <c r="M423" i="1" s="1"/>
  <c r="G424" i="1"/>
  <c r="M424" i="1" s="1"/>
  <c r="G425" i="1"/>
  <c r="M425" i="1" s="1"/>
  <c r="G426" i="1"/>
  <c r="M426" i="1" s="1"/>
  <c r="G427" i="1"/>
  <c r="M427" i="1" s="1"/>
  <c r="G428" i="1"/>
  <c r="M428" i="1" s="1"/>
  <c r="G429" i="1"/>
  <c r="M429" i="1" s="1"/>
  <c r="G430" i="1"/>
  <c r="M430" i="1" s="1"/>
  <c r="G431" i="1"/>
  <c r="M431" i="1" s="1"/>
  <c r="G432" i="1"/>
  <c r="M432" i="1" s="1"/>
  <c r="G433" i="1"/>
  <c r="M433" i="1" s="1"/>
  <c r="G434" i="1"/>
  <c r="M434" i="1" s="1"/>
  <c r="G435" i="1"/>
  <c r="M435" i="1" s="1"/>
  <c r="G436" i="1"/>
  <c r="M436" i="1" s="1"/>
  <c r="G437" i="1"/>
  <c r="M437" i="1" s="1"/>
  <c r="G438" i="1"/>
  <c r="M438" i="1" s="1"/>
  <c r="G439" i="1"/>
  <c r="M439" i="1" s="1"/>
  <c r="G440" i="1"/>
  <c r="M440" i="1" s="1"/>
  <c r="G441" i="1"/>
  <c r="M441" i="1" s="1"/>
  <c r="G442" i="1"/>
  <c r="M442" i="1" s="1"/>
  <c r="G443" i="1"/>
  <c r="M443" i="1" s="1"/>
  <c r="G444" i="1"/>
  <c r="M444" i="1" s="1"/>
  <c r="G445" i="1"/>
  <c r="M445" i="1" s="1"/>
  <c r="G446" i="1"/>
  <c r="M446" i="1" s="1"/>
  <c r="G447" i="1"/>
  <c r="M447" i="1" s="1"/>
  <c r="G448" i="1"/>
  <c r="M448" i="1" s="1"/>
  <c r="G449" i="1"/>
  <c r="M449" i="1" s="1"/>
  <c r="G450" i="1"/>
  <c r="M450" i="1" s="1"/>
  <c r="G451" i="1"/>
  <c r="M451" i="1" s="1"/>
  <c r="G452" i="1"/>
  <c r="M452" i="1" s="1"/>
  <c r="G453" i="1"/>
  <c r="M453" i="1" s="1"/>
  <c r="G454" i="1"/>
  <c r="M454" i="1" s="1"/>
  <c r="G455" i="1"/>
  <c r="M455" i="1" s="1"/>
  <c r="G456" i="1"/>
  <c r="M456" i="1" s="1"/>
  <c r="G457" i="1"/>
  <c r="M457" i="1" s="1"/>
  <c r="G458" i="1"/>
  <c r="M458" i="1" s="1"/>
  <c r="G459" i="1"/>
  <c r="M459" i="1" s="1"/>
  <c r="G460" i="1"/>
  <c r="M460" i="1" s="1"/>
  <c r="G461" i="1"/>
  <c r="M461" i="1" s="1"/>
  <c r="G462" i="1"/>
  <c r="M462" i="1" s="1"/>
  <c r="G463" i="1"/>
  <c r="M463" i="1" s="1"/>
  <c r="G464" i="1"/>
  <c r="M464" i="1" s="1"/>
  <c r="G465" i="1"/>
  <c r="M465" i="1" s="1"/>
  <c r="G466" i="1"/>
  <c r="M466" i="1" s="1"/>
  <c r="G467" i="1"/>
  <c r="M467" i="1" s="1"/>
  <c r="G468" i="1"/>
  <c r="M468" i="1" s="1"/>
  <c r="G469" i="1"/>
  <c r="M469" i="1" s="1"/>
  <c r="G470" i="1"/>
  <c r="M470" i="1" s="1"/>
  <c r="G471" i="1"/>
  <c r="M471" i="1" s="1"/>
  <c r="G472" i="1"/>
  <c r="M472" i="1" s="1"/>
  <c r="G473" i="1"/>
  <c r="M473" i="1" s="1"/>
  <c r="G474" i="1"/>
  <c r="M474" i="1" s="1"/>
  <c r="G475" i="1"/>
  <c r="M475" i="1" s="1"/>
  <c r="G476" i="1"/>
  <c r="M476" i="1" s="1"/>
  <c r="G477" i="1"/>
  <c r="M477" i="1" s="1"/>
  <c r="G478" i="1"/>
  <c r="M478" i="1" s="1"/>
  <c r="G479" i="1"/>
  <c r="M479" i="1" s="1"/>
  <c r="G480" i="1"/>
  <c r="M480" i="1" s="1"/>
  <c r="G481" i="1"/>
  <c r="M481" i="1" s="1"/>
  <c r="G482" i="1"/>
  <c r="M482" i="1" s="1"/>
  <c r="G483" i="1"/>
  <c r="M483" i="1" s="1"/>
  <c r="G484" i="1"/>
  <c r="M484" i="1" s="1"/>
  <c r="G485" i="1"/>
  <c r="M485" i="1" s="1"/>
  <c r="G486" i="1"/>
  <c r="M486" i="1" s="1"/>
  <c r="G487" i="1"/>
  <c r="M487" i="1" s="1"/>
  <c r="G488" i="1"/>
  <c r="M488" i="1" s="1"/>
  <c r="G489" i="1"/>
  <c r="M489" i="1" s="1"/>
  <c r="G490" i="1"/>
  <c r="M490" i="1" s="1"/>
  <c r="G491" i="1"/>
  <c r="M491" i="1" s="1"/>
  <c r="G492" i="1"/>
  <c r="M492" i="1" s="1"/>
  <c r="G493" i="1"/>
  <c r="M493" i="1" s="1"/>
  <c r="G494" i="1"/>
  <c r="M494" i="1" s="1"/>
  <c r="G495" i="1"/>
  <c r="M495" i="1" s="1"/>
  <c r="G496" i="1"/>
  <c r="M496" i="1" s="1"/>
  <c r="G497" i="1"/>
  <c r="M497" i="1" s="1"/>
  <c r="G498" i="1"/>
  <c r="M498" i="1" s="1"/>
  <c r="G499" i="1"/>
  <c r="M499" i="1" s="1"/>
  <c r="G500" i="1"/>
  <c r="M500" i="1" s="1"/>
  <c r="G501" i="1"/>
  <c r="M501" i="1" s="1"/>
  <c r="G502" i="1"/>
  <c r="M502" i="1" s="1"/>
  <c r="G503" i="1"/>
  <c r="M503" i="1" s="1"/>
  <c r="G504" i="1"/>
  <c r="M504" i="1" s="1"/>
  <c r="G505" i="1"/>
  <c r="M505" i="1" s="1"/>
  <c r="G506" i="1"/>
  <c r="M506" i="1" s="1"/>
  <c r="G507" i="1"/>
  <c r="M507" i="1" s="1"/>
  <c r="G508" i="1"/>
  <c r="M508" i="1" s="1"/>
  <c r="G509" i="1"/>
  <c r="M509" i="1" s="1"/>
  <c r="G510" i="1"/>
  <c r="M510" i="1" s="1"/>
  <c r="G511" i="1"/>
  <c r="M511" i="1" s="1"/>
  <c r="G512" i="1"/>
  <c r="M512" i="1" s="1"/>
  <c r="G513" i="1"/>
  <c r="M513" i="1" s="1"/>
  <c r="G514" i="1"/>
  <c r="M514" i="1" s="1"/>
  <c r="G515" i="1"/>
  <c r="M515" i="1" s="1"/>
  <c r="G516" i="1"/>
  <c r="M516" i="1" s="1"/>
  <c r="G517" i="1"/>
  <c r="M517" i="1" s="1"/>
  <c r="G518" i="1"/>
  <c r="M518" i="1" s="1"/>
  <c r="G519" i="1"/>
  <c r="M519" i="1" s="1"/>
  <c r="G520" i="1"/>
  <c r="M520" i="1" s="1"/>
  <c r="G521" i="1"/>
  <c r="M521" i="1" s="1"/>
  <c r="G522" i="1"/>
  <c r="M522" i="1" s="1"/>
  <c r="G523" i="1"/>
  <c r="M523" i="1" s="1"/>
  <c r="G524" i="1"/>
  <c r="M524" i="1" s="1"/>
  <c r="G525" i="1"/>
  <c r="M525" i="1" s="1"/>
  <c r="G526" i="1"/>
  <c r="M526" i="1" s="1"/>
  <c r="G527" i="1"/>
  <c r="M527" i="1" s="1"/>
  <c r="G528" i="1"/>
  <c r="M528" i="1" s="1"/>
  <c r="G529" i="1"/>
  <c r="M529" i="1" s="1"/>
  <c r="G530" i="1"/>
  <c r="M530" i="1" s="1"/>
  <c r="G531" i="1"/>
  <c r="M531" i="1" s="1"/>
  <c r="G532" i="1"/>
  <c r="M532" i="1" s="1"/>
  <c r="G533" i="1"/>
  <c r="M533" i="1" s="1"/>
  <c r="G534" i="1"/>
  <c r="M534" i="1" s="1"/>
  <c r="G535" i="1"/>
  <c r="M535" i="1" s="1"/>
  <c r="G536" i="1"/>
  <c r="M536" i="1" s="1"/>
  <c r="G537" i="1"/>
  <c r="M537" i="1" s="1"/>
  <c r="G538" i="1"/>
  <c r="M538" i="1" s="1"/>
  <c r="G539" i="1"/>
  <c r="M539" i="1" s="1"/>
  <c r="G540" i="1"/>
  <c r="M540" i="1" s="1"/>
  <c r="G541" i="1"/>
  <c r="M541" i="1" s="1"/>
  <c r="G542" i="1"/>
  <c r="M542" i="1" s="1"/>
  <c r="G543" i="1"/>
  <c r="M543" i="1" s="1"/>
  <c r="G544" i="1"/>
  <c r="M544" i="1" s="1"/>
  <c r="G545" i="1"/>
  <c r="M545" i="1" s="1"/>
  <c r="G546" i="1"/>
  <c r="M546" i="1" s="1"/>
  <c r="G547" i="1"/>
  <c r="M547" i="1" s="1"/>
  <c r="G548" i="1"/>
  <c r="M548" i="1" s="1"/>
  <c r="G549" i="1"/>
  <c r="M549" i="1" s="1"/>
  <c r="G550" i="1"/>
  <c r="M550" i="1" s="1"/>
  <c r="G551" i="1"/>
  <c r="M551" i="1" s="1"/>
  <c r="G552" i="1"/>
  <c r="M552" i="1" s="1"/>
  <c r="G553" i="1"/>
  <c r="M553" i="1" s="1"/>
  <c r="G554" i="1"/>
  <c r="M554" i="1" s="1"/>
  <c r="G555" i="1"/>
  <c r="M555" i="1" s="1"/>
  <c r="G556" i="1"/>
  <c r="M556" i="1" s="1"/>
  <c r="G557" i="1"/>
  <c r="M557" i="1" s="1"/>
  <c r="G558" i="1"/>
  <c r="M558" i="1" s="1"/>
  <c r="G559" i="1"/>
  <c r="M559" i="1" s="1"/>
  <c r="G560" i="1"/>
  <c r="M560" i="1" s="1"/>
  <c r="G561" i="1"/>
  <c r="M561" i="1" s="1"/>
  <c r="G562" i="1"/>
  <c r="M562" i="1" s="1"/>
  <c r="G563" i="1"/>
  <c r="M563" i="1" s="1"/>
  <c r="G564" i="1"/>
  <c r="M564" i="1" s="1"/>
  <c r="G565" i="1"/>
  <c r="M565" i="1" s="1"/>
  <c r="G566" i="1"/>
  <c r="M566" i="1" s="1"/>
  <c r="G567" i="1"/>
  <c r="M567" i="1" s="1"/>
  <c r="G568" i="1"/>
  <c r="M568" i="1" s="1"/>
  <c r="G569" i="1"/>
  <c r="M569" i="1" s="1"/>
  <c r="G570" i="1"/>
  <c r="M570" i="1" s="1"/>
  <c r="G571" i="1"/>
  <c r="M571" i="1" s="1"/>
  <c r="G572" i="1"/>
  <c r="M572" i="1" s="1"/>
  <c r="G573" i="1"/>
  <c r="M573" i="1" s="1"/>
  <c r="G574" i="1"/>
  <c r="M574" i="1" s="1"/>
  <c r="G575" i="1"/>
  <c r="M575" i="1" s="1"/>
  <c r="G576" i="1"/>
  <c r="M576" i="1" s="1"/>
  <c r="G577" i="1"/>
  <c r="M577" i="1" s="1"/>
  <c r="G578" i="1"/>
  <c r="M578" i="1" s="1"/>
  <c r="G579" i="1"/>
  <c r="M579" i="1" s="1"/>
  <c r="G580" i="1"/>
  <c r="M580" i="1" s="1"/>
  <c r="G581" i="1"/>
  <c r="M581" i="1" s="1"/>
  <c r="G582" i="1"/>
  <c r="M582" i="1" s="1"/>
  <c r="G583" i="1"/>
  <c r="M583" i="1" s="1"/>
  <c r="G584" i="1"/>
  <c r="M584" i="1" s="1"/>
  <c r="G585" i="1"/>
  <c r="M585" i="1" s="1"/>
  <c r="G586" i="1"/>
  <c r="M586" i="1" s="1"/>
  <c r="G587" i="1"/>
  <c r="M587" i="1" s="1"/>
  <c r="G588" i="1"/>
  <c r="M588" i="1" s="1"/>
  <c r="G589" i="1"/>
  <c r="M589" i="1" s="1"/>
  <c r="G590" i="1"/>
  <c r="M590" i="1" s="1"/>
  <c r="G591" i="1"/>
  <c r="M591" i="1" s="1"/>
  <c r="G592" i="1"/>
  <c r="M592" i="1" s="1"/>
  <c r="G593" i="1"/>
  <c r="M593" i="1" s="1"/>
  <c r="G594" i="1"/>
  <c r="M594" i="1" s="1"/>
  <c r="G595" i="1"/>
  <c r="M595" i="1" s="1"/>
  <c r="G596" i="1"/>
  <c r="M596" i="1" s="1"/>
  <c r="G597" i="1"/>
  <c r="M597" i="1" s="1"/>
  <c r="G598" i="1"/>
  <c r="M598" i="1" s="1"/>
  <c r="G599" i="1"/>
  <c r="M599" i="1" s="1"/>
  <c r="G600" i="1"/>
  <c r="M600" i="1" s="1"/>
  <c r="G601" i="1"/>
  <c r="M601" i="1" s="1"/>
  <c r="G602" i="1"/>
  <c r="M602" i="1" s="1"/>
  <c r="G603" i="1"/>
  <c r="M603" i="1" s="1"/>
  <c r="G604" i="1"/>
  <c r="M604" i="1" s="1"/>
  <c r="G605" i="1"/>
  <c r="M605" i="1" s="1"/>
  <c r="G606" i="1"/>
  <c r="M606" i="1" s="1"/>
  <c r="G607" i="1"/>
  <c r="M607" i="1" s="1"/>
  <c r="G608" i="1"/>
  <c r="M608" i="1" s="1"/>
  <c r="G609" i="1"/>
  <c r="M609" i="1" s="1"/>
  <c r="G610" i="1"/>
  <c r="M610" i="1" s="1"/>
  <c r="G611" i="1"/>
  <c r="M611" i="1" s="1"/>
  <c r="G612" i="1"/>
  <c r="M612" i="1" s="1"/>
  <c r="G613" i="1"/>
  <c r="M613" i="1" s="1"/>
  <c r="G614" i="1"/>
  <c r="M614" i="1" s="1"/>
  <c r="G615" i="1"/>
  <c r="M615" i="1" s="1"/>
  <c r="G616" i="1"/>
  <c r="M616" i="1" s="1"/>
  <c r="G617" i="1"/>
  <c r="M617" i="1" s="1"/>
  <c r="G618" i="1"/>
  <c r="M618" i="1" s="1"/>
  <c r="G619" i="1"/>
  <c r="M619" i="1" s="1"/>
  <c r="G620" i="1"/>
  <c r="M620" i="1" s="1"/>
  <c r="G621" i="1"/>
  <c r="M621" i="1" s="1"/>
  <c r="G622" i="1"/>
  <c r="M622" i="1" s="1"/>
  <c r="G623" i="1"/>
  <c r="M623" i="1" s="1"/>
  <c r="G624" i="1"/>
  <c r="M624" i="1" s="1"/>
  <c r="G625" i="1"/>
  <c r="M625" i="1" s="1"/>
  <c r="G626" i="1"/>
  <c r="M626" i="1" s="1"/>
  <c r="G627" i="1"/>
  <c r="M627" i="1" s="1"/>
  <c r="G628" i="1"/>
  <c r="M628" i="1" s="1"/>
  <c r="G629" i="1"/>
  <c r="M629" i="1" s="1"/>
  <c r="G630" i="1"/>
  <c r="M630" i="1" s="1"/>
  <c r="G631" i="1"/>
  <c r="M631" i="1" s="1"/>
  <c r="G632" i="1"/>
  <c r="M632" i="1" s="1"/>
  <c r="G633" i="1"/>
  <c r="M633" i="1" s="1"/>
  <c r="G634" i="1"/>
  <c r="M634" i="1" s="1"/>
  <c r="G635" i="1"/>
  <c r="M635" i="1" s="1"/>
  <c r="G636" i="1"/>
  <c r="M636" i="1" s="1"/>
  <c r="G637" i="1"/>
  <c r="M637" i="1" s="1"/>
  <c r="G638" i="1"/>
  <c r="M638" i="1" s="1"/>
  <c r="G639" i="1"/>
  <c r="M639" i="1" s="1"/>
  <c r="G640" i="1"/>
  <c r="M640" i="1" s="1"/>
  <c r="G641" i="1"/>
  <c r="M641" i="1" s="1"/>
  <c r="G642" i="1"/>
  <c r="M642" i="1" s="1"/>
  <c r="G643" i="1"/>
  <c r="M643" i="1" s="1"/>
  <c r="G644" i="1"/>
  <c r="M644" i="1" s="1"/>
  <c r="G645" i="1"/>
  <c r="M645" i="1" s="1"/>
  <c r="G646" i="1"/>
  <c r="M646" i="1" s="1"/>
  <c r="G647" i="1"/>
  <c r="M647" i="1" s="1"/>
  <c r="G648" i="1"/>
  <c r="M648" i="1" s="1"/>
  <c r="G649" i="1"/>
  <c r="M649" i="1" s="1"/>
  <c r="G650" i="1"/>
  <c r="M650" i="1" s="1"/>
  <c r="G651" i="1"/>
  <c r="M651" i="1" s="1"/>
  <c r="G652" i="1"/>
  <c r="M652" i="1" s="1"/>
  <c r="G653" i="1"/>
  <c r="M653" i="1" s="1"/>
  <c r="G654" i="1"/>
  <c r="M654" i="1" s="1"/>
  <c r="G655" i="1"/>
  <c r="M655" i="1" s="1"/>
  <c r="G656" i="1"/>
  <c r="M656" i="1" s="1"/>
  <c r="G657" i="1"/>
  <c r="M657" i="1" s="1"/>
  <c r="G658" i="1"/>
  <c r="M658" i="1" s="1"/>
  <c r="G659" i="1"/>
  <c r="M659" i="1" s="1"/>
  <c r="G660" i="1"/>
  <c r="M660" i="1" s="1"/>
  <c r="G661" i="1"/>
  <c r="M661" i="1" s="1"/>
  <c r="G662" i="1"/>
  <c r="M662" i="1" s="1"/>
  <c r="G663" i="1"/>
  <c r="M663" i="1" s="1"/>
  <c r="G664" i="1"/>
  <c r="M664" i="1" s="1"/>
  <c r="G665" i="1"/>
  <c r="M665" i="1" s="1"/>
  <c r="G666" i="1"/>
  <c r="M666" i="1" s="1"/>
  <c r="G667" i="1"/>
  <c r="M667" i="1" s="1"/>
  <c r="G668" i="1"/>
  <c r="M668" i="1" s="1"/>
  <c r="G669" i="1"/>
  <c r="M669" i="1" s="1"/>
  <c r="G670" i="1"/>
  <c r="M670" i="1" s="1"/>
  <c r="G671" i="1"/>
  <c r="M671" i="1" s="1"/>
  <c r="G672" i="1"/>
  <c r="M672" i="1" s="1"/>
  <c r="G673" i="1"/>
  <c r="M673" i="1" s="1"/>
  <c r="G674" i="1"/>
  <c r="M674" i="1" s="1"/>
  <c r="G675" i="1"/>
  <c r="M675" i="1" s="1"/>
  <c r="G676" i="1"/>
  <c r="M676" i="1" s="1"/>
  <c r="G677" i="1"/>
  <c r="M677" i="1" s="1"/>
  <c r="G678" i="1"/>
  <c r="M678" i="1" s="1"/>
  <c r="G679" i="1"/>
  <c r="M679" i="1" s="1"/>
  <c r="G680" i="1"/>
  <c r="M680" i="1" s="1"/>
  <c r="G681" i="1"/>
  <c r="M681" i="1" s="1"/>
  <c r="G682" i="1"/>
  <c r="M682" i="1" s="1"/>
  <c r="G683" i="1"/>
  <c r="M683" i="1" s="1"/>
  <c r="G684" i="1"/>
  <c r="M684" i="1" s="1"/>
  <c r="G685" i="1"/>
  <c r="M685" i="1" s="1"/>
  <c r="G686" i="1"/>
  <c r="M686" i="1" s="1"/>
  <c r="G687" i="1"/>
  <c r="M687" i="1" s="1"/>
  <c r="G688" i="1"/>
  <c r="M688" i="1" s="1"/>
  <c r="G689" i="1"/>
  <c r="M689" i="1" s="1"/>
  <c r="G690" i="1"/>
  <c r="M690" i="1" s="1"/>
  <c r="G691" i="1"/>
  <c r="M691" i="1" s="1"/>
  <c r="G692" i="1"/>
  <c r="M692" i="1" s="1"/>
  <c r="G693" i="1"/>
  <c r="M693" i="1" s="1"/>
  <c r="G694" i="1"/>
  <c r="M694" i="1" s="1"/>
  <c r="G695" i="1"/>
  <c r="M695" i="1" s="1"/>
  <c r="G696" i="1"/>
  <c r="M696" i="1" s="1"/>
  <c r="G697" i="1"/>
  <c r="M697" i="1" s="1"/>
  <c r="G698" i="1"/>
  <c r="M698" i="1" s="1"/>
  <c r="G699" i="1"/>
  <c r="M699" i="1" s="1"/>
  <c r="G700" i="1"/>
  <c r="M700" i="1" s="1"/>
  <c r="G701" i="1"/>
  <c r="M701" i="1" s="1"/>
  <c r="G702" i="1"/>
  <c r="M702" i="1" s="1"/>
  <c r="G703" i="1"/>
  <c r="M703" i="1" s="1"/>
  <c r="G704" i="1"/>
  <c r="M704" i="1" s="1"/>
  <c r="G705" i="1"/>
  <c r="M705" i="1" s="1"/>
  <c r="G706" i="1"/>
  <c r="M706" i="1" s="1"/>
  <c r="G707" i="1"/>
  <c r="M707" i="1" s="1"/>
  <c r="G708" i="1"/>
  <c r="M708" i="1" s="1"/>
  <c r="G709" i="1"/>
  <c r="M709" i="1" s="1"/>
  <c r="G710" i="1"/>
  <c r="M710" i="1" s="1"/>
  <c r="G711" i="1"/>
  <c r="M711" i="1" s="1"/>
  <c r="G712" i="1"/>
  <c r="M712" i="1" s="1"/>
  <c r="G713" i="1"/>
  <c r="M713" i="1" s="1"/>
  <c r="G714" i="1"/>
  <c r="M714" i="1" s="1"/>
  <c r="G715" i="1"/>
  <c r="M715" i="1" s="1"/>
  <c r="G716" i="1"/>
  <c r="M716" i="1" s="1"/>
  <c r="G717" i="1"/>
  <c r="M717" i="1" s="1"/>
  <c r="G718" i="1"/>
  <c r="M718" i="1" s="1"/>
  <c r="G719" i="1"/>
  <c r="M719" i="1" s="1"/>
  <c r="G720" i="1"/>
  <c r="M720" i="1" s="1"/>
  <c r="G721" i="1"/>
  <c r="M721" i="1" s="1"/>
  <c r="G722" i="1"/>
  <c r="M722" i="1" s="1"/>
  <c r="G723" i="1"/>
  <c r="M723" i="1" s="1"/>
  <c r="G724" i="1"/>
  <c r="M724" i="1" s="1"/>
  <c r="G725" i="1"/>
  <c r="M725" i="1" s="1"/>
  <c r="G726" i="1"/>
  <c r="M726" i="1" s="1"/>
  <c r="G727" i="1"/>
  <c r="M727" i="1" s="1"/>
  <c r="G728" i="1"/>
  <c r="M728" i="1" s="1"/>
  <c r="G729" i="1"/>
  <c r="M729" i="1" s="1"/>
  <c r="G730" i="1"/>
  <c r="M730" i="1" s="1"/>
  <c r="G731" i="1"/>
  <c r="M731" i="1" s="1"/>
  <c r="G732" i="1"/>
  <c r="M732" i="1" s="1"/>
  <c r="G733" i="1"/>
  <c r="M733" i="1" s="1"/>
  <c r="G734" i="1"/>
  <c r="M734" i="1" s="1"/>
  <c r="G735" i="1"/>
  <c r="M735" i="1" s="1"/>
  <c r="G736" i="1"/>
  <c r="M736" i="1" s="1"/>
  <c r="G737" i="1"/>
  <c r="M737" i="1" s="1"/>
  <c r="G738" i="1"/>
  <c r="M738" i="1" s="1"/>
  <c r="G739" i="1"/>
  <c r="M739" i="1" s="1"/>
  <c r="G740" i="1"/>
  <c r="M740" i="1" s="1"/>
  <c r="G741" i="1"/>
  <c r="M741" i="1" s="1"/>
  <c r="G742" i="1"/>
  <c r="M742" i="1" s="1"/>
  <c r="G743" i="1"/>
  <c r="M743" i="1" s="1"/>
  <c r="G744" i="1"/>
  <c r="M744" i="1" s="1"/>
  <c r="G745" i="1"/>
  <c r="M745" i="1" s="1"/>
  <c r="G746" i="1"/>
  <c r="M746" i="1" s="1"/>
  <c r="G747" i="1"/>
  <c r="M747" i="1" s="1"/>
  <c r="G748" i="1"/>
  <c r="M748" i="1" s="1"/>
  <c r="G749" i="1"/>
  <c r="M749" i="1" s="1"/>
  <c r="G750" i="1"/>
  <c r="M750" i="1" s="1"/>
  <c r="G751" i="1"/>
  <c r="M751" i="1" s="1"/>
  <c r="G752" i="1"/>
  <c r="M752" i="1" s="1"/>
  <c r="G753" i="1"/>
  <c r="M753" i="1" s="1"/>
  <c r="G754" i="1"/>
  <c r="M754" i="1" s="1"/>
  <c r="G755" i="1"/>
  <c r="M755" i="1" s="1"/>
  <c r="G756" i="1"/>
  <c r="M756" i="1" s="1"/>
  <c r="G757" i="1"/>
  <c r="M757" i="1" s="1"/>
  <c r="G758" i="1"/>
  <c r="M758" i="1" s="1"/>
  <c r="G759" i="1"/>
  <c r="M759" i="1" s="1"/>
  <c r="G760" i="1"/>
  <c r="M760" i="1" s="1"/>
  <c r="G761" i="1"/>
  <c r="M761" i="1" s="1"/>
  <c r="G762" i="1"/>
  <c r="M762" i="1" s="1"/>
  <c r="G763" i="1"/>
  <c r="M763" i="1" s="1"/>
  <c r="G764" i="1"/>
  <c r="M764" i="1" s="1"/>
  <c r="G765" i="1"/>
  <c r="M765" i="1" s="1"/>
  <c r="G766" i="1"/>
  <c r="M766" i="1" s="1"/>
  <c r="G767" i="1"/>
  <c r="M767" i="1" s="1"/>
  <c r="G768" i="1"/>
  <c r="M768" i="1" s="1"/>
  <c r="G769" i="1"/>
  <c r="M769" i="1" s="1"/>
  <c r="G770" i="1"/>
  <c r="M770" i="1" s="1"/>
  <c r="G771" i="1"/>
  <c r="M771" i="1" s="1"/>
  <c r="G772" i="1"/>
  <c r="M772" i="1" s="1"/>
  <c r="G773" i="1"/>
  <c r="M773" i="1" s="1"/>
  <c r="G774" i="1"/>
  <c r="M774" i="1" s="1"/>
  <c r="G775" i="1"/>
  <c r="M775" i="1" s="1"/>
  <c r="G776" i="1"/>
  <c r="M776" i="1" s="1"/>
  <c r="G777" i="1"/>
  <c r="M777" i="1" s="1"/>
  <c r="G778" i="1"/>
  <c r="M778" i="1" s="1"/>
  <c r="G779" i="1"/>
  <c r="M779" i="1" s="1"/>
  <c r="G780" i="1"/>
  <c r="M780" i="1" s="1"/>
  <c r="G781" i="1"/>
  <c r="M781" i="1" s="1"/>
  <c r="G782" i="1"/>
  <c r="M782" i="1" s="1"/>
  <c r="G783" i="1"/>
  <c r="M783" i="1" s="1"/>
  <c r="G784" i="1"/>
  <c r="M784" i="1" s="1"/>
  <c r="G785" i="1"/>
  <c r="M785" i="1" s="1"/>
  <c r="G786" i="1"/>
  <c r="M786" i="1" s="1"/>
  <c r="G787" i="1"/>
  <c r="M787" i="1" s="1"/>
  <c r="G788" i="1"/>
  <c r="M788" i="1" s="1"/>
  <c r="G789" i="1"/>
  <c r="M789" i="1" s="1"/>
  <c r="G790" i="1"/>
  <c r="M790" i="1" s="1"/>
  <c r="G791" i="1"/>
  <c r="M791" i="1" s="1"/>
  <c r="G792" i="1"/>
  <c r="M792" i="1" s="1"/>
  <c r="G793" i="1"/>
  <c r="M793" i="1" s="1"/>
  <c r="G794" i="1"/>
  <c r="M794" i="1" s="1"/>
  <c r="G795" i="1"/>
  <c r="M795" i="1" s="1"/>
  <c r="G796" i="1"/>
  <c r="M796" i="1" s="1"/>
  <c r="G797" i="1"/>
  <c r="M797" i="1" s="1"/>
  <c r="G798" i="1"/>
  <c r="M798" i="1" s="1"/>
  <c r="G799" i="1"/>
  <c r="M799" i="1" s="1"/>
  <c r="G800" i="1"/>
  <c r="M800" i="1" s="1"/>
  <c r="G801" i="1"/>
  <c r="M801" i="1" s="1"/>
  <c r="G802" i="1"/>
  <c r="M802" i="1" s="1"/>
  <c r="G803" i="1"/>
  <c r="M803" i="1" s="1"/>
  <c r="G804" i="1"/>
  <c r="M804" i="1" s="1"/>
  <c r="G805" i="1"/>
  <c r="M805" i="1" s="1"/>
  <c r="G806" i="1"/>
  <c r="M806" i="1" s="1"/>
  <c r="G807" i="1"/>
  <c r="M807" i="1" s="1"/>
  <c r="G808" i="1"/>
  <c r="M808" i="1" s="1"/>
  <c r="G809" i="1"/>
  <c r="M809" i="1" s="1"/>
  <c r="G810" i="1"/>
  <c r="M810" i="1" s="1"/>
  <c r="G811" i="1"/>
  <c r="M811" i="1" s="1"/>
  <c r="G812" i="1"/>
  <c r="M812" i="1" s="1"/>
  <c r="G813" i="1"/>
  <c r="M813" i="1" s="1"/>
  <c r="G814" i="1"/>
  <c r="M814" i="1" s="1"/>
  <c r="G815" i="1"/>
  <c r="M815" i="1" s="1"/>
  <c r="G816" i="1"/>
  <c r="M816" i="1" s="1"/>
  <c r="G817" i="1"/>
  <c r="M817" i="1" s="1"/>
  <c r="G818" i="1"/>
  <c r="M818" i="1" s="1"/>
  <c r="G819" i="1"/>
  <c r="M819" i="1" s="1"/>
  <c r="G820" i="1"/>
  <c r="M820" i="1" s="1"/>
  <c r="G821" i="1"/>
  <c r="M821" i="1" s="1"/>
  <c r="G822" i="1"/>
  <c r="M822" i="1" s="1"/>
  <c r="G823" i="1"/>
  <c r="M823" i="1" s="1"/>
  <c r="G824" i="1"/>
  <c r="M824" i="1" s="1"/>
  <c r="G825" i="1"/>
  <c r="M825" i="1" s="1"/>
  <c r="G826" i="1"/>
  <c r="M826" i="1" s="1"/>
  <c r="G827" i="1"/>
  <c r="M827" i="1" s="1"/>
  <c r="G828" i="1"/>
  <c r="M828" i="1" s="1"/>
  <c r="G829" i="1"/>
  <c r="M829" i="1" s="1"/>
  <c r="G830" i="1"/>
  <c r="M830" i="1" s="1"/>
  <c r="G831" i="1"/>
  <c r="M831" i="1" s="1"/>
  <c r="G832" i="1"/>
  <c r="M832" i="1" s="1"/>
  <c r="G833" i="1"/>
  <c r="M833" i="1" s="1"/>
  <c r="G834" i="1"/>
  <c r="M834" i="1" s="1"/>
  <c r="G835" i="1"/>
  <c r="M835" i="1" s="1"/>
  <c r="G836" i="1"/>
  <c r="M836" i="1" s="1"/>
  <c r="G837" i="1"/>
  <c r="M837" i="1" s="1"/>
  <c r="G838" i="1"/>
  <c r="M838" i="1" s="1"/>
  <c r="G839" i="1"/>
  <c r="M839" i="1" s="1"/>
  <c r="G840" i="1"/>
  <c r="M840" i="1" s="1"/>
  <c r="G841" i="1"/>
  <c r="M841" i="1" s="1"/>
  <c r="G842" i="1"/>
  <c r="M842" i="1" s="1"/>
  <c r="G843" i="1"/>
  <c r="M843" i="1" s="1"/>
  <c r="G844" i="1"/>
  <c r="M844" i="1" s="1"/>
  <c r="G845" i="1"/>
  <c r="M845" i="1" s="1"/>
  <c r="G846" i="1"/>
  <c r="M846" i="1" s="1"/>
  <c r="G847" i="1"/>
  <c r="M847" i="1" s="1"/>
  <c r="G848" i="1"/>
  <c r="M848" i="1" s="1"/>
  <c r="G849" i="1"/>
  <c r="M849" i="1" s="1"/>
  <c r="G850" i="1"/>
  <c r="M850" i="1" s="1"/>
  <c r="G851" i="1"/>
  <c r="M851" i="1" s="1"/>
  <c r="G852" i="1"/>
  <c r="M852" i="1" s="1"/>
  <c r="G853" i="1"/>
  <c r="M853" i="1" s="1"/>
  <c r="G854" i="1"/>
  <c r="M854" i="1" s="1"/>
  <c r="G855" i="1"/>
  <c r="M855" i="1" s="1"/>
  <c r="G856" i="1"/>
  <c r="M856" i="1" s="1"/>
  <c r="G857" i="1"/>
  <c r="M857" i="1" s="1"/>
  <c r="G858" i="1"/>
  <c r="M858" i="1" s="1"/>
  <c r="G859" i="1"/>
  <c r="M859" i="1" s="1"/>
  <c r="G860" i="1"/>
  <c r="M860" i="1" s="1"/>
  <c r="G861" i="1"/>
  <c r="M861" i="1" s="1"/>
  <c r="G862" i="1"/>
  <c r="M862" i="1" s="1"/>
  <c r="G863" i="1"/>
  <c r="M863" i="1" s="1"/>
  <c r="G864" i="1"/>
  <c r="M864" i="1" s="1"/>
  <c r="G865" i="1"/>
  <c r="M865" i="1" s="1"/>
  <c r="G866" i="1"/>
  <c r="M866" i="1" s="1"/>
  <c r="G867" i="1"/>
  <c r="M867" i="1" s="1"/>
  <c r="G868" i="1"/>
  <c r="M868" i="1" s="1"/>
  <c r="G869" i="1"/>
  <c r="M869" i="1" s="1"/>
  <c r="G870" i="1"/>
  <c r="M870" i="1" s="1"/>
  <c r="G871" i="1"/>
  <c r="M871" i="1" s="1"/>
  <c r="G872" i="1"/>
  <c r="M872" i="1" s="1"/>
  <c r="G873" i="1"/>
  <c r="M873" i="1" s="1"/>
  <c r="G874" i="1"/>
  <c r="M874" i="1" s="1"/>
  <c r="G875" i="1"/>
  <c r="M875" i="1" s="1"/>
  <c r="G876" i="1"/>
  <c r="M876" i="1" s="1"/>
  <c r="G877" i="1"/>
  <c r="M877" i="1" s="1"/>
  <c r="G878" i="1"/>
  <c r="M878" i="1" s="1"/>
  <c r="G879" i="1"/>
  <c r="M879" i="1" s="1"/>
  <c r="G880" i="1"/>
  <c r="M880" i="1" s="1"/>
  <c r="G881" i="1"/>
  <c r="M881" i="1" s="1"/>
  <c r="G882" i="1"/>
  <c r="M882" i="1" s="1"/>
  <c r="G883" i="1"/>
  <c r="M883" i="1" s="1"/>
  <c r="G884" i="1"/>
  <c r="M884" i="1" s="1"/>
  <c r="G885" i="1"/>
  <c r="M885" i="1" s="1"/>
  <c r="G886" i="1"/>
  <c r="M886" i="1" s="1"/>
  <c r="G887" i="1"/>
  <c r="M887" i="1" s="1"/>
  <c r="G888" i="1"/>
  <c r="M888" i="1" s="1"/>
  <c r="G889" i="1"/>
  <c r="M889" i="1" s="1"/>
  <c r="G890" i="1"/>
  <c r="M890" i="1" s="1"/>
  <c r="G891" i="1"/>
  <c r="M891" i="1" s="1"/>
  <c r="G892" i="1"/>
  <c r="M892" i="1" s="1"/>
  <c r="G893" i="1"/>
  <c r="M893" i="1" s="1"/>
  <c r="G894" i="1"/>
  <c r="M894" i="1" s="1"/>
  <c r="G895" i="1"/>
  <c r="M895" i="1" s="1"/>
  <c r="G896" i="1"/>
  <c r="M896" i="1" s="1"/>
  <c r="G897" i="1"/>
  <c r="M897" i="1" s="1"/>
  <c r="G898" i="1"/>
  <c r="M898" i="1" s="1"/>
  <c r="G899" i="1"/>
  <c r="M899" i="1" s="1"/>
  <c r="G900" i="1"/>
  <c r="M900" i="1" s="1"/>
  <c r="G901" i="1"/>
  <c r="M901" i="1" s="1"/>
  <c r="G902" i="1"/>
  <c r="M902" i="1" s="1"/>
  <c r="G903" i="1"/>
  <c r="M903" i="1" s="1"/>
  <c r="G904" i="1"/>
  <c r="M904" i="1" s="1"/>
  <c r="G905" i="1"/>
  <c r="M905" i="1" s="1"/>
  <c r="G906" i="1"/>
  <c r="M906" i="1" s="1"/>
  <c r="G907" i="1"/>
  <c r="M907" i="1" s="1"/>
  <c r="G908" i="1"/>
  <c r="M908" i="1" s="1"/>
  <c r="G909" i="1"/>
  <c r="M909" i="1" s="1"/>
  <c r="G910" i="1"/>
  <c r="M910" i="1" s="1"/>
  <c r="G911" i="1"/>
  <c r="M911" i="1" s="1"/>
  <c r="G912" i="1"/>
  <c r="M912" i="1" s="1"/>
  <c r="G913" i="1"/>
  <c r="M913" i="1" s="1"/>
  <c r="G914" i="1"/>
  <c r="M914" i="1" s="1"/>
  <c r="G915" i="1"/>
  <c r="M915" i="1" s="1"/>
  <c r="G916" i="1"/>
  <c r="M916" i="1" s="1"/>
  <c r="G917" i="1"/>
  <c r="M917" i="1" s="1"/>
  <c r="G918" i="1"/>
  <c r="M918" i="1" s="1"/>
  <c r="G919" i="1"/>
  <c r="M919" i="1" s="1"/>
  <c r="G920" i="1"/>
  <c r="M920" i="1" s="1"/>
  <c r="G921" i="1"/>
  <c r="M921" i="1" s="1"/>
  <c r="G922" i="1"/>
  <c r="M922" i="1" s="1"/>
  <c r="G923" i="1"/>
  <c r="M923" i="1" s="1"/>
  <c r="G924" i="1"/>
  <c r="M924" i="1" s="1"/>
  <c r="G925" i="1"/>
  <c r="M925" i="1" s="1"/>
  <c r="G926" i="1"/>
  <c r="M926" i="1" s="1"/>
  <c r="G927" i="1"/>
  <c r="M927" i="1" s="1"/>
  <c r="G928" i="1"/>
  <c r="M928" i="1" s="1"/>
  <c r="G929" i="1"/>
  <c r="M929" i="1" s="1"/>
  <c r="G930" i="1"/>
  <c r="M930" i="1" s="1"/>
  <c r="G931" i="1"/>
  <c r="M931" i="1" s="1"/>
  <c r="G932" i="1"/>
  <c r="M932" i="1" s="1"/>
  <c r="G933" i="1"/>
  <c r="M933" i="1" s="1"/>
  <c r="G934" i="1"/>
  <c r="M934" i="1" s="1"/>
  <c r="G935" i="1"/>
  <c r="M935" i="1" s="1"/>
  <c r="G936" i="1"/>
  <c r="M936" i="1" s="1"/>
  <c r="G937" i="1"/>
  <c r="M937" i="1" s="1"/>
  <c r="G938" i="1"/>
  <c r="M938" i="1" s="1"/>
  <c r="G939" i="1"/>
  <c r="M939" i="1" s="1"/>
  <c r="G940" i="1"/>
  <c r="M940" i="1" s="1"/>
  <c r="G941" i="1"/>
  <c r="M941" i="1" s="1"/>
  <c r="G942" i="1"/>
  <c r="M942" i="1" s="1"/>
  <c r="G943" i="1"/>
  <c r="M943" i="1" s="1"/>
  <c r="G944" i="1"/>
  <c r="M944" i="1" s="1"/>
  <c r="G945" i="1"/>
  <c r="M945" i="1" s="1"/>
  <c r="G946" i="1"/>
  <c r="M946" i="1" s="1"/>
  <c r="G947" i="1"/>
  <c r="M947" i="1" s="1"/>
  <c r="G948" i="1"/>
  <c r="M948" i="1" s="1"/>
  <c r="G949" i="1"/>
  <c r="M949" i="1" s="1"/>
  <c r="G950" i="1"/>
  <c r="M950" i="1" s="1"/>
  <c r="G951" i="1"/>
  <c r="M951" i="1" s="1"/>
  <c r="G952" i="1"/>
  <c r="M952" i="1" s="1"/>
  <c r="G953" i="1"/>
  <c r="M953" i="1" s="1"/>
  <c r="G954" i="1"/>
  <c r="M954" i="1" s="1"/>
  <c r="G955" i="1"/>
  <c r="M955" i="1" s="1"/>
  <c r="G956" i="1"/>
  <c r="M956" i="1" s="1"/>
  <c r="G957" i="1"/>
  <c r="M957" i="1" s="1"/>
  <c r="G958" i="1"/>
  <c r="M958" i="1" s="1"/>
  <c r="G959" i="1"/>
  <c r="M959" i="1" s="1"/>
  <c r="G960" i="1"/>
  <c r="M960" i="1" s="1"/>
  <c r="G961" i="1"/>
  <c r="M961" i="1" s="1"/>
  <c r="G962" i="1"/>
  <c r="M962" i="1" s="1"/>
  <c r="G963" i="1"/>
  <c r="M963" i="1" s="1"/>
  <c r="G964" i="1"/>
  <c r="M964" i="1" s="1"/>
  <c r="G965" i="1"/>
  <c r="M965" i="1" s="1"/>
  <c r="G966" i="1"/>
  <c r="M966" i="1" s="1"/>
  <c r="G967" i="1"/>
  <c r="M967" i="1" s="1"/>
  <c r="G968" i="1"/>
  <c r="M968" i="1" s="1"/>
  <c r="G969" i="1"/>
  <c r="M969" i="1" s="1"/>
  <c r="G970" i="1"/>
  <c r="M970" i="1" s="1"/>
  <c r="G971" i="1"/>
  <c r="M971" i="1" s="1"/>
  <c r="G972" i="1"/>
  <c r="M972" i="1" s="1"/>
  <c r="G973" i="1"/>
  <c r="M973" i="1" s="1"/>
  <c r="G974" i="1"/>
  <c r="M974" i="1" s="1"/>
  <c r="G975" i="1"/>
  <c r="M975" i="1" s="1"/>
  <c r="G976" i="1"/>
  <c r="M976" i="1" s="1"/>
  <c r="G977" i="1"/>
  <c r="M977" i="1" s="1"/>
  <c r="G978" i="1"/>
  <c r="M978" i="1" s="1"/>
  <c r="G979" i="1"/>
  <c r="M979" i="1" s="1"/>
  <c r="G980" i="1"/>
  <c r="M980" i="1" s="1"/>
  <c r="G981" i="1"/>
  <c r="M981" i="1" s="1"/>
  <c r="G982" i="1"/>
  <c r="M982" i="1" s="1"/>
  <c r="G983" i="1"/>
  <c r="M983" i="1" s="1"/>
  <c r="G984" i="1"/>
  <c r="M984" i="1" s="1"/>
  <c r="G985" i="1"/>
  <c r="M985" i="1" s="1"/>
  <c r="G986" i="1"/>
  <c r="M986" i="1" s="1"/>
  <c r="G987" i="1"/>
  <c r="M987" i="1" s="1"/>
  <c r="G988" i="1"/>
  <c r="M988" i="1" s="1"/>
  <c r="G989" i="1"/>
  <c r="M989" i="1" s="1"/>
  <c r="G990" i="1"/>
  <c r="M990" i="1" s="1"/>
  <c r="G991" i="1"/>
  <c r="M991" i="1" s="1"/>
  <c r="G992" i="1"/>
  <c r="M992" i="1" s="1"/>
  <c r="G993" i="1"/>
  <c r="M993" i="1" s="1"/>
  <c r="G994" i="1"/>
  <c r="M994" i="1" s="1"/>
  <c r="G995" i="1"/>
  <c r="M995" i="1" s="1"/>
  <c r="G996" i="1"/>
  <c r="M996" i="1" s="1"/>
  <c r="G997" i="1"/>
  <c r="M997" i="1" s="1"/>
  <c r="G998" i="1"/>
  <c r="M998" i="1" s="1"/>
  <c r="G999" i="1"/>
  <c r="M999" i="1" s="1"/>
  <c r="G1000" i="1"/>
  <c r="M1000" i="1" s="1"/>
  <c r="G1001" i="1"/>
  <c r="M1001" i="1" s="1"/>
  <c r="G1002" i="1"/>
  <c r="M1002" i="1" s="1"/>
  <c r="G1003" i="1"/>
  <c r="M1003" i="1" s="1"/>
  <c r="G1004" i="1"/>
  <c r="M1004" i="1" s="1"/>
  <c r="G1005" i="1"/>
  <c r="M1005" i="1" s="1"/>
  <c r="G1006" i="1"/>
  <c r="M1006" i="1" s="1"/>
  <c r="G1007" i="1"/>
  <c r="M1007" i="1" s="1"/>
  <c r="G1008" i="1"/>
  <c r="M1008" i="1" s="1"/>
  <c r="G1009" i="1"/>
  <c r="M1009" i="1" s="1"/>
  <c r="G1010" i="1"/>
  <c r="M1010" i="1" s="1"/>
  <c r="G1011" i="1"/>
  <c r="M1011" i="1" s="1"/>
  <c r="G1012" i="1"/>
  <c r="M1012" i="1" s="1"/>
  <c r="G1013" i="1"/>
  <c r="M1013" i="1" s="1"/>
  <c r="G1014" i="1"/>
  <c r="M1014" i="1" s="1"/>
  <c r="G1015" i="1"/>
  <c r="M1015" i="1" s="1"/>
  <c r="G1016" i="1"/>
  <c r="M1016" i="1" s="1"/>
  <c r="G1017" i="1"/>
  <c r="M1017" i="1" s="1"/>
  <c r="G1018" i="1"/>
  <c r="M1018" i="1" s="1"/>
  <c r="G1019" i="1"/>
  <c r="M1019" i="1" s="1"/>
  <c r="G1020" i="1"/>
  <c r="M1020" i="1" s="1"/>
  <c r="G1021" i="1"/>
  <c r="M1021" i="1" s="1"/>
  <c r="G1022" i="1"/>
  <c r="M1022" i="1" s="1"/>
  <c r="G1023" i="1"/>
  <c r="M1023" i="1" s="1"/>
  <c r="G1024" i="1"/>
  <c r="M1024" i="1" s="1"/>
  <c r="G1025" i="1"/>
  <c r="M1025" i="1" s="1"/>
  <c r="G1026" i="1"/>
  <c r="M1026" i="1" s="1"/>
  <c r="G1027" i="1"/>
  <c r="M1027" i="1" s="1"/>
  <c r="G1028" i="1"/>
  <c r="M1028" i="1" s="1"/>
  <c r="G1029" i="1"/>
  <c r="M1029" i="1" s="1"/>
  <c r="G1030" i="1"/>
  <c r="M1030" i="1" s="1"/>
  <c r="G1031" i="1"/>
  <c r="M1031" i="1" s="1"/>
  <c r="G1032" i="1"/>
  <c r="M1032" i="1" s="1"/>
  <c r="G1033" i="1"/>
  <c r="M1033" i="1" s="1"/>
  <c r="G1034" i="1"/>
  <c r="M1034" i="1" s="1"/>
  <c r="G1035" i="1"/>
  <c r="M1035" i="1" s="1"/>
  <c r="G1036" i="1"/>
  <c r="M1036" i="1" s="1"/>
  <c r="G1037" i="1"/>
  <c r="M1037" i="1" s="1"/>
  <c r="G1038" i="1"/>
  <c r="M1038" i="1" s="1"/>
  <c r="G1039" i="1"/>
  <c r="M1039" i="1" s="1"/>
  <c r="G1040" i="1"/>
  <c r="M1040" i="1" s="1"/>
  <c r="G1041" i="1"/>
  <c r="M1041" i="1" s="1"/>
  <c r="G1042" i="1"/>
  <c r="M1042" i="1" s="1"/>
  <c r="G1043" i="1"/>
  <c r="M1043" i="1" s="1"/>
  <c r="G1044" i="1"/>
  <c r="M1044" i="1" s="1"/>
  <c r="G1045" i="1"/>
  <c r="M1045" i="1" s="1"/>
  <c r="G1046" i="1"/>
  <c r="M1046" i="1" s="1"/>
  <c r="G1047" i="1"/>
  <c r="M1047" i="1" s="1"/>
  <c r="G1048" i="1"/>
  <c r="M1048" i="1" s="1"/>
  <c r="G1049" i="1"/>
  <c r="M1049" i="1" s="1"/>
  <c r="G1050" i="1"/>
  <c r="M1050" i="1" s="1"/>
  <c r="G1051" i="1"/>
  <c r="M1051" i="1" s="1"/>
  <c r="G1052" i="1"/>
  <c r="M1052" i="1" s="1"/>
  <c r="G1053" i="1"/>
  <c r="M1053" i="1" s="1"/>
  <c r="G1054" i="1"/>
  <c r="M1054" i="1" s="1"/>
  <c r="G1055" i="1"/>
  <c r="M1055" i="1" s="1"/>
  <c r="G1056" i="1"/>
  <c r="M1056" i="1" s="1"/>
  <c r="G1057" i="1"/>
  <c r="M1057" i="1" s="1"/>
  <c r="G1058" i="1"/>
  <c r="M1058" i="1" s="1"/>
  <c r="G1059" i="1"/>
  <c r="M1059" i="1" s="1"/>
  <c r="G1060" i="1"/>
  <c r="M1060" i="1" s="1"/>
  <c r="G1061" i="1"/>
  <c r="M1061" i="1" s="1"/>
  <c r="G1062" i="1"/>
  <c r="M1062" i="1" s="1"/>
  <c r="G1063" i="1"/>
  <c r="M1063" i="1" s="1"/>
  <c r="G1064" i="1"/>
  <c r="M1064" i="1" s="1"/>
  <c r="G1065" i="1"/>
  <c r="M1065" i="1" s="1"/>
  <c r="G1066" i="1"/>
  <c r="M1066" i="1" s="1"/>
  <c r="G1067" i="1"/>
  <c r="M1067" i="1" s="1"/>
  <c r="G1068" i="1"/>
  <c r="M1068" i="1" s="1"/>
  <c r="G1069" i="1"/>
  <c r="M1069" i="1" s="1"/>
  <c r="G1070" i="1"/>
  <c r="M1070" i="1" s="1"/>
  <c r="G1071" i="1"/>
  <c r="M1071" i="1" s="1"/>
  <c r="G1072" i="1"/>
  <c r="M1072" i="1" s="1"/>
  <c r="G1073" i="1"/>
  <c r="M1073" i="1" s="1"/>
  <c r="G1074" i="1"/>
  <c r="M1074" i="1" s="1"/>
  <c r="G1075" i="1"/>
  <c r="M1075" i="1" s="1"/>
  <c r="G1076" i="1"/>
  <c r="M1076" i="1" s="1"/>
  <c r="G1077" i="1"/>
  <c r="M1077" i="1" s="1"/>
  <c r="G1078" i="1"/>
  <c r="M1078" i="1" s="1"/>
  <c r="G1079" i="1"/>
  <c r="M1079" i="1" s="1"/>
  <c r="G1080" i="1"/>
  <c r="M1080" i="1" s="1"/>
  <c r="G1081" i="1"/>
  <c r="M1081" i="1" s="1"/>
  <c r="G1082" i="1"/>
  <c r="M1082" i="1" s="1"/>
  <c r="G1083" i="1"/>
  <c r="M1083" i="1" s="1"/>
  <c r="G1084" i="1"/>
  <c r="M1084" i="1" s="1"/>
  <c r="G1085" i="1"/>
  <c r="M1085" i="1" s="1"/>
  <c r="G1086" i="1"/>
  <c r="M1086" i="1" s="1"/>
  <c r="G1087" i="1"/>
  <c r="M1087" i="1" s="1"/>
  <c r="G1088" i="1"/>
  <c r="M1088" i="1" s="1"/>
  <c r="G1089" i="1"/>
  <c r="M1089" i="1" s="1"/>
  <c r="G1090" i="1"/>
  <c r="M1090" i="1" s="1"/>
  <c r="G1091" i="1"/>
  <c r="M1091" i="1" s="1"/>
  <c r="G1092" i="1"/>
  <c r="M1092" i="1" s="1"/>
  <c r="G1093" i="1"/>
  <c r="M1093" i="1" s="1"/>
  <c r="G1094" i="1"/>
  <c r="M1094" i="1" s="1"/>
  <c r="G1095" i="1"/>
  <c r="M1095" i="1" s="1"/>
  <c r="G1096" i="1"/>
  <c r="M1096" i="1" s="1"/>
  <c r="G1097" i="1"/>
  <c r="M1097" i="1" s="1"/>
  <c r="G1098" i="1"/>
  <c r="M1098" i="1" s="1"/>
  <c r="G1099" i="1"/>
  <c r="M1099" i="1" s="1"/>
  <c r="G1100" i="1"/>
  <c r="M1100" i="1" s="1"/>
  <c r="G1101" i="1"/>
  <c r="M1101" i="1" s="1"/>
  <c r="G1102" i="1"/>
  <c r="M1102" i="1" s="1"/>
  <c r="G1103" i="1"/>
  <c r="M1103" i="1" s="1"/>
  <c r="G1104" i="1"/>
  <c r="M1104" i="1" s="1"/>
  <c r="G1105" i="1"/>
  <c r="M1105" i="1" s="1"/>
  <c r="G1106" i="1"/>
  <c r="M1106" i="1" s="1"/>
  <c r="G1107" i="1"/>
  <c r="M1107" i="1" s="1"/>
  <c r="G1108" i="1"/>
  <c r="M1108" i="1" s="1"/>
  <c r="G1109" i="1"/>
  <c r="M1109" i="1" s="1"/>
  <c r="G1110" i="1"/>
  <c r="M1110" i="1" s="1"/>
  <c r="G1111" i="1"/>
  <c r="M1111" i="1" s="1"/>
  <c r="G1112" i="1"/>
  <c r="M1112" i="1" s="1"/>
  <c r="G1113" i="1"/>
  <c r="M1113" i="1" s="1"/>
  <c r="G1114" i="1"/>
  <c r="M1114" i="1" s="1"/>
  <c r="G1115" i="1"/>
  <c r="M1115" i="1" s="1"/>
  <c r="G1116" i="1"/>
  <c r="M1116" i="1" s="1"/>
  <c r="G1117" i="1"/>
  <c r="M1117" i="1" s="1"/>
  <c r="G1118" i="1"/>
  <c r="M1118" i="1" s="1"/>
  <c r="G1119" i="1"/>
  <c r="M1119" i="1" s="1"/>
  <c r="G1120" i="1"/>
  <c r="M1120" i="1" s="1"/>
  <c r="G1121" i="1"/>
  <c r="M1121" i="1" s="1"/>
  <c r="G1122" i="1"/>
  <c r="M1122" i="1" s="1"/>
  <c r="G1123" i="1"/>
  <c r="M1123" i="1" s="1"/>
  <c r="G1124" i="1"/>
  <c r="M1124" i="1" s="1"/>
  <c r="G1125" i="1"/>
  <c r="M1125" i="1" s="1"/>
  <c r="G1126" i="1"/>
  <c r="M1126" i="1" s="1"/>
  <c r="G1127" i="1"/>
  <c r="M1127" i="1" s="1"/>
  <c r="G1128" i="1"/>
  <c r="M1128" i="1" s="1"/>
  <c r="G1129" i="1"/>
  <c r="M1129" i="1" s="1"/>
  <c r="G1130" i="1"/>
  <c r="M1130" i="1" s="1"/>
  <c r="G1131" i="1"/>
  <c r="M1131" i="1" s="1"/>
  <c r="G1132" i="1"/>
  <c r="M1132" i="1" s="1"/>
  <c r="G1133" i="1"/>
  <c r="M1133" i="1" s="1"/>
  <c r="G1134" i="1"/>
  <c r="M1134" i="1" s="1"/>
  <c r="G1135" i="1"/>
  <c r="M1135" i="1" s="1"/>
  <c r="G1136" i="1"/>
  <c r="M1136" i="1" s="1"/>
  <c r="G1137" i="1"/>
  <c r="M1137" i="1" s="1"/>
  <c r="G1138" i="1"/>
  <c r="M1138" i="1" s="1"/>
  <c r="G1139" i="1"/>
  <c r="M1139" i="1" s="1"/>
  <c r="G1140" i="1"/>
  <c r="M1140" i="1" s="1"/>
  <c r="G1141" i="1"/>
  <c r="M1141" i="1" s="1"/>
  <c r="G1142" i="1"/>
  <c r="M1142" i="1" s="1"/>
  <c r="G1143" i="1"/>
  <c r="M1143" i="1" s="1"/>
  <c r="G1144" i="1"/>
  <c r="M1144" i="1" s="1"/>
  <c r="G1145" i="1"/>
  <c r="M1145" i="1" s="1"/>
  <c r="G1146" i="1"/>
  <c r="M1146" i="1" s="1"/>
  <c r="G1147" i="1"/>
  <c r="M1147" i="1" s="1"/>
  <c r="G1148" i="1"/>
  <c r="M1148" i="1" s="1"/>
  <c r="G1149" i="1"/>
  <c r="M1149" i="1" s="1"/>
  <c r="G1150" i="1"/>
  <c r="M1150" i="1" s="1"/>
  <c r="G1151" i="1"/>
  <c r="M1151" i="1" s="1"/>
  <c r="G1152" i="1"/>
  <c r="M1152" i="1" s="1"/>
  <c r="G1153" i="1"/>
  <c r="M1153" i="1" s="1"/>
  <c r="G1154" i="1"/>
  <c r="M1154" i="1" s="1"/>
  <c r="G1155" i="1"/>
  <c r="M1155" i="1" s="1"/>
  <c r="G1156" i="1"/>
  <c r="M1156" i="1" s="1"/>
  <c r="G1157" i="1"/>
  <c r="M1157" i="1" s="1"/>
  <c r="G1158" i="1"/>
  <c r="M1158" i="1" s="1"/>
  <c r="G1159" i="1"/>
  <c r="M1159" i="1" s="1"/>
  <c r="G1160" i="1"/>
  <c r="M1160" i="1" s="1"/>
  <c r="G1161" i="1"/>
  <c r="M1161" i="1" s="1"/>
  <c r="G1162" i="1"/>
  <c r="M1162" i="1" s="1"/>
  <c r="G1163" i="1"/>
  <c r="M1163" i="1" s="1"/>
  <c r="G1164" i="1"/>
  <c r="M1164" i="1" s="1"/>
  <c r="G1165" i="1"/>
  <c r="M1165" i="1" s="1"/>
  <c r="G1166" i="1"/>
  <c r="M1166" i="1" s="1"/>
  <c r="G1167" i="1"/>
  <c r="M1167" i="1" s="1"/>
  <c r="G1168" i="1"/>
  <c r="M1168" i="1" s="1"/>
  <c r="G1169" i="1"/>
  <c r="M1169" i="1" s="1"/>
  <c r="G1170" i="1"/>
  <c r="M1170" i="1" s="1"/>
  <c r="G1171" i="1"/>
  <c r="M1171" i="1" s="1"/>
  <c r="G1172" i="1"/>
  <c r="M1172" i="1" s="1"/>
  <c r="G1173" i="1"/>
  <c r="M1173" i="1" s="1"/>
  <c r="G1174" i="1"/>
  <c r="M1174" i="1" s="1"/>
  <c r="G1175" i="1"/>
  <c r="M1175" i="1" s="1"/>
  <c r="G1176" i="1"/>
  <c r="M1176" i="1" s="1"/>
  <c r="G1177" i="1"/>
  <c r="M1177" i="1" s="1"/>
  <c r="G1178" i="1"/>
  <c r="M1178" i="1" s="1"/>
  <c r="G1179" i="1"/>
  <c r="M1179" i="1" s="1"/>
  <c r="G1180" i="1"/>
  <c r="M1180" i="1" s="1"/>
  <c r="G1181" i="1"/>
  <c r="M1181" i="1" s="1"/>
  <c r="G1182" i="1"/>
  <c r="M1182" i="1" s="1"/>
  <c r="G1183" i="1"/>
  <c r="M1183" i="1" s="1"/>
  <c r="G1184" i="1"/>
  <c r="M1184" i="1" s="1"/>
  <c r="G1185" i="1"/>
  <c r="M1185" i="1" s="1"/>
  <c r="G1186" i="1"/>
  <c r="M1186" i="1" s="1"/>
  <c r="G1187" i="1"/>
  <c r="M1187" i="1" s="1"/>
  <c r="G1188" i="1"/>
  <c r="M1188" i="1" s="1"/>
  <c r="G1189" i="1"/>
  <c r="M1189" i="1" s="1"/>
  <c r="G1190" i="1"/>
  <c r="M1190" i="1" s="1"/>
  <c r="G1191" i="1"/>
  <c r="M1191" i="1" s="1"/>
  <c r="G1192" i="1"/>
  <c r="M1192" i="1" s="1"/>
  <c r="G1193" i="1"/>
  <c r="M1193" i="1" s="1"/>
  <c r="G1194" i="1"/>
  <c r="M1194" i="1" s="1"/>
  <c r="G1195" i="1"/>
  <c r="M1195" i="1" s="1"/>
  <c r="G1196" i="1"/>
  <c r="M1196" i="1" s="1"/>
  <c r="G1197" i="1"/>
  <c r="M1197" i="1" s="1"/>
  <c r="G1198" i="1"/>
  <c r="M1198" i="1" s="1"/>
  <c r="G1199" i="1"/>
  <c r="M1199" i="1" s="1"/>
  <c r="G1200" i="1"/>
  <c r="M1200" i="1" s="1"/>
  <c r="G1201" i="1"/>
  <c r="M1201" i="1" s="1"/>
  <c r="G1202" i="1"/>
  <c r="M1202" i="1" s="1"/>
  <c r="G1203" i="1"/>
  <c r="M1203" i="1" s="1"/>
  <c r="G1204" i="1"/>
  <c r="M1204" i="1" s="1"/>
  <c r="G1205" i="1"/>
  <c r="M1205" i="1" s="1"/>
  <c r="G1206" i="1"/>
  <c r="M1206" i="1" s="1"/>
  <c r="G1207" i="1"/>
  <c r="M1207" i="1" s="1"/>
  <c r="G1208" i="1"/>
  <c r="M1208" i="1" s="1"/>
  <c r="G1209" i="1"/>
  <c r="M1209" i="1" s="1"/>
  <c r="G1210" i="1"/>
  <c r="M1210" i="1" s="1"/>
  <c r="G1211" i="1"/>
  <c r="M1211" i="1" s="1"/>
  <c r="G1212" i="1"/>
  <c r="M1212" i="1" s="1"/>
  <c r="G1213" i="1"/>
  <c r="M1213" i="1" s="1"/>
  <c r="G1214" i="1"/>
  <c r="M1214" i="1" s="1"/>
  <c r="G1215" i="1"/>
  <c r="M1215" i="1" s="1"/>
  <c r="G1216" i="1"/>
  <c r="M1216" i="1" s="1"/>
  <c r="G1217" i="1"/>
  <c r="M1217" i="1" s="1"/>
  <c r="G1218" i="1"/>
  <c r="M1218" i="1" s="1"/>
  <c r="G1219" i="1"/>
  <c r="M1219" i="1" s="1"/>
  <c r="G1220" i="1"/>
  <c r="M1220" i="1" s="1"/>
  <c r="G1221" i="1"/>
  <c r="M1221" i="1" s="1"/>
  <c r="G1222" i="1"/>
  <c r="M1222" i="1" s="1"/>
  <c r="G1223" i="1"/>
  <c r="M1223" i="1" s="1"/>
  <c r="G1224" i="1"/>
  <c r="M1224" i="1" s="1"/>
  <c r="G1225" i="1"/>
  <c r="M1225" i="1" s="1"/>
  <c r="G1226" i="1"/>
  <c r="M1226" i="1" s="1"/>
  <c r="G1227" i="1"/>
  <c r="M1227" i="1" s="1"/>
  <c r="G1228" i="1"/>
  <c r="M1228" i="1" s="1"/>
  <c r="G1229" i="1"/>
  <c r="M1229" i="1" s="1"/>
  <c r="G1230" i="1"/>
  <c r="M1230" i="1" s="1"/>
  <c r="G1231" i="1"/>
  <c r="M1231" i="1" s="1"/>
  <c r="G1232" i="1"/>
  <c r="M1232" i="1" s="1"/>
  <c r="G1233" i="1"/>
  <c r="M1233" i="1" s="1"/>
  <c r="G1234" i="1"/>
  <c r="M1234" i="1" s="1"/>
  <c r="G1235" i="1"/>
  <c r="M1235" i="1" s="1"/>
  <c r="G1236" i="1"/>
  <c r="M1236" i="1" s="1"/>
  <c r="G1237" i="1"/>
  <c r="M1237" i="1" s="1"/>
  <c r="G1238" i="1"/>
  <c r="M1238" i="1" s="1"/>
  <c r="G1239" i="1"/>
  <c r="M1239" i="1" s="1"/>
  <c r="G1240" i="1"/>
  <c r="M1240" i="1" s="1"/>
  <c r="G1241" i="1"/>
  <c r="M1241" i="1" s="1"/>
  <c r="G1242" i="1"/>
  <c r="M1242" i="1" s="1"/>
  <c r="G1243" i="1"/>
  <c r="M1243" i="1" s="1"/>
  <c r="G1244" i="1"/>
  <c r="M1244" i="1" s="1"/>
  <c r="G1245" i="1"/>
  <c r="M1245" i="1" s="1"/>
  <c r="G1246" i="1"/>
  <c r="M1246" i="1" s="1"/>
  <c r="G1247" i="1"/>
  <c r="M1247" i="1" s="1"/>
  <c r="G1248" i="1"/>
  <c r="M1248" i="1" s="1"/>
  <c r="G1249" i="1"/>
  <c r="M1249" i="1" s="1"/>
  <c r="G1250" i="1"/>
  <c r="M1250" i="1" s="1"/>
  <c r="G1251" i="1"/>
  <c r="M1251" i="1" s="1"/>
  <c r="G1252" i="1"/>
  <c r="M1252" i="1" s="1"/>
  <c r="G1253" i="1"/>
  <c r="M1253" i="1" s="1"/>
  <c r="G1254" i="1"/>
  <c r="M1254" i="1" s="1"/>
  <c r="G1255" i="1"/>
  <c r="M1255" i="1" s="1"/>
  <c r="G1256" i="1"/>
  <c r="M1256" i="1" s="1"/>
  <c r="G1257" i="1"/>
  <c r="M1257" i="1" s="1"/>
  <c r="G1258" i="1"/>
  <c r="M1258" i="1" s="1"/>
  <c r="G1259" i="1"/>
  <c r="M1259" i="1" s="1"/>
  <c r="G1260" i="1"/>
  <c r="M1260" i="1" s="1"/>
  <c r="G1261" i="1"/>
  <c r="M1261" i="1" s="1"/>
  <c r="G1262" i="1"/>
  <c r="M1262" i="1" s="1"/>
  <c r="G1263" i="1"/>
  <c r="M1263" i="1" s="1"/>
  <c r="G1264" i="1"/>
  <c r="M1264" i="1" s="1"/>
  <c r="G1265" i="1"/>
  <c r="M1265" i="1" s="1"/>
  <c r="G1266" i="1"/>
  <c r="M1266" i="1" s="1"/>
  <c r="G1267" i="1"/>
  <c r="M1267" i="1" s="1"/>
  <c r="G1268" i="1"/>
  <c r="M1268" i="1" s="1"/>
  <c r="G1269" i="1"/>
  <c r="M1269" i="1" s="1"/>
  <c r="G1270" i="1"/>
  <c r="M1270" i="1" s="1"/>
  <c r="G1271" i="1"/>
  <c r="M1271" i="1" s="1"/>
  <c r="G1272" i="1"/>
  <c r="M1272" i="1" s="1"/>
  <c r="G1273" i="1"/>
  <c r="M1273" i="1" s="1"/>
  <c r="G1274" i="1"/>
  <c r="M1274" i="1" s="1"/>
  <c r="G1275" i="1"/>
  <c r="M1275" i="1" s="1"/>
  <c r="G1276" i="1"/>
  <c r="M1276" i="1" s="1"/>
  <c r="G1277" i="1"/>
  <c r="M1277" i="1" s="1"/>
  <c r="G1278" i="1"/>
  <c r="M1278" i="1" s="1"/>
  <c r="G1279" i="1"/>
  <c r="M1279" i="1" s="1"/>
  <c r="G1280" i="1"/>
  <c r="M1280" i="1" s="1"/>
  <c r="G1281" i="1"/>
  <c r="M1281" i="1" s="1"/>
  <c r="G1282" i="1"/>
  <c r="M1282" i="1" s="1"/>
  <c r="G1283" i="1"/>
  <c r="M1283" i="1" s="1"/>
  <c r="G1284" i="1"/>
  <c r="M1284" i="1" s="1"/>
  <c r="G1285" i="1"/>
  <c r="M1285" i="1" s="1"/>
  <c r="G1286" i="1"/>
  <c r="M1286" i="1" s="1"/>
  <c r="G1287" i="1"/>
  <c r="M1287" i="1" s="1"/>
  <c r="G1288" i="1"/>
  <c r="M1288" i="1" s="1"/>
  <c r="G1289" i="1"/>
  <c r="M1289" i="1" s="1"/>
  <c r="G1290" i="1"/>
  <c r="M1290" i="1" s="1"/>
  <c r="G1291" i="1"/>
  <c r="M1291" i="1" s="1"/>
  <c r="G1292" i="1"/>
  <c r="M1292" i="1" s="1"/>
  <c r="G1293" i="1"/>
  <c r="M1293" i="1" s="1"/>
  <c r="G1294" i="1"/>
  <c r="M1294" i="1" s="1"/>
  <c r="G1295" i="1"/>
  <c r="M1295" i="1" s="1"/>
  <c r="G1296" i="1"/>
  <c r="M1296" i="1" s="1"/>
  <c r="G1297" i="1"/>
  <c r="M1297" i="1" s="1"/>
  <c r="G1298" i="1"/>
  <c r="M1298" i="1" s="1"/>
  <c r="G1299" i="1"/>
  <c r="M1299" i="1" s="1"/>
  <c r="G1300" i="1"/>
  <c r="M1300" i="1" s="1"/>
  <c r="G1301" i="1"/>
  <c r="M1301" i="1" s="1"/>
  <c r="G1302" i="1"/>
  <c r="M1302" i="1" s="1"/>
  <c r="G1303" i="1"/>
  <c r="M1303" i="1" s="1"/>
  <c r="G1304" i="1"/>
  <c r="M1304" i="1" s="1"/>
  <c r="G1305" i="1"/>
  <c r="M1305" i="1" s="1"/>
  <c r="G1306" i="1"/>
  <c r="M1306" i="1" s="1"/>
  <c r="G1307" i="1"/>
  <c r="M1307" i="1" s="1"/>
  <c r="G1308" i="1"/>
  <c r="M1308" i="1" s="1"/>
  <c r="G1309" i="1"/>
  <c r="M1309" i="1" s="1"/>
  <c r="G1310" i="1"/>
  <c r="M1310" i="1" s="1"/>
  <c r="G1311" i="1"/>
  <c r="M1311" i="1" s="1"/>
  <c r="G1312" i="1"/>
  <c r="M1312" i="1" s="1"/>
  <c r="G1313" i="1"/>
  <c r="M1313" i="1" s="1"/>
  <c r="G1314" i="1"/>
  <c r="M1314" i="1" s="1"/>
  <c r="G1315" i="1"/>
  <c r="M1315" i="1" s="1"/>
  <c r="G1316" i="1"/>
  <c r="M1316" i="1" s="1"/>
  <c r="G1317" i="1"/>
  <c r="M1317" i="1" s="1"/>
  <c r="G1318" i="1"/>
  <c r="M1318" i="1" s="1"/>
  <c r="G1319" i="1"/>
  <c r="M1319" i="1" s="1"/>
  <c r="G1320" i="1"/>
  <c r="M1320" i="1" s="1"/>
  <c r="G1321" i="1"/>
  <c r="M132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M14" i="1" s="1"/>
  <c r="G15" i="1"/>
  <c r="M15" i="1" s="1"/>
  <c r="G16" i="1"/>
  <c r="M16" i="1" s="1"/>
  <c r="E15" i="1"/>
  <c r="K15" i="1" s="1"/>
  <c r="E16" i="1"/>
  <c r="K16" i="1" s="1"/>
  <c r="E14" i="1"/>
  <c r="K14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K54" i="1" s="1"/>
  <c r="E55" i="1"/>
  <c r="K55" i="1" s="1"/>
  <c r="E56" i="1"/>
  <c r="K56" i="1" s="1"/>
  <c r="E57" i="1"/>
  <c r="K57" i="1" s="1"/>
  <c r="E58" i="1"/>
  <c r="K58" i="1" s="1"/>
  <c r="E59" i="1"/>
  <c r="K59" i="1" s="1"/>
  <c r="E60" i="1"/>
  <c r="K60" i="1" s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K70" i="1" s="1"/>
  <c r="E71" i="1"/>
  <c r="K71" i="1" s="1"/>
  <c r="E72" i="1"/>
  <c r="K72" i="1" s="1"/>
  <c r="E73" i="1"/>
  <c r="K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K86" i="1" s="1"/>
  <c r="E87" i="1"/>
  <c r="K87" i="1" s="1"/>
  <c r="E88" i="1"/>
  <c r="K88" i="1" s="1"/>
  <c r="E89" i="1"/>
  <c r="K89" i="1" s="1"/>
  <c r="E90" i="1"/>
  <c r="K90" i="1" s="1"/>
  <c r="E91" i="1"/>
  <c r="K91" i="1" s="1"/>
  <c r="E92" i="1"/>
  <c r="K92" i="1" s="1"/>
  <c r="E93" i="1"/>
  <c r="K93" i="1" s="1"/>
  <c r="E94" i="1"/>
  <c r="K94" i="1" s="1"/>
  <c r="E95" i="1"/>
  <c r="K95" i="1" s="1"/>
  <c r="E96" i="1"/>
  <c r="K96" i="1" s="1"/>
  <c r="E97" i="1"/>
  <c r="K97" i="1" s="1"/>
  <c r="E98" i="1"/>
  <c r="K98" i="1" s="1"/>
  <c r="E99" i="1"/>
  <c r="K99" i="1" s="1"/>
  <c r="E100" i="1"/>
  <c r="K100" i="1" s="1"/>
  <c r="E101" i="1"/>
  <c r="K101" i="1" s="1"/>
  <c r="E102" i="1"/>
  <c r="K102" i="1" s="1"/>
  <c r="E103" i="1"/>
  <c r="K103" i="1" s="1"/>
  <c r="E104" i="1"/>
  <c r="K104" i="1" s="1"/>
  <c r="E105" i="1"/>
  <c r="K105" i="1" s="1"/>
  <c r="E106" i="1"/>
  <c r="K106" i="1" s="1"/>
  <c r="E107" i="1"/>
  <c r="K107" i="1" s="1"/>
  <c r="E108" i="1"/>
  <c r="K108" i="1" s="1"/>
  <c r="E109" i="1"/>
  <c r="K109" i="1" s="1"/>
  <c r="E110" i="1"/>
  <c r="K110" i="1" s="1"/>
  <c r="E111" i="1"/>
  <c r="K111" i="1" s="1"/>
  <c r="E112" i="1"/>
  <c r="K112" i="1" s="1"/>
  <c r="E113" i="1"/>
  <c r="K113" i="1" s="1"/>
  <c r="E114" i="1"/>
  <c r="K114" i="1" s="1"/>
  <c r="E115" i="1"/>
  <c r="K11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31" i="1"/>
  <c r="K131" i="1" s="1"/>
  <c r="E132" i="1"/>
  <c r="K132" i="1" s="1"/>
  <c r="E133" i="1"/>
  <c r="K133" i="1" s="1"/>
  <c r="E134" i="1"/>
  <c r="K134" i="1" s="1"/>
  <c r="E135" i="1"/>
  <c r="K135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46" i="1"/>
  <c r="K146" i="1" s="1"/>
  <c r="E147" i="1"/>
  <c r="K147" i="1" s="1"/>
  <c r="E148" i="1"/>
  <c r="K148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55" i="1"/>
  <c r="K155" i="1" s="1"/>
  <c r="E156" i="1"/>
  <c r="K156" i="1" s="1"/>
  <c r="E157" i="1"/>
  <c r="K157" i="1" s="1"/>
  <c r="E158" i="1"/>
  <c r="K158" i="1" s="1"/>
  <c r="E159" i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69" i="1"/>
  <c r="K169" i="1" s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78" i="1"/>
  <c r="K178" i="1" s="1"/>
  <c r="E179" i="1"/>
  <c r="K179" i="1" s="1"/>
  <c r="E180" i="1"/>
  <c r="K180" i="1" s="1"/>
  <c r="E181" i="1"/>
  <c r="K181" i="1" s="1"/>
  <c r="E182" i="1"/>
  <c r="K182" i="1" s="1"/>
  <c r="E183" i="1"/>
  <c r="K183" i="1" s="1"/>
  <c r="E184" i="1"/>
  <c r="K184" i="1" s="1"/>
  <c r="E185" i="1"/>
  <c r="K185" i="1" s="1"/>
  <c r="E186" i="1"/>
  <c r="K186" i="1" s="1"/>
  <c r="E187" i="1"/>
  <c r="K187" i="1" s="1"/>
  <c r="E188" i="1"/>
  <c r="K188" i="1" s="1"/>
  <c r="E189" i="1"/>
  <c r="K189" i="1" s="1"/>
  <c r="E190" i="1"/>
  <c r="K190" i="1" s="1"/>
  <c r="E191" i="1"/>
  <c r="K191" i="1" s="1"/>
  <c r="E192" i="1"/>
  <c r="K192" i="1" s="1"/>
  <c r="E193" i="1"/>
  <c r="K193" i="1" s="1"/>
  <c r="E194" i="1"/>
  <c r="K194" i="1" s="1"/>
  <c r="E195" i="1"/>
  <c r="K195" i="1" s="1"/>
  <c r="E196" i="1"/>
  <c r="K196" i="1" s="1"/>
  <c r="E197" i="1"/>
  <c r="K197" i="1" s="1"/>
  <c r="E198" i="1"/>
  <c r="K198" i="1" s="1"/>
  <c r="E199" i="1"/>
  <c r="K199" i="1" s="1"/>
  <c r="E200" i="1"/>
  <c r="K200" i="1" s="1"/>
  <c r="E201" i="1"/>
  <c r="K201" i="1" s="1"/>
  <c r="E202" i="1"/>
  <c r="K202" i="1" s="1"/>
  <c r="E203" i="1"/>
  <c r="K203" i="1" s="1"/>
  <c r="E204" i="1"/>
  <c r="K204" i="1" s="1"/>
  <c r="E205" i="1"/>
  <c r="K205" i="1" s="1"/>
  <c r="E206" i="1"/>
  <c r="K206" i="1" s="1"/>
  <c r="E207" i="1"/>
  <c r="K207" i="1" s="1"/>
  <c r="E208" i="1"/>
  <c r="K208" i="1" s="1"/>
  <c r="E209" i="1"/>
  <c r="K209" i="1" s="1"/>
  <c r="E210" i="1"/>
  <c r="K210" i="1" s="1"/>
  <c r="E211" i="1"/>
  <c r="K211" i="1" s="1"/>
  <c r="E212" i="1"/>
  <c r="K212" i="1" s="1"/>
  <c r="E213" i="1"/>
  <c r="K213" i="1" s="1"/>
  <c r="E214" i="1"/>
  <c r="K214" i="1" s="1"/>
  <c r="E215" i="1"/>
  <c r="K215" i="1" s="1"/>
  <c r="E216" i="1"/>
  <c r="K216" i="1" s="1"/>
  <c r="E217" i="1"/>
  <c r="K217" i="1" s="1"/>
  <c r="E218" i="1"/>
  <c r="K218" i="1" s="1"/>
  <c r="E219" i="1"/>
  <c r="K219" i="1" s="1"/>
  <c r="E220" i="1"/>
  <c r="K220" i="1" s="1"/>
  <c r="E221" i="1"/>
  <c r="K221" i="1" s="1"/>
  <c r="E222" i="1"/>
  <c r="K222" i="1" s="1"/>
  <c r="E223" i="1"/>
  <c r="K223" i="1" s="1"/>
  <c r="E224" i="1"/>
  <c r="K224" i="1" s="1"/>
  <c r="E225" i="1"/>
  <c r="K225" i="1" s="1"/>
  <c r="E226" i="1"/>
  <c r="K226" i="1" s="1"/>
  <c r="E227" i="1"/>
  <c r="K227" i="1" s="1"/>
  <c r="E228" i="1"/>
  <c r="K228" i="1" s="1"/>
  <c r="E229" i="1"/>
  <c r="K229" i="1" s="1"/>
  <c r="E230" i="1"/>
  <c r="K230" i="1" s="1"/>
  <c r="E231" i="1"/>
  <c r="K231" i="1" s="1"/>
  <c r="E232" i="1"/>
  <c r="K232" i="1" s="1"/>
  <c r="E233" i="1"/>
  <c r="K233" i="1" s="1"/>
  <c r="E234" i="1"/>
  <c r="K234" i="1" s="1"/>
  <c r="E235" i="1"/>
  <c r="K235" i="1" s="1"/>
  <c r="E236" i="1"/>
  <c r="K236" i="1" s="1"/>
  <c r="E237" i="1"/>
  <c r="K237" i="1" s="1"/>
  <c r="E238" i="1"/>
  <c r="K238" i="1" s="1"/>
  <c r="E239" i="1"/>
  <c r="K239" i="1" s="1"/>
  <c r="E240" i="1"/>
  <c r="K240" i="1" s="1"/>
  <c r="E241" i="1"/>
  <c r="K241" i="1" s="1"/>
  <c r="E242" i="1"/>
  <c r="K242" i="1" s="1"/>
  <c r="E243" i="1"/>
  <c r="K243" i="1" s="1"/>
  <c r="E244" i="1"/>
  <c r="K244" i="1" s="1"/>
  <c r="E245" i="1"/>
  <c r="K245" i="1" s="1"/>
  <c r="E246" i="1"/>
  <c r="K246" i="1" s="1"/>
  <c r="E247" i="1"/>
  <c r="K247" i="1" s="1"/>
  <c r="E248" i="1"/>
  <c r="K248" i="1" s="1"/>
  <c r="E249" i="1"/>
  <c r="K249" i="1" s="1"/>
  <c r="E250" i="1"/>
  <c r="K250" i="1" s="1"/>
  <c r="E251" i="1"/>
  <c r="K251" i="1" s="1"/>
  <c r="E252" i="1"/>
  <c r="K252" i="1" s="1"/>
  <c r="E253" i="1"/>
  <c r="K253" i="1" s="1"/>
  <c r="E254" i="1"/>
  <c r="K254" i="1" s="1"/>
  <c r="E255" i="1"/>
  <c r="K255" i="1" s="1"/>
  <c r="E256" i="1"/>
  <c r="K256" i="1" s="1"/>
  <c r="E257" i="1"/>
  <c r="K257" i="1" s="1"/>
  <c r="E258" i="1"/>
  <c r="K258" i="1" s="1"/>
  <c r="E259" i="1"/>
  <c r="K259" i="1" s="1"/>
  <c r="E260" i="1"/>
  <c r="K260" i="1" s="1"/>
  <c r="E261" i="1"/>
  <c r="K261" i="1" s="1"/>
  <c r="E262" i="1"/>
  <c r="K262" i="1" s="1"/>
  <c r="E263" i="1"/>
  <c r="K263" i="1" s="1"/>
  <c r="E264" i="1"/>
  <c r="K264" i="1" s="1"/>
  <c r="E265" i="1"/>
  <c r="K265" i="1" s="1"/>
  <c r="E266" i="1"/>
  <c r="K266" i="1" s="1"/>
  <c r="E267" i="1"/>
  <c r="K267" i="1" s="1"/>
  <c r="E268" i="1"/>
  <c r="K268" i="1" s="1"/>
  <c r="E269" i="1"/>
  <c r="K269" i="1" s="1"/>
  <c r="E270" i="1"/>
  <c r="K270" i="1" s="1"/>
  <c r="E271" i="1"/>
  <c r="K271" i="1" s="1"/>
  <c r="E272" i="1"/>
  <c r="K272" i="1" s="1"/>
  <c r="E273" i="1"/>
  <c r="K273" i="1" s="1"/>
  <c r="E274" i="1"/>
  <c r="K274" i="1" s="1"/>
  <c r="E275" i="1"/>
  <c r="K275" i="1" s="1"/>
  <c r="E276" i="1"/>
  <c r="K276" i="1" s="1"/>
  <c r="E277" i="1"/>
  <c r="K277" i="1" s="1"/>
  <c r="E278" i="1"/>
  <c r="K278" i="1" s="1"/>
  <c r="E279" i="1"/>
  <c r="K279" i="1" s="1"/>
  <c r="E280" i="1"/>
  <c r="K280" i="1" s="1"/>
  <c r="E281" i="1"/>
  <c r="K281" i="1" s="1"/>
  <c r="E282" i="1"/>
  <c r="K282" i="1" s="1"/>
  <c r="E283" i="1"/>
  <c r="K283" i="1" s="1"/>
  <c r="E284" i="1"/>
  <c r="K284" i="1" s="1"/>
  <c r="E285" i="1"/>
  <c r="K285" i="1" s="1"/>
  <c r="E286" i="1"/>
  <c r="K286" i="1" s="1"/>
  <c r="E287" i="1"/>
  <c r="K287" i="1" s="1"/>
  <c r="E288" i="1"/>
  <c r="K288" i="1" s="1"/>
  <c r="E289" i="1"/>
  <c r="K289" i="1" s="1"/>
  <c r="E290" i="1"/>
  <c r="K290" i="1" s="1"/>
  <c r="E291" i="1"/>
  <c r="K291" i="1" s="1"/>
  <c r="E292" i="1"/>
  <c r="K292" i="1" s="1"/>
  <c r="E293" i="1"/>
  <c r="K293" i="1" s="1"/>
  <c r="E294" i="1"/>
  <c r="K294" i="1" s="1"/>
  <c r="E295" i="1"/>
  <c r="K295" i="1" s="1"/>
  <c r="E296" i="1"/>
  <c r="K296" i="1" s="1"/>
  <c r="E297" i="1"/>
  <c r="K297" i="1" s="1"/>
  <c r="E298" i="1"/>
  <c r="K298" i="1" s="1"/>
  <c r="E299" i="1"/>
  <c r="K299" i="1" s="1"/>
  <c r="E300" i="1"/>
  <c r="K300" i="1" s="1"/>
  <c r="E301" i="1"/>
  <c r="K301" i="1" s="1"/>
  <c r="E302" i="1"/>
  <c r="K302" i="1" s="1"/>
  <c r="E303" i="1"/>
  <c r="K303" i="1" s="1"/>
  <c r="E304" i="1"/>
  <c r="K304" i="1" s="1"/>
  <c r="E305" i="1"/>
  <c r="K305" i="1" s="1"/>
  <c r="E306" i="1"/>
  <c r="K306" i="1" s="1"/>
  <c r="E307" i="1"/>
  <c r="K307" i="1" s="1"/>
  <c r="E308" i="1"/>
  <c r="K308" i="1" s="1"/>
  <c r="E309" i="1"/>
  <c r="K309" i="1" s="1"/>
  <c r="E310" i="1"/>
  <c r="K310" i="1" s="1"/>
  <c r="E311" i="1"/>
  <c r="K311" i="1" s="1"/>
  <c r="E312" i="1"/>
  <c r="K312" i="1" s="1"/>
  <c r="E313" i="1"/>
  <c r="K313" i="1" s="1"/>
  <c r="E314" i="1"/>
  <c r="K314" i="1" s="1"/>
  <c r="E315" i="1"/>
  <c r="K315" i="1" s="1"/>
  <c r="E316" i="1"/>
  <c r="K316" i="1" s="1"/>
  <c r="E317" i="1"/>
  <c r="K317" i="1" s="1"/>
  <c r="E318" i="1"/>
  <c r="K318" i="1" s="1"/>
  <c r="E319" i="1"/>
  <c r="K319" i="1" s="1"/>
  <c r="E320" i="1"/>
  <c r="K320" i="1" s="1"/>
  <c r="E321" i="1"/>
  <c r="K321" i="1" s="1"/>
  <c r="E322" i="1"/>
  <c r="K322" i="1" s="1"/>
  <c r="E323" i="1"/>
  <c r="K323" i="1" s="1"/>
  <c r="E324" i="1"/>
  <c r="K324" i="1" s="1"/>
  <c r="E325" i="1"/>
  <c r="K325" i="1" s="1"/>
  <c r="E326" i="1"/>
  <c r="K326" i="1" s="1"/>
  <c r="E327" i="1"/>
  <c r="K327" i="1" s="1"/>
  <c r="E328" i="1"/>
  <c r="K328" i="1" s="1"/>
  <c r="E329" i="1"/>
  <c r="K329" i="1" s="1"/>
  <c r="E330" i="1"/>
  <c r="K330" i="1" s="1"/>
  <c r="E331" i="1"/>
  <c r="K331" i="1" s="1"/>
  <c r="E332" i="1"/>
  <c r="K332" i="1" s="1"/>
  <c r="E333" i="1"/>
  <c r="K333" i="1" s="1"/>
  <c r="E334" i="1"/>
  <c r="K334" i="1" s="1"/>
  <c r="E335" i="1"/>
  <c r="K335" i="1" s="1"/>
  <c r="E336" i="1"/>
  <c r="K336" i="1" s="1"/>
  <c r="E337" i="1"/>
  <c r="K337" i="1" s="1"/>
  <c r="E338" i="1"/>
  <c r="K338" i="1" s="1"/>
  <c r="E339" i="1"/>
  <c r="K339" i="1" s="1"/>
  <c r="E340" i="1"/>
  <c r="K340" i="1" s="1"/>
  <c r="E341" i="1"/>
  <c r="K341" i="1" s="1"/>
  <c r="E342" i="1"/>
  <c r="K342" i="1" s="1"/>
  <c r="E343" i="1"/>
  <c r="K343" i="1" s="1"/>
  <c r="E344" i="1"/>
  <c r="K344" i="1" s="1"/>
  <c r="E345" i="1"/>
  <c r="K345" i="1" s="1"/>
  <c r="E346" i="1"/>
  <c r="K346" i="1" s="1"/>
  <c r="E347" i="1"/>
  <c r="K347" i="1" s="1"/>
  <c r="E348" i="1"/>
  <c r="K348" i="1" s="1"/>
  <c r="E349" i="1"/>
  <c r="K349" i="1" s="1"/>
  <c r="E350" i="1"/>
  <c r="K350" i="1" s="1"/>
  <c r="E351" i="1"/>
  <c r="K351" i="1" s="1"/>
  <c r="E352" i="1"/>
  <c r="K352" i="1" s="1"/>
  <c r="E353" i="1"/>
  <c r="K353" i="1" s="1"/>
  <c r="E354" i="1"/>
  <c r="K354" i="1" s="1"/>
  <c r="E355" i="1"/>
  <c r="K355" i="1" s="1"/>
  <c r="E356" i="1"/>
  <c r="K356" i="1" s="1"/>
  <c r="E357" i="1"/>
  <c r="K357" i="1" s="1"/>
  <c r="E358" i="1"/>
  <c r="K358" i="1" s="1"/>
  <c r="E359" i="1"/>
  <c r="K359" i="1" s="1"/>
  <c r="E360" i="1"/>
  <c r="K360" i="1" s="1"/>
  <c r="E361" i="1"/>
  <c r="K361" i="1" s="1"/>
  <c r="E362" i="1"/>
  <c r="K362" i="1" s="1"/>
  <c r="E363" i="1"/>
  <c r="K363" i="1" s="1"/>
  <c r="E364" i="1"/>
  <c r="K364" i="1" s="1"/>
  <c r="E365" i="1"/>
  <c r="K365" i="1" s="1"/>
  <c r="E366" i="1"/>
  <c r="K366" i="1" s="1"/>
  <c r="E367" i="1"/>
  <c r="K367" i="1" s="1"/>
  <c r="E368" i="1"/>
  <c r="K368" i="1" s="1"/>
  <c r="E369" i="1"/>
  <c r="K369" i="1" s="1"/>
  <c r="E370" i="1"/>
  <c r="K370" i="1" s="1"/>
  <c r="E371" i="1"/>
  <c r="K371" i="1" s="1"/>
  <c r="E372" i="1"/>
  <c r="K372" i="1" s="1"/>
  <c r="E373" i="1"/>
  <c r="K373" i="1" s="1"/>
  <c r="E374" i="1"/>
  <c r="K374" i="1" s="1"/>
  <c r="E375" i="1"/>
  <c r="K375" i="1" s="1"/>
  <c r="E376" i="1"/>
  <c r="K376" i="1" s="1"/>
  <c r="E377" i="1"/>
  <c r="K377" i="1" s="1"/>
  <c r="E378" i="1"/>
  <c r="K378" i="1" s="1"/>
  <c r="E379" i="1"/>
  <c r="K379" i="1" s="1"/>
  <c r="E380" i="1"/>
  <c r="K380" i="1" s="1"/>
  <c r="E381" i="1"/>
  <c r="K381" i="1" s="1"/>
  <c r="E382" i="1"/>
  <c r="K382" i="1" s="1"/>
  <c r="E383" i="1"/>
  <c r="K383" i="1" s="1"/>
  <c r="E384" i="1"/>
  <c r="K384" i="1" s="1"/>
  <c r="E385" i="1"/>
  <c r="K385" i="1" s="1"/>
  <c r="E386" i="1"/>
  <c r="K386" i="1" s="1"/>
  <c r="E387" i="1"/>
  <c r="K387" i="1" s="1"/>
  <c r="E388" i="1"/>
  <c r="K388" i="1" s="1"/>
  <c r="E389" i="1"/>
  <c r="K389" i="1" s="1"/>
  <c r="E390" i="1"/>
  <c r="K390" i="1" s="1"/>
  <c r="E391" i="1"/>
  <c r="K391" i="1" s="1"/>
  <c r="E392" i="1"/>
  <c r="K392" i="1" s="1"/>
  <c r="E393" i="1"/>
  <c r="K393" i="1" s="1"/>
  <c r="E394" i="1"/>
  <c r="K394" i="1" s="1"/>
  <c r="E395" i="1"/>
  <c r="K395" i="1" s="1"/>
  <c r="E396" i="1"/>
  <c r="K396" i="1" s="1"/>
  <c r="E397" i="1"/>
  <c r="K397" i="1" s="1"/>
  <c r="E398" i="1"/>
  <c r="K398" i="1" s="1"/>
  <c r="E399" i="1"/>
  <c r="K399" i="1" s="1"/>
  <c r="E400" i="1"/>
  <c r="K400" i="1" s="1"/>
  <c r="E401" i="1"/>
  <c r="K401" i="1" s="1"/>
  <c r="E402" i="1"/>
  <c r="K402" i="1" s="1"/>
  <c r="E403" i="1"/>
  <c r="K403" i="1" s="1"/>
  <c r="E404" i="1"/>
  <c r="K404" i="1" s="1"/>
  <c r="E405" i="1"/>
  <c r="K405" i="1" s="1"/>
  <c r="E406" i="1"/>
  <c r="K406" i="1" s="1"/>
  <c r="E407" i="1"/>
  <c r="K407" i="1" s="1"/>
  <c r="E408" i="1"/>
  <c r="K408" i="1" s="1"/>
  <c r="E409" i="1"/>
  <c r="K409" i="1" s="1"/>
  <c r="E410" i="1"/>
  <c r="K410" i="1" s="1"/>
  <c r="E411" i="1"/>
  <c r="K411" i="1" s="1"/>
  <c r="E412" i="1"/>
  <c r="K412" i="1" s="1"/>
  <c r="E413" i="1"/>
  <c r="K413" i="1" s="1"/>
  <c r="E414" i="1"/>
  <c r="K414" i="1" s="1"/>
  <c r="E415" i="1"/>
  <c r="K415" i="1" s="1"/>
  <c r="E416" i="1"/>
  <c r="K416" i="1" s="1"/>
  <c r="E417" i="1"/>
  <c r="K417" i="1" s="1"/>
  <c r="E418" i="1"/>
  <c r="K418" i="1" s="1"/>
  <c r="E419" i="1"/>
  <c r="K419" i="1" s="1"/>
  <c r="E420" i="1"/>
  <c r="K420" i="1" s="1"/>
  <c r="E421" i="1"/>
  <c r="K421" i="1" s="1"/>
  <c r="E422" i="1"/>
  <c r="K422" i="1" s="1"/>
  <c r="E423" i="1"/>
  <c r="K423" i="1" s="1"/>
  <c r="E424" i="1"/>
  <c r="K424" i="1" s="1"/>
  <c r="E425" i="1"/>
  <c r="K425" i="1" s="1"/>
  <c r="E426" i="1"/>
  <c r="K426" i="1" s="1"/>
  <c r="E427" i="1"/>
  <c r="K427" i="1" s="1"/>
  <c r="E428" i="1"/>
  <c r="K428" i="1" s="1"/>
  <c r="E429" i="1"/>
  <c r="K429" i="1" s="1"/>
  <c r="E430" i="1"/>
  <c r="K430" i="1" s="1"/>
  <c r="E431" i="1"/>
  <c r="K431" i="1" s="1"/>
  <c r="E432" i="1"/>
  <c r="K432" i="1" s="1"/>
  <c r="E433" i="1"/>
  <c r="K433" i="1" s="1"/>
  <c r="E434" i="1"/>
  <c r="K434" i="1" s="1"/>
  <c r="E435" i="1"/>
  <c r="K435" i="1" s="1"/>
  <c r="E436" i="1"/>
  <c r="K436" i="1" s="1"/>
  <c r="E437" i="1"/>
  <c r="K437" i="1" s="1"/>
  <c r="E438" i="1"/>
  <c r="K438" i="1" s="1"/>
  <c r="E439" i="1"/>
  <c r="K439" i="1" s="1"/>
  <c r="E440" i="1"/>
  <c r="K440" i="1" s="1"/>
  <c r="E441" i="1"/>
  <c r="K441" i="1" s="1"/>
  <c r="E442" i="1"/>
  <c r="K442" i="1" s="1"/>
  <c r="E443" i="1"/>
  <c r="K443" i="1" s="1"/>
  <c r="E444" i="1"/>
  <c r="K444" i="1" s="1"/>
  <c r="E445" i="1"/>
  <c r="K445" i="1" s="1"/>
  <c r="E446" i="1"/>
  <c r="K446" i="1" s="1"/>
  <c r="E447" i="1"/>
  <c r="K447" i="1" s="1"/>
  <c r="E448" i="1"/>
  <c r="K448" i="1" s="1"/>
  <c r="E449" i="1"/>
  <c r="K449" i="1" s="1"/>
  <c r="E450" i="1"/>
  <c r="K450" i="1" s="1"/>
  <c r="E451" i="1"/>
  <c r="K451" i="1" s="1"/>
  <c r="E452" i="1"/>
  <c r="K452" i="1" s="1"/>
  <c r="E453" i="1"/>
  <c r="K453" i="1" s="1"/>
  <c r="E454" i="1"/>
  <c r="K454" i="1" s="1"/>
  <c r="E455" i="1"/>
  <c r="K455" i="1" s="1"/>
  <c r="E456" i="1"/>
  <c r="K456" i="1" s="1"/>
  <c r="E457" i="1"/>
  <c r="K457" i="1" s="1"/>
  <c r="E458" i="1"/>
  <c r="K458" i="1" s="1"/>
  <c r="E459" i="1"/>
  <c r="K459" i="1" s="1"/>
  <c r="E460" i="1"/>
  <c r="K460" i="1" s="1"/>
  <c r="E461" i="1"/>
  <c r="K461" i="1" s="1"/>
  <c r="E462" i="1"/>
  <c r="K462" i="1" s="1"/>
  <c r="E463" i="1"/>
  <c r="K463" i="1" s="1"/>
  <c r="E464" i="1"/>
  <c r="K464" i="1" s="1"/>
  <c r="E465" i="1"/>
  <c r="K465" i="1" s="1"/>
  <c r="E466" i="1"/>
  <c r="K466" i="1" s="1"/>
  <c r="E467" i="1"/>
  <c r="K467" i="1" s="1"/>
  <c r="E468" i="1"/>
  <c r="K468" i="1" s="1"/>
  <c r="E469" i="1"/>
  <c r="K469" i="1" s="1"/>
  <c r="E470" i="1"/>
  <c r="K470" i="1" s="1"/>
  <c r="E471" i="1"/>
  <c r="K471" i="1" s="1"/>
  <c r="E472" i="1"/>
  <c r="K472" i="1" s="1"/>
  <c r="E473" i="1"/>
  <c r="K473" i="1" s="1"/>
  <c r="E474" i="1"/>
  <c r="K474" i="1" s="1"/>
  <c r="E475" i="1"/>
  <c r="K475" i="1" s="1"/>
  <c r="E476" i="1"/>
  <c r="K476" i="1" s="1"/>
  <c r="E477" i="1"/>
  <c r="K477" i="1" s="1"/>
  <c r="E478" i="1"/>
  <c r="K478" i="1" s="1"/>
  <c r="E479" i="1"/>
  <c r="K479" i="1" s="1"/>
  <c r="E480" i="1"/>
  <c r="K480" i="1" s="1"/>
  <c r="E481" i="1"/>
  <c r="K481" i="1" s="1"/>
  <c r="E482" i="1"/>
  <c r="K482" i="1" s="1"/>
  <c r="E483" i="1"/>
  <c r="K483" i="1" s="1"/>
  <c r="E484" i="1"/>
  <c r="K484" i="1" s="1"/>
  <c r="E485" i="1"/>
  <c r="K485" i="1" s="1"/>
  <c r="E486" i="1"/>
  <c r="K486" i="1" s="1"/>
  <c r="E487" i="1"/>
  <c r="K487" i="1" s="1"/>
  <c r="E488" i="1"/>
  <c r="K488" i="1" s="1"/>
  <c r="E489" i="1"/>
  <c r="K489" i="1" s="1"/>
  <c r="E490" i="1"/>
  <c r="K490" i="1" s="1"/>
  <c r="E491" i="1"/>
  <c r="K491" i="1" s="1"/>
  <c r="E492" i="1"/>
  <c r="K492" i="1" s="1"/>
  <c r="E493" i="1"/>
  <c r="K493" i="1" s="1"/>
  <c r="E494" i="1"/>
  <c r="K494" i="1" s="1"/>
  <c r="E495" i="1"/>
  <c r="K495" i="1" s="1"/>
  <c r="E496" i="1"/>
  <c r="K496" i="1" s="1"/>
  <c r="E497" i="1"/>
  <c r="K497" i="1" s="1"/>
  <c r="E498" i="1"/>
  <c r="K498" i="1" s="1"/>
  <c r="E499" i="1"/>
  <c r="K499" i="1" s="1"/>
  <c r="E500" i="1"/>
  <c r="K500" i="1" s="1"/>
  <c r="E501" i="1"/>
  <c r="K501" i="1" s="1"/>
  <c r="E502" i="1"/>
  <c r="K502" i="1" s="1"/>
  <c r="E503" i="1"/>
  <c r="K503" i="1" s="1"/>
  <c r="E504" i="1"/>
  <c r="K504" i="1" s="1"/>
  <c r="E505" i="1"/>
  <c r="K505" i="1" s="1"/>
  <c r="E506" i="1"/>
  <c r="K506" i="1" s="1"/>
  <c r="E507" i="1"/>
  <c r="K507" i="1" s="1"/>
  <c r="E508" i="1"/>
  <c r="K508" i="1" s="1"/>
  <c r="E509" i="1"/>
  <c r="K509" i="1" s="1"/>
  <c r="E510" i="1"/>
  <c r="K510" i="1" s="1"/>
  <c r="E511" i="1"/>
  <c r="K511" i="1" s="1"/>
  <c r="E512" i="1"/>
  <c r="K512" i="1" s="1"/>
  <c r="E513" i="1"/>
  <c r="K513" i="1" s="1"/>
  <c r="E514" i="1"/>
  <c r="K514" i="1" s="1"/>
  <c r="E515" i="1"/>
  <c r="K515" i="1" s="1"/>
  <c r="E516" i="1"/>
  <c r="K516" i="1" s="1"/>
  <c r="E517" i="1"/>
  <c r="K517" i="1" s="1"/>
  <c r="E518" i="1"/>
  <c r="K518" i="1" s="1"/>
  <c r="E519" i="1"/>
  <c r="K519" i="1" s="1"/>
  <c r="E520" i="1"/>
  <c r="K520" i="1" s="1"/>
  <c r="E521" i="1"/>
  <c r="K521" i="1" s="1"/>
  <c r="E522" i="1"/>
  <c r="K522" i="1" s="1"/>
  <c r="E523" i="1"/>
  <c r="K523" i="1" s="1"/>
  <c r="E524" i="1"/>
  <c r="K524" i="1" s="1"/>
  <c r="E525" i="1"/>
  <c r="K525" i="1" s="1"/>
  <c r="E526" i="1"/>
  <c r="K526" i="1" s="1"/>
  <c r="E527" i="1"/>
  <c r="K527" i="1" s="1"/>
  <c r="E528" i="1"/>
  <c r="K528" i="1" s="1"/>
  <c r="E529" i="1"/>
  <c r="K529" i="1" s="1"/>
  <c r="E530" i="1"/>
  <c r="K530" i="1" s="1"/>
  <c r="E531" i="1"/>
  <c r="K531" i="1" s="1"/>
  <c r="E532" i="1"/>
  <c r="K532" i="1" s="1"/>
  <c r="E533" i="1"/>
  <c r="K533" i="1" s="1"/>
  <c r="E534" i="1"/>
  <c r="K534" i="1" s="1"/>
  <c r="E535" i="1"/>
  <c r="K535" i="1" s="1"/>
  <c r="E536" i="1"/>
  <c r="K536" i="1" s="1"/>
  <c r="E537" i="1"/>
  <c r="K537" i="1" s="1"/>
  <c r="E538" i="1"/>
  <c r="K538" i="1" s="1"/>
  <c r="E539" i="1"/>
  <c r="K539" i="1" s="1"/>
  <c r="E540" i="1"/>
  <c r="K540" i="1" s="1"/>
  <c r="E541" i="1"/>
  <c r="K541" i="1" s="1"/>
  <c r="E542" i="1"/>
  <c r="K542" i="1" s="1"/>
  <c r="E543" i="1"/>
  <c r="K543" i="1" s="1"/>
  <c r="E544" i="1"/>
  <c r="K544" i="1" s="1"/>
  <c r="E545" i="1"/>
  <c r="K545" i="1" s="1"/>
  <c r="E546" i="1"/>
  <c r="K546" i="1" s="1"/>
  <c r="E547" i="1"/>
  <c r="K547" i="1" s="1"/>
  <c r="E548" i="1"/>
  <c r="K548" i="1" s="1"/>
  <c r="E549" i="1"/>
  <c r="K549" i="1" s="1"/>
  <c r="E550" i="1"/>
  <c r="K550" i="1" s="1"/>
  <c r="E551" i="1"/>
  <c r="K551" i="1" s="1"/>
  <c r="E552" i="1"/>
  <c r="K552" i="1" s="1"/>
  <c r="E553" i="1"/>
  <c r="K553" i="1" s="1"/>
  <c r="E554" i="1"/>
  <c r="K554" i="1" s="1"/>
  <c r="E555" i="1"/>
  <c r="K555" i="1" s="1"/>
  <c r="E556" i="1"/>
  <c r="K556" i="1" s="1"/>
  <c r="E557" i="1"/>
  <c r="K557" i="1" s="1"/>
  <c r="E558" i="1"/>
  <c r="K558" i="1" s="1"/>
  <c r="E559" i="1"/>
  <c r="K559" i="1" s="1"/>
  <c r="E560" i="1"/>
  <c r="K560" i="1" s="1"/>
  <c r="E561" i="1"/>
  <c r="K561" i="1" s="1"/>
  <c r="E562" i="1"/>
  <c r="K562" i="1" s="1"/>
  <c r="E563" i="1"/>
  <c r="K563" i="1" s="1"/>
  <c r="E564" i="1"/>
  <c r="K564" i="1" s="1"/>
  <c r="E565" i="1"/>
  <c r="K565" i="1" s="1"/>
  <c r="E566" i="1"/>
  <c r="K566" i="1" s="1"/>
  <c r="E567" i="1"/>
  <c r="K567" i="1" s="1"/>
  <c r="E568" i="1"/>
  <c r="K568" i="1" s="1"/>
  <c r="E569" i="1"/>
  <c r="K569" i="1" s="1"/>
  <c r="E570" i="1"/>
  <c r="K570" i="1" s="1"/>
  <c r="E571" i="1"/>
  <c r="K571" i="1" s="1"/>
  <c r="E572" i="1"/>
  <c r="K572" i="1" s="1"/>
  <c r="E573" i="1"/>
  <c r="K573" i="1" s="1"/>
  <c r="E574" i="1"/>
  <c r="K574" i="1" s="1"/>
  <c r="E575" i="1"/>
  <c r="K575" i="1" s="1"/>
  <c r="E576" i="1"/>
  <c r="K576" i="1" s="1"/>
  <c r="E577" i="1"/>
  <c r="K577" i="1" s="1"/>
  <c r="E578" i="1"/>
  <c r="K578" i="1" s="1"/>
  <c r="E579" i="1"/>
  <c r="K579" i="1" s="1"/>
  <c r="E580" i="1"/>
  <c r="K580" i="1" s="1"/>
  <c r="E581" i="1"/>
  <c r="K581" i="1" s="1"/>
  <c r="E582" i="1"/>
  <c r="K582" i="1" s="1"/>
  <c r="E583" i="1"/>
  <c r="K583" i="1" s="1"/>
  <c r="E584" i="1"/>
  <c r="K584" i="1" s="1"/>
  <c r="E585" i="1"/>
  <c r="K585" i="1" s="1"/>
  <c r="E586" i="1"/>
  <c r="K586" i="1" s="1"/>
  <c r="E587" i="1"/>
  <c r="K587" i="1" s="1"/>
  <c r="E588" i="1"/>
  <c r="K588" i="1" s="1"/>
  <c r="E589" i="1"/>
  <c r="K589" i="1" s="1"/>
  <c r="E590" i="1"/>
  <c r="K590" i="1" s="1"/>
  <c r="E591" i="1"/>
  <c r="K591" i="1" s="1"/>
  <c r="E592" i="1"/>
  <c r="K592" i="1" s="1"/>
  <c r="E593" i="1"/>
  <c r="K593" i="1" s="1"/>
  <c r="E594" i="1"/>
  <c r="K594" i="1" s="1"/>
  <c r="E595" i="1"/>
  <c r="K595" i="1" s="1"/>
  <c r="E596" i="1"/>
  <c r="K596" i="1" s="1"/>
  <c r="E597" i="1"/>
  <c r="K597" i="1" s="1"/>
  <c r="E598" i="1"/>
  <c r="K598" i="1" s="1"/>
  <c r="E599" i="1"/>
  <c r="K599" i="1" s="1"/>
  <c r="E600" i="1"/>
  <c r="K600" i="1" s="1"/>
  <c r="E601" i="1"/>
  <c r="K601" i="1" s="1"/>
  <c r="E602" i="1"/>
  <c r="K602" i="1" s="1"/>
  <c r="E603" i="1"/>
  <c r="K603" i="1" s="1"/>
  <c r="E604" i="1"/>
  <c r="K604" i="1" s="1"/>
  <c r="E605" i="1"/>
  <c r="K605" i="1" s="1"/>
  <c r="E606" i="1"/>
  <c r="K606" i="1" s="1"/>
  <c r="E607" i="1"/>
  <c r="K607" i="1" s="1"/>
  <c r="E608" i="1"/>
  <c r="K608" i="1" s="1"/>
  <c r="E609" i="1"/>
  <c r="K609" i="1" s="1"/>
  <c r="E610" i="1"/>
  <c r="K610" i="1" s="1"/>
  <c r="E611" i="1"/>
  <c r="K611" i="1" s="1"/>
  <c r="E612" i="1"/>
  <c r="K612" i="1" s="1"/>
  <c r="E613" i="1"/>
  <c r="K613" i="1" s="1"/>
  <c r="E614" i="1"/>
  <c r="K614" i="1" s="1"/>
  <c r="E615" i="1"/>
  <c r="K615" i="1" s="1"/>
  <c r="E616" i="1"/>
  <c r="K616" i="1" s="1"/>
  <c r="E617" i="1"/>
  <c r="K617" i="1" s="1"/>
  <c r="E618" i="1"/>
  <c r="K618" i="1" s="1"/>
  <c r="E619" i="1"/>
  <c r="K619" i="1" s="1"/>
  <c r="E620" i="1"/>
  <c r="K620" i="1" s="1"/>
  <c r="E621" i="1"/>
  <c r="K621" i="1" s="1"/>
  <c r="E622" i="1"/>
  <c r="K622" i="1" s="1"/>
  <c r="E623" i="1"/>
  <c r="K623" i="1" s="1"/>
  <c r="E624" i="1"/>
  <c r="K624" i="1" s="1"/>
  <c r="E625" i="1"/>
  <c r="K625" i="1" s="1"/>
  <c r="E626" i="1"/>
  <c r="K626" i="1" s="1"/>
  <c r="E627" i="1"/>
  <c r="K627" i="1" s="1"/>
  <c r="E628" i="1"/>
  <c r="K628" i="1" s="1"/>
  <c r="E629" i="1"/>
  <c r="K629" i="1" s="1"/>
  <c r="E630" i="1"/>
  <c r="K630" i="1" s="1"/>
  <c r="E631" i="1"/>
  <c r="K631" i="1" s="1"/>
  <c r="E632" i="1"/>
  <c r="K632" i="1" s="1"/>
  <c r="E633" i="1"/>
  <c r="K633" i="1" s="1"/>
  <c r="E634" i="1"/>
  <c r="K634" i="1" s="1"/>
  <c r="E635" i="1"/>
  <c r="K635" i="1" s="1"/>
  <c r="E636" i="1"/>
  <c r="K636" i="1" s="1"/>
  <c r="E637" i="1"/>
  <c r="K637" i="1" s="1"/>
  <c r="E638" i="1"/>
  <c r="K638" i="1" s="1"/>
  <c r="E639" i="1"/>
  <c r="K639" i="1" s="1"/>
  <c r="E640" i="1"/>
  <c r="K640" i="1" s="1"/>
  <c r="E641" i="1"/>
  <c r="K641" i="1" s="1"/>
  <c r="E642" i="1"/>
  <c r="K642" i="1" s="1"/>
  <c r="E643" i="1"/>
  <c r="K643" i="1" s="1"/>
  <c r="E644" i="1"/>
  <c r="K644" i="1" s="1"/>
  <c r="E645" i="1"/>
  <c r="K645" i="1" s="1"/>
  <c r="E646" i="1"/>
  <c r="K646" i="1" s="1"/>
  <c r="E647" i="1"/>
  <c r="K647" i="1" s="1"/>
  <c r="E648" i="1"/>
  <c r="K648" i="1" s="1"/>
  <c r="E649" i="1"/>
  <c r="K649" i="1" s="1"/>
  <c r="E650" i="1"/>
  <c r="K650" i="1" s="1"/>
  <c r="E651" i="1"/>
  <c r="K651" i="1" s="1"/>
  <c r="E652" i="1"/>
  <c r="K652" i="1" s="1"/>
  <c r="E653" i="1"/>
  <c r="K653" i="1" s="1"/>
  <c r="E654" i="1"/>
  <c r="K654" i="1" s="1"/>
  <c r="E655" i="1"/>
  <c r="K655" i="1" s="1"/>
  <c r="E656" i="1"/>
  <c r="K656" i="1" s="1"/>
  <c r="E657" i="1"/>
  <c r="K657" i="1" s="1"/>
  <c r="E658" i="1"/>
  <c r="K658" i="1" s="1"/>
  <c r="E659" i="1"/>
  <c r="K659" i="1" s="1"/>
  <c r="E660" i="1"/>
  <c r="K660" i="1" s="1"/>
  <c r="E661" i="1"/>
  <c r="K661" i="1" s="1"/>
  <c r="E662" i="1"/>
  <c r="K662" i="1" s="1"/>
  <c r="E663" i="1"/>
  <c r="K663" i="1" s="1"/>
  <c r="E664" i="1"/>
  <c r="K664" i="1" s="1"/>
  <c r="E665" i="1"/>
  <c r="K665" i="1" s="1"/>
  <c r="E666" i="1"/>
  <c r="K666" i="1" s="1"/>
  <c r="E667" i="1"/>
  <c r="K667" i="1" s="1"/>
  <c r="E668" i="1"/>
  <c r="K668" i="1" s="1"/>
  <c r="E669" i="1"/>
  <c r="K669" i="1" s="1"/>
  <c r="E670" i="1"/>
  <c r="K670" i="1" s="1"/>
  <c r="E671" i="1"/>
  <c r="K671" i="1" s="1"/>
  <c r="E672" i="1"/>
  <c r="K672" i="1" s="1"/>
  <c r="E673" i="1"/>
  <c r="K673" i="1" s="1"/>
  <c r="E674" i="1"/>
  <c r="K674" i="1" s="1"/>
  <c r="E675" i="1"/>
  <c r="K675" i="1" s="1"/>
  <c r="E676" i="1"/>
  <c r="K676" i="1" s="1"/>
  <c r="E677" i="1"/>
  <c r="K677" i="1" s="1"/>
  <c r="E678" i="1"/>
  <c r="K678" i="1" s="1"/>
  <c r="E679" i="1"/>
  <c r="K679" i="1" s="1"/>
  <c r="E680" i="1"/>
  <c r="K680" i="1" s="1"/>
  <c r="E681" i="1"/>
  <c r="K681" i="1" s="1"/>
  <c r="E682" i="1"/>
  <c r="K682" i="1" s="1"/>
  <c r="E683" i="1"/>
  <c r="K683" i="1" s="1"/>
  <c r="E684" i="1"/>
  <c r="K684" i="1" s="1"/>
  <c r="E685" i="1"/>
  <c r="K685" i="1" s="1"/>
  <c r="E686" i="1"/>
  <c r="K686" i="1" s="1"/>
  <c r="E687" i="1"/>
  <c r="K687" i="1" s="1"/>
  <c r="E688" i="1"/>
  <c r="K688" i="1" s="1"/>
  <c r="E689" i="1"/>
  <c r="K689" i="1" s="1"/>
  <c r="E690" i="1"/>
  <c r="K690" i="1" s="1"/>
  <c r="E691" i="1"/>
  <c r="K691" i="1" s="1"/>
  <c r="E692" i="1"/>
  <c r="K692" i="1" s="1"/>
  <c r="E693" i="1"/>
  <c r="K693" i="1" s="1"/>
  <c r="E694" i="1"/>
  <c r="K694" i="1" s="1"/>
  <c r="E695" i="1"/>
  <c r="K695" i="1" s="1"/>
  <c r="E696" i="1"/>
  <c r="K696" i="1" s="1"/>
  <c r="E697" i="1"/>
  <c r="K697" i="1" s="1"/>
  <c r="E698" i="1"/>
  <c r="K698" i="1" s="1"/>
  <c r="E699" i="1"/>
  <c r="K699" i="1" s="1"/>
  <c r="E700" i="1"/>
  <c r="K700" i="1" s="1"/>
  <c r="E701" i="1"/>
  <c r="K701" i="1" s="1"/>
  <c r="E702" i="1"/>
  <c r="K702" i="1" s="1"/>
  <c r="E703" i="1"/>
  <c r="K703" i="1" s="1"/>
  <c r="E704" i="1"/>
  <c r="K704" i="1" s="1"/>
  <c r="E705" i="1"/>
  <c r="K705" i="1" s="1"/>
  <c r="E706" i="1"/>
  <c r="K706" i="1" s="1"/>
  <c r="E707" i="1"/>
  <c r="K707" i="1" s="1"/>
  <c r="E708" i="1"/>
  <c r="K708" i="1" s="1"/>
  <c r="E709" i="1"/>
  <c r="K709" i="1" s="1"/>
  <c r="E710" i="1"/>
  <c r="K710" i="1" s="1"/>
  <c r="E711" i="1"/>
  <c r="K711" i="1" s="1"/>
  <c r="E712" i="1"/>
  <c r="K712" i="1" s="1"/>
  <c r="E713" i="1"/>
  <c r="K713" i="1" s="1"/>
  <c r="E714" i="1"/>
  <c r="K714" i="1" s="1"/>
  <c r="E715" i="1"/>
  <c r="K715" i="1" s="1"/>
  <c r="E716" i="1"/>
  <c r="K716" i="1" s="1"/>
  <c r="E717" i="1"/>
  <c r="K717" i="1" s="1"/>
  <c r="E718" i="1"/>
  <c r="K718" i="1" s="1"/>
  <c r="E719" i="1"/>
  <c r="K719" i="1" s="1"/>
  <c r="E720" i="1"/>
  <c r="K720" i="1" s="1"/>
  <c r="E721" i="1"/>
  <c r="K721" i="1" s="1"/>
  <c r="E722" i="1"/>
  <c r="K722" i="1" s="1"/>
  <c r="E723" i="1"/>
  <c r="K723" i="1" s="1"/>
  <c r="E724" i="1"/>
  <c r="K724" i="1" s="1"/>
  <c r="E725" i="1"/>
  <c r="K725" i="1" s="1"/>
  <c r="E726" i="1"/>
  <c r="K726" i="1" s="1"/>
  <c r="E727" i="1"/>
  <c r="K727" i="1" s="1"/>
  <c r="E728" i="1"/>
  <c r="K728" i="1" s="1"/>
  <c r="E729" i="1"/>
  <c r="K729" i="1" s="1"/>
  <c r="E730" i="1"/>
  <c r="K730" i="1" s="1"/>
  <c r="E731" i="1"/>
  <c r="K731" i="1" s="1"/>
  <c r="E732" i="1"/>
  <c r="K732" i="1" s="1"/>
  <c r="E733" i="1"/>
  <c r="K733" i="1" s="1"/>
  <c r="E734" i="1"/>
  <c r="K734" i="1" s="1"/>
  <c r="E735" i="1"/>
  <c r="K735" i="1" s="1"/>
  <c r="E736" i="1"/>
  <c r="K736" i="1" s="1"/>
  <c r="E737" i="1"/>
  <c r="K737" i="1" s="1"/>
  <c r="E738" i="1"/>
  <c r="K738" i="1" s="1"/>
  <c r="E739" i="1"/>
  <c r="K739" i="1" s="1"/>
  <c r="E740" i="1"/>
  <c r="K740" i="1" s="1"/>
  <c r="E741" i="1"/>
  <c r="K741" i="1" s="1"/>
  <c r="E742" i="1"/>
  <c r="K742" i="1" s="1"/>
  <c r="E743" i="1"/>
  <c r="K743" i="1" s="1"/>
  <c r="E744" i="1"/>
  <c r="K744" i="1" s="1"/>
  <c r="E745" i="1"/>
  <c r="K745" i="1" s="1"/>
  <c r="E746" i="1"/>
  <c r="K746" i="1" s="1"/>
  <c r="E747" i="1"/>
  <c r="K747" i="1" s="1"/>
  <c r="E748" i="1"/>
  <c r="K748" i="1" s="1"/>
  <c r="E749" i="1"/>
  <c r="K749" i="1" s="1"/>
  <c r="E750" i="1"/>
  <c r="K750" i="1" s="1"/>
  <c r="E751" i="1"/>
  <c r="K751" i="1" s="1"/>
  <c r="E752" i="1"/>
  <c r="K752" i="1" s="1"/>
  <c r="E753" i="1"/>
  <c r="K753" i="1" s="1"/>
  <c r="E754" i="1"/>
  <c r="K754" i="1" s="1"/>
  <c r="E755" i="1"/>
  <c r="K755" i="1" s="1"/>
  <c r="E756" i="1"/>
  <c r="K756" i="1" s="1"/>
  <c r="E757" i="1"/>
  <c r="K757" i="1" s="1"/>
  <c r="E758" i="1"/>
  <c r="K758" i="1" s="1"/>
  <c r="E759" i="1"/>
  <c r="K759" i="1" s="1"/>
  <c r="E760" i="1"/>
  <c r="K760" i="1" s="1"/>
  <c r="E761" i="1"/>
  <c r="K761" i="1" s="1"/>
  <c r="E762" i="1"/>
  <c r="K762" i="1" s="1"/>
  <c r="E763" i="1"/>
  <c r="K763" i="1" s="1"/>
  <c r="E764" i="1"/>
  <c r="K764" i="1" s="1"/>
  <c r="E765" i="1"/>
  <c r="K765" i="1" s="1"/>
  <c r="E766" i="1"/>
  <c r="K766" i="1" s="1"/>
  <c r="E767" i="1"/>
  <c r="K767" i="1" s="1"/>
  <c r="E768" i="1"/>
  <c r="K768" i="1" s="1"/>
  <c r="E769" i="1"/>
  <c r="K769" i="1" s="1"/>
  <c r="E770" i="1"/>
  <c r="K770" i="1" s="1"/>
  <c r="E771" i="1"/>
  <c r="K771" i="1" s="1"/>
  <c r="E772" i="1"/>
  <c r="K772" i="1" s="1"/>
  <c r="E773" i="1"/>
  <c r="K773" i="1" s="1"/>
  <c r="E774" i="1"/>
  <c r="K774" i="1" s="1"/>
  <c r="E775" i="1"/>
  <c r="K775" i="1" s="1"/>
  <c r="E776" i="1"/>
  <c r="K776" i="1" s="1"/>
  <c r="E777" i="1"/>
  <c r="K777" i="1" s="1"/>
  <c r="E778" i="1"/>
  <c r="K778" i="1" s="1"/>
  <c r="E779" i="1"/>
  <c r="K779" i="1" s="1"/>
  <c r="E780" i="1"/>
  <c r="K780" i="1" s="1"/>
  <c r="E781" i="1"/>
  <c r="K781" i="1" s="1"/>
  <c r="E782" i="1"/>
  <c r="K782" i="1" s="1"/>
  <c r="E783" i="1"/>
  <c r="K783" i="1" s="1"/>
  <c r="E784" i="1"/>
  <c r="K784" i="1" s="1"/>
  <c r="E785" i="1"/>
  <c r="K785" i="1" s="1"/>
  <c r="E786" i="1"/>
  <c r="K786" i="1" s="1"/>
  <c r="E787" i="1"/>
  <c r="K787" i="1" s="1"/>
  <c r="E788" i="1"/>
  <c r="K788" i="1" s="1"/>
  <c r="E789" i="1"/>
  <c r="K789" i="1" s="1"/>
  <c r="E790" i="1"/>
  <c r="K790" i="1" s="1"/>
  <c r="E791" i="1"/>
  <c r="K791" i="1" s="1"/>
  <c r="E792" i="1"/>
  <c r="K792" i="1" s="1"/>
  <c r="E793" i="1"/>
  <c r="K793" i="1" s="1"/>
  <c r="E794" i="1"/>
  <c r="K794" i="1" s="1"/>
  <c r="E795" i="1"/>
  <c r="K795" i="1" s="1"/>
  <c r="E796" i="1"/>
  <c r="K796" i="1" s="1"/>
  <c r="E797" i="1"/>
  <c r="K797" i="1" s="1"/>
  <c r="E798" i="1"/>
  <c r="K798" i="1" s="1"/>
  <c r="E799" i="1"/>
  <c r="K799" i="1" s="1"/>
  <c r="E800" i="1"/>
  <c r="K800" i="1" s="1"/>
  <c r="E801" i="1"/>
  <c r="K801" i="1" s="1"/>
  <c r="E802" i="1"/>
  <c r="K802" i="1" s="1"/>
  <c r="E803" i="1"/>
  <c r="K803" i="1" s="1"/>
  <c r="E804" i="1"/>
  <c r="K804" i="1" s="1"/>
  <c r="E805" i="1"/>
  <c r="K805" i="1" s="1"/>
  <c r="E806" i="1"/>
  <c r="K806" i="1" s="1"/>
  <c r="E807" i="1"/>
  <c r="K807" i="1" s="1"/>
  <c r="E808" i="1"/>
  <c r="K808" i="1" s="1"/>
  <c r="E809" i="1"/>
  <c r="K809" i="1" s="1"/>
  <c r="E810" i="1"/>
  <c r="K810" i="1" s="1"/>
  <c r="E811" i="1"/>
  <c r="K811" i="1" s="1"/>
  <c r="E812" i="1"/>
  <c r="K812" i="1" s="1"/>
  <c r="E813" i="1"/>
  <c r="K813" i="1" s="1"/>
  <c r="E814" i="1"/>
  <c r="K814" i="1" s="1"/>
  <c r="E815" i="1"/>
  <c r="K815" i="1" s="1"/>
  <c r="E816" i="1"/>
  <c r="K816" i="1" s="1"/>
  <c r="E817" i="1"/>
  <c r="K817" i="1" s="1"/>
  <c r="E818" i="1"/>
  <c r="K818" i="1" s="1"/>
  <c r="E819" i="1"/>
  <c r="K819" i="1" s="1"/>
  <c r="E820" i="1"/>
  <c r="K820" i="1" s="1"/>
  <c r="E821" i="1"/>
  <c r="K821" i="1" s="1"/>
  <c r="E822" i="1"/>
  <c r="K822" i="1" s="1"/>
  <c r="E823" i="1"/>
  <c r="K823" i="1" s="1"/>
  <c r="E824" i="1"/>
  <c r="K824" i="1" s="1"/>
  <c r="E825" i="1"/>
  <c r="K825" i="1" s="1"/>
  <c r="E826" i="1"/>
  <c r="K826" i="1" s="1"/>
  <c r="E827" i="1"/>
  <c r="K827" i="1" s="1"/>
  <c r="E828" i="1"/>
  <c r="K828" i="1" s="1"/>
  <c r="E829" i="1"/>
  <c r="K829" i="1" s="1"/>
  <c r="E830" i="1"/>
  <c r="K830" i="1" s="1"/>
  <c r="E831" i="1"/>
  <c r="K831" i="1" s="1"/>
  <c r="E832" i="1"/>
  <c r="K832" i="1" s="1"/>
  <c r="E833" i="1"/>
  <c r="K833" i="1" s="1"/>
  <c r="E834" i="1"/>
  <c r="K834" i="1" s="1"/>
  <c r="E835" i="1"/>
  <c r="K835" i="1" s="1"/>
  <c r="E836" i="1"/>
  <c r="K836" i="1" s="1"/>
  <c r="E837" i="1"/>
  <c r="K837" i="1" s="1"/>
  <c r="E838" i="1"/>
  <c r="K838" i="1" s="1"/>
  <c r="E839" i="1"/>
  <c r="K839" i="1" s="1"/>
  <c r="E840" i="1"/>
  <c r="K840" i="1" s="1"/>
  <c r="E841" i="1"/>
  <c r="K841" i="1" s="1"/>
  <c r="E842" i="1"/>
  <c r="K842" i="1" s="1"/>
  <c r="E843" i="1"/>
  <c r="K843" i="1" s="1"/>
  <c r="E844" i="1"/>
  <c r="K844" i="1" s="1"/>
  <c r="E845" i="1"/>
  <c r="K845" i="1" s="1"/>
  <c r="E846" i="1"/>
  <c r="K846" i="1" s="1"/>
  <c r="E847" i="1"/>
  <c r="K847" i="1" s="1"/>
  <c r="E848" i="1"/>
  <c r="K848" i="1" s="1"/>
  <c r="E849" i="1"/>
  <c r="K849" i="1" s="1"/>
  <c r="E850" i="1"/>
  <c r="K850" i="1" s="1"/>
  <c r="E851" i="1"/>
  <c r="K851" i="1" s="1"/>
  <c r="E852" i="1"/>
  <c r="K852" i="1" s="1"/>
  <c r="E853" i="1"/>
  <c r="K853" i="1" s="1"/>
  <c r="E854" i="1"/>
  <c r="K854" i="1" s="1"/>
  <c r="E855" i="1"/>
  <c r="K855" i="1" s="1"/>
  <c r="E856" i="1"/>
  <c r="K856" i="1" s="1"/>
  <c r="E857" i="1"/>
  <c r="K857" i="1" s="1"/>
  <c r="E858" i="1"/>
  <c r="K858" i="1" s="1"/>
  <c r="E859" i="1"/>
  <c r="K859" i="1" s="1"/>
  <c r="E860" i="1"/>
  <c r="K860" i="1" s="1"/>
  <c r="E861" i="1"/>
  <c r="K861" i="1" s="1"/>
  <c r="E862" i="1"/>
  <c r="K862" i="1" s="1"/>
  <c r="E863" i="1"/>
  <c r="K863" i="1" s="1"/>
  <c r="E864" i="1"/>
  <c r="K864" i="1" s="1"/>
  <c r="E865" i="1"/>
  <c r="K865" i="1" s="1"/>
  <c r="E866" i="1"/>
  <c r="K866" i="1" s="1"/>
  <c r="E867" i="1"/>
  <c r="K867" i="1" s="1"/>
  <c r="E868" i="1"/>
  <c r="K868" i="1" s="1"/>
  <c r="E869" i="1"/>
  <c r="K869" i="1" s="1"/>
  <c r="E870" i="1"/>
  <c r="K870" i="1" s="1"/>
  <c r="E871" i="1"/>
  <c r="K871" i="1" s="1"/>
  <c r="E872" i="1"/>
  <c r="K872" i="1" s="1"/>
  <c r="E873" i="1"/>
  <c r="K873" i="1" s="1"/>
  <c r="E874" i="1"/>
  <c r="K874" i="1" s="1"/>
  <c r="E875" i="1"/>
  <c r="K875" i="1" s="1"/>
  <c r="E876" i="1"/>
  <c r="K876" i="1" s="1"/>
  <c r="E877" i="1"/>
  <c r="K877" i="1" s="1"/>
  <c r="E878" i="1"/>
  <c r="K878" i="1" s="1"/>
  <c r="E879" i="1"/>
  <c r="K879" i="1" s="1"/>
  <c r="E880" i="1"/>
  <c r="K880" i="1" s="1"/>
  <c r="E881" i="1"/>
  <c r="K881" i="1" s="1"/>
  <c r="E882" i="1"/>
  <c r="K882" i="1" s="1"/>
  <c r="E883" i="1"/>
  <c r="K883" i="1" s="1"/>
  <c r="E884" i="1"/>
  <c r="K884" i="1" s="1"/>
  <c r="E885" i="1"/>
  <c r="K885" i="1" s="1"/>
  <c r="E886" i="1"/>
  <c r="K886" i="1" s="1"/>
  <c r="E887" i="1"/>
  <c r="K887" i="1" s="1"/>
  <c r="E888" i="1"/>
  <c r="K888" i="1" s="1"/>
  <c r="E889" i="1"/>
  <c r="K889" i="1" s="1"/>
  <c r="E890" i="1"/>
  <c r="K890" i="1" s="1"/>
  <c r="E891" i="1"/>
  <c r="K891" i="1" s="1"/>
  <c r="E892" i="1"/>
  <c r="K892" i="1" s="1"/>
  <c r="E893" i="1"/>
  <c r="K893" i="1" s="1"/>
  <c r="E894" i="1"/>
  <c r="K894" i="1" s="1"/>
  <c r="E895" i="1"/>
  <c r="K895" i="1" s="1"/>
  <c r="E896" i="1"/>
  <c r="K896" i="1" s="1"/>
  <c r="E897" i="1"/>
  <c r="K897" i="1" s="1"/>
  <c r="E898" i="1"/>
  <c r="K898" i="1" s="1"/>
  <c r="E899" i="1"/>
  <c r="K899" i="1" s="1"/>
  <c r="E900" i="1"/>
  <c r="K900" i="1" s="1"/>
  <c r="E901" i="1"/>
  <c r="K901" i="1" s="1"/>
  <c r="E902" i="1"/>
  <c r="K902" i="1" s="1"/>
  <c r="E903" i="1"/>
  <c r="K903" i="1" s="1"/>
  <c r="E904" i="1"/>
  <c r="K904" i="1" s="1"/>
  <c r="E905" i="1"/>
  <c r="K905" i="1" s="1"/>
  <c r="E906" i="1"/>
  <c r="K906" i="1" s="1"/>
  <c r="E907" i="1"/>
  <c r="K907" i="1" s="1"/>
  <c r="E908" i="1"/>
  <c r="K908" i="1" s="1"/>
  <c r="E909" i="1"/>
  <c r="K909" i="1" s="1"/>
  <c r="E910" i="1"/>
  <c r="K910" i="1" s="1"/>
  <c r="E911" i="1"/>
  <c r="K911" i="1" s="1"/>
  <c r="E912" i="1"/>
  <c r="K912" i="1" s="1"/>
  <c r="E913" i="1"/>
  <c r="K913" i="1" s="1"/>
  <c r="E914" i="1"/>
  <c r="K914" i="1" s="1"/>
  <c r="E915" i="1"/>
  <c r="K915" i="1" s="1"/>
  <c r="E916" i="1"/>
  <c r="K916" i="1" s="1"/>
  <c r="E917" i="1"/>
  <c r="K917" i="1" s="1"/>
  <c r="E918" i="1"/>
  <c r="K918" i="1" s="1"/>
  <c r="E919" i="1"/>
  <c r="K919" i="1" s="1"/>
  <c r="E920" i="1"/>
  <c r="K920" i="1" s="1"/>
  <c r="E921" i="1"/>
  <c r="K921" i="1" s="1"/>
  <c r="E922" i="1"/>
  <c r="K922" i="1" s="1"/>
  <c r="E923" i="1"/>
  <c r="K923" i="1" s="1"/>
  <c r="E924" i="1"/>
  <c r="K924" i="1" s="1"/>
  <c r="E925" i="1"/>
  <c r="K925" i="1" s="1"/>
  <c r="E926" i="1"/>
  <c r="K926" i="1" s="1"/>
  <c r="E927" i="1"/>
  <c r="K927" i="1" s="1"/>
  <c r="E928" i="1"/>
  <c r="K928" i="1" s="1"/>
  <c r="E929" i="1"/>
  <c r="K929" i="1" s="1"/>
  <c r="E930" i="1"/>
  <c r="K930" i="1" s="1"/>
  <c r="E931" i="1"/>
  <c r="K931" i="1" s="1"/>
  <c r="E932" i="1"/>
  <c r="K932" i="1" s="1"/>
  <c r="E933" i="1"/>
  <c r="K933" i="1" s="1"/>
  <c r="E934" i="1"/>
  <c r="K934" i="1" s="1"/>
  <c r="E935" i="1"/>
  <c r="K935" i="1" s="1"/>
  <c r="E936" i="1"/>
  <c r="K936" i="1" s="1"/>
  <c r="E937" i="1"/>
  <c r="K937" i="1" s="1"/>
  <c r="E938" i="1"/>
  <c r="K938" i="1" s="1"/>
  <c r="E939" i="1"/>
  <c r="K939" i="1" s="1"/>
  <c r="E940" i="1"/>
  <c r="K940" i="1" s="1"/>
  <c r="E941" i="1"/>
  <c r="K941" i="1" s="1"/>
  <c r="E942" i="1"/>
  <c r="K942" i="1" s="1"/>
  <c r="E943" i="1"/>
  <c r="K943" i="1" s="1"/>
  <c r="E944" i="1"/>
  <c r="K944" i="1" s="1"/>
  <c r="E945" i="1"/>
  <c r="K945" i="1" s="1"/>
  <c r="E946" i="1"/>
  <c r="K946" i="1" s="1"/>
  <c r="E947" i="1"/>
  <c r="K947" i="1" s="1"/>
  <c r="E948" i="1"/>
  <c r="K948" i="1" s="1"/>
  <c r="E949" i="1"/>
  <c r="K949" i="1" s="1"/>
  <c r="E950" i="1"/>
  <c r="K950" i="1" s="1"/>
  <c r="E951" i="1"/>
  <c r="K951" i="1" s="1"/>
  <c r="E952" i="1"/>
  <c r="K952" i="1" s="1"/>
  <c r="E953" i="1"/>
  <c r="K953" i="1" s="1"/>
  <c r="E954" i="1"/>
  <c r="K954" i="1" s="1"/>
  <c r="E955" i="1"/>
  <c r="K955" i="1" s="1"/>
  <c r="E956" i="1"/>
  <c r="K956" i="1" s="1"/>
  <c r="E957" i="1"/>
  <c r="K957" i="1" s="1"/>
  <c r="E958" i="1"/>
  <c r="K958" i="1" s="1"/>
  <c r="E959" i="1"/>
  <c r="K959" i="1" s="1"/>
  <c r="E960" i="1"/>
  <c r="K960" i="1" s="1"/>
  <c r="E961" i="1"/>
  <c r="K961" i="1" s="1"/>
  <c r="E962" i="1"/>
  <c r="K962" i="1" s="1"/>
  <c r="E963" i="1"/>
  <c r="K963" i="1" s="1"/>
  <c r="E964" i="1"/>
  <c r="K964" i="1" s="1"/>
  <c r="E965" i="1"/>
  <c r="K965" i="1" s="1"/>
  <c r="E966" i="1"/>
  <c r="K966" i="1" s="1"/>
  <c r="E967" i="1"/>
  <c r="K967" i="1" s="1"/>
  <c r="E968" i="1"/>
  <c r="K968" i="1" s="1"/>
  <c r="E969" i="1"/>
  <c r="K969" i="1" s="1"/>
  <c r="E970" i="1"/>
  <c r="K970" i="1" s="1"/>
  <c r="E971" i="1"/>
  <c r="K971" i="1" s="1"/>
  <c r="E972" i="1"/>
  <c r="K972" i="1" s="1"/>
  <c r="E973" i="1"/>
  <c r="K973" i="1" s="1"/>
  <c r="E974" i="1"/>
  <c r="K974" i="1" s="1"/>
  <c r="E975" i="1"/>
  <c r="K975" i="1" s="1"/>
  <c r="E976" i="1"/>
  <c r="K976" i="1" s="1"/>
  <c r="E977" i="1"/>
  <c r="K977" i="1" s="1"/>
  <c r="E978" i="1"/>
  <c r="K978" i="1" s="1"/>
  <c r="E979" i="1"/>
  <c r="K979" i="1" s="1"/>
  <c r="E980" i="1"/>
  <c r="K980" i="1" s="1"/>
  <c r="E981" i="1"/>
  <c r="K981" i="1" s="1"/>
  <c r="E982" i="1"/>
  <c r="K982" i="1" s="1"/>
  <c r="E983" i="1"/>
  <c r="K983" i="1" s="1"/>
  <c r="E984" i="1"/>
  <c r="K984" i="1" s="1"/>
  <c r="E985" i="1"/>
  <c r="K985" i="1" s="1"/>
  <c r="E986" i="1"/>
  <c r="K986" i="1" s="1"/>
  <c r="E987" i="1"/>
  <c r="K987" i="1" s="1"/>
  <c r="E988" i="1"/>
  <c r="K988" i="1" s="1"/>
  <c r="E989" i="1"/>
  <c r="K989" i="1" s="1"/>
  <c r="E990" i="1"/>
  <c r="K990" i="1" s="1"/>
  <c r="E991" i="1"/>
  <c r="K991" i="1" s="1"/>
  <c r="E992" i="1"/>
  <c r="K992" i="1" s="1"/>
  <c r="E993" i="1"/>
  <c r="K993" i="1" s="1"/>
  <c r="E994" i="1"/>
  <c r="K994" i="1" s="1"/>
  <c r="E995" i="1"/>
  <c r="K995" i="1" s="1"/>
  <c r="E996" i="1"/>
  <c r="K996" i="1" s="1"/>
  <c r="E997" i="1"/>
  <c r="K997" i="1" s="1"/>
  <c r="E998" i="1"/>
  <c r="K998" i="1" s="1"/>
  <c r="E999" i="1"/>
  <c r="K999" i="1" s="1"/>
  <c r="E1000" i="1"/>
  <c r="K1000" i="1" s="1"/>
  <c r="E1001" i="1"/>
  <c r="K1001" i="1" s="1"/>
  <c r="E1002" i="1"/>
  <c r="K1002" i="1" s="1"/>
  <c r="E1003" i="1"/>
  <c r="K1003" i="1" s="1"/>
  <c r="E1004" i="1"/>
  <c r="K1004" i="1" s="1"/>
  <c r="E1005" i="1"/>
  <c r="K1005" i="1" s="1"/>
  <c r="E1006" i="1"/>
  <c r="K1006" i="1" s="1"/>
  <c r="E1007" i="1"/>
  <c r="K1007" i="1" s="1"/>
  <c r="E1008" i="1"/>
  <c r="K1008" i="1" s="1"/>
  <c r="E1009" i="1"/>
  <c r="K1009" i="1" s="1"/>
  <c r="E1010" i="1"/>
  <c r="K1010" i="1" s="1"/>
  <c r="E1011" i="1"/>
  <c r="K1011" i="1" s="1"/>
  <c r="E1012" i="1"/>
  <c r="K1012" i="1" s="1"/>
  <c r="E1013" i="1"/>
  <c r="K1013" i="1" s="1"/>
  <c r="E1014" i="1"/>
  <c r="K1014" i="1" s="1"/>
  <c r="E1015" i="1"/>
  <c r="K1015" i="1" s="1"/>
  <c r="E1016" i="1"/>
  <c r="K1016" i="1" s="1"/>
  <c r="E1017" i="1"/>
  <c r="K1017" i="1" s="1"/>
  <c r="E1018" i="1"/>
  <c r="K1018" i="1" s="1"/>
  <c r="E1019" i="1"/>
  <c r="K1019" i="1" s="1"/>
  <c r="E1020" i="1"/>
  <c r="K1020" i="1" s="1"/>
  <c r="E1021" i="1"/>
  <c r="K1021" i="1" s="1"/>
  <c r="E1022" i="1"/>
  <c r="K1022" i="1" s="1"/>
  <c r="E1023" i="1"/>
  <c r="K1023" i="1" s="1"/>
  <c r="E1024" i="1"/>
  <c r="K1024" i="1" s="1"/>
  <c r="E1025" i="1"/>
  <c r="K1025" i="1" s="1"/>
  <c r="E1026" i="1"/>
  <c r="K1026" i="1" s="1"/>
  <c r="E1027" i="1"/>
  <c r="K1027" i="1" s="1"/>
  <c r="E1028" i="1"/>
  <c r="K1028" i="1" s="1"/>
  <c r="E1029" i="1"/>
  <c r="K1029" i="1" s="1"/>
  <c r="E1030" i="1"/>
  <c r="K1030" i="1" s="1"/>
  <c r="E1031" i="1"/>
  <c r="K1031" i="1" s="1"/>
  <c r="E1032" i="1"/>
  <c r="K1032" i="1" s="1"/>
  <c r="E1033" i="1"/>
  <c r="K1033" i="1" s="1"/>
  <c r="E1034" i="1"/>
  <c r="K1034" i="1" s="1"/>
  <c r="E1035" i="1"/>
  <c r="K1035" i="1" s="1"/>
  <c r="E1036" i="1"/>
  <c r="K1036" i="1" s="1"/>
  <c r="E1037" i="1"/>
  <c r="K1037" i="1" s="1"/>
  <c r="E1038" i="1"/>
  <c r="K1038" i="1" s="1"/>
  <c r="E1039" i="1"/>
  <c r="K1039" i="1" s="1"/>
  <c r="E1040" i="1"/>
  <c r="K1040" i="1" s="1"/>
  <c r="E1041" i="1"/>
  <c r="K1041" i="1" s="1"/>
  <c r="E1042" i="1"/>
  <c r="K1042" i="1" s="1"/>
  <c r="E1043" i="1"/>
  <c r="K1043" i="1" s="1"/>
  <c r="E1044" i="1"/>
  <c r="K1044" i="1" s="1"/>
  <c r="E1045" i="1"/>
  <c r="K1045" i="1" s="1"/>
  <c r="E1046" i="1"/>
  <c r="K1046" i="1" s="1"/>
  <c r="E1047" i="1"/>
  <c r="K1047" i="1" s="1"/>
  <c r="E1048" i="1"/>
  <c r="K1048" i="1" s="1"/>
  <c r="E1049" i="1"/>
  <c r="K1049" i="1" s="1"/>
  <c r="E1050" i="1"/>
  <c r="K1050" i="1" s="1"/>
  <c r="E1051" i="1"/>
  <c r="K1051" i="1" s="1"/>
  <c r="E1052" i="1"/>
  <c r="K1052" i="1" s="1"/>
  <c r="E1053" i="1"/>
  <c r="K1053" i="1" s="1"/>
  <c r="E1054" i="1"/>
  <c r="K1054" i="1" s="1"/>
  <c r="E1055" i="1"/>
  <c r="K1055" i="1" s="1"/>
  <c r="E1056" i="1"/>
  <c r="K1056" i="1" s="1"/>
  <c r="E1057" i="1"/>
  <c r="K1057" i="1" s="1"/>
  <c r="E1058" i="1"/>
  <c r="K1058" i="1" s="1"/>
  <c r="E1059" i="1"/>
  <c r="K1059" i="1" s="1"/>
  <c r="E1060" i="1"/>
  <c r="K1060" i="1" s="1"/>
  <c r="E1061" i="1"/>
  <c r="K1061" i="1" s="1"/>
  <c r="E1062" i="1"/>
  <c r="K1062" i="1" s="1"/>
  <c r="E1063" i="1"/>
  <c r="K1063" i="1" s="1"/>
  <c r="E1064" i="1"/>
  <c r="K1064" i="1" s="1"/>
  <c r="E1065" i="1"/>
  <c r="K1065" i="1" s="1"/>
  <c r="E1066" i="1"/>
  <c r="K1066" i="1" s="1"/>
  <c r="E1067" i="1"/>
  <c r="K1067" i="1" s="1"/>
  <c r="E1068" i="1"/>
  <c r="K1068" i="1" s="1"/>
  <c r="E1069" i="1"/>
  <c r="K1069" i="1" s="1"/>
  <c r="E1070" i="1"/>
  <c r="K1070" i="1" s="1"/>
  <c r="E1071" i="1"/>
  <c r="K1071" i="1" s="1"/>
  <c r="E1072" i="1"/>
  <c r="K1072" i="1" s="1"/>
  <c r="E1073" i="1"/>
  <c r="K1073" i="1" s="1"/>
  <c r="E1074" i="1"/>
  <c r="K1074" i="1" s="1"/>
  <c r="E1075" i="1"/>
  <c r="K1075" i="1" s="1"/>
  <c r="E1076" i="1"/>
  <c r="K1076" i="1" s="1"/>
  <c r="E1077" i="1"/>
  <c r="K1077" i="1" s="1"/>
  <c r="E1078" i="1"/>
  <c r="K1078" i="1" s="1"/>
  <c r="E1079" i="1"/>
  <c r="K1079" i="1" s="1"/>
  <c r="E1080" i="1"/>
  <c r="K1080" i="1" s="1"/>
  <c r="E1081" i="1"/>
  <c r="K1081" i="1" s="1"/>
  <c r="E1082" i="1"/>
  <c r="K1082" i="1" s="1"/>
  <c r="E1083" i="1"/>
  <c r="K1083" i="1" s="1"/>
  <c r="E1084" i="1"/>
  <c r="K1084" i="1" s="1"/>
  <c r="E1085" i="1"/>
  <c r="K1085" i="1" s="1"/>
  <c r="E1086" i="1"/>
  <c r="K1086" i="1" s="1"/>
  <c r="E1087" i="1"/>
  <c r="K1087" i="1" s="1"/>
  <c r="E1088" i="1"/>
  <c r="K1088" i="1" s="1"/>
  <c r="E1089" i="1"/>
  <c r="K1089" i="1" s="1"/>
  <c r="E1090" i="1"/>
  <c r="K1090" i="1" s="1"/>
  <c r="E1091" i="1"/>
  <c r="K1091" i="1" s="1"/>
  <c r="E1092" i="1"/>
  <c r="K1092" i="1" s="1"/>
  <c r="E1093" i="1"/>
  <c r="K1093" i="1" s="1"/>
  <c r="E1094" i="1"/>
  <c r="K1094" i="1" s="1"/>
  <c r="E1095" i="1"/>
  <c r="K1095" i="1" s="1"/>
  <c r="E1096" i="1"/>
  <c r="K1096" i="1" s="1"/>
  <c r="E1097" i="1"/>
  <c r="K1097" i="1" s="1"/>
  <c r="E1098" i="1"/>
  <c r="K1098" i="1" s="1"/>
  <c r="E1099" i="1"/>
  <c r="K1099" i="1" s="1"/>
  <c r="E1100" i="1"/>
  <c r="K1100" i="1" s="1"/>
  <c r="E1101" i="1"/>
  <c r="K1101" i="1" s="1"/>
  <c r="E1102" i="1"/>
  <c r="K1102" i="1" s="1"/>
  <c r="E1103" i="1"/>
  <c r="K1103" i="1" s="1"/>
  <c r="E1104" i="1"/>
  <c r="K1104" i="1" s="1"/>
  <c r="E1105" i="1"/>
  <c r="K1105" i="1" s="1"/>
  <c r="E1106" i="1"/>
  <c r="K1106" i="1" s="1"/>
  <c r="E1107" i="1"/>
  <c r="K1107" i="1" s="1"/>
  <c r="E1108" i="1"/>
  <c r="K1108" i="1" s="1"/>
  <c r="E1109" i="1"/>
  <c r="K1109" i="1" s="1"/>
  <c r="E1110" i="1"/>
  <c r="K1110" i="1" s="1"/>
  <c r="E1111" i="1"/>
  <c r="K1111" i="1" s="1"/>
  <c r="E1112" i="1"/>
  <c r="K1112" i="1" s="1"/>
  <c r="E1113" i="1"/>
  <c r="K1113" i="1" s="1"/>
  <c r="E1114" i="1"/>
  <c r="K1114" i="1" s="1"/>
  <c r="E1115" i="1"/>
  <c r="K1115" i="1" s="1"/>
  <c r="E1116" i="1"/>
  <c r="K1116" i="1" s="1"/>
  <c r="E1117" i="1"/>
  <c r="K1117" i="1" s="1"/>
  <c r="E1118" i="1"/>
  <c r="K1118" i="1" s="1"/>
  <c r="E1119" i="1"/>
  <c r="K1119" i="1" s="1"/>
  <c r="E1120" i="1"/>
  <c r="K1120" i="1" s="1"/>
  <c r="E1121" i="1"/>
  <c r="K1121" i="1" s="1"/>
  <c r="E1122" i="1"/>
  <c r="K1122" i="1" s="1"/>
  <c r="E1123" i="1"/>
  <c r="K1123" i="1" s="1"/>
  <c r="E1124" i="1"/>
  <c r="K1124" i="1" s="1"/>
  <c r="E1125" i="1"/>
  <c r="K1125" i="1" s="1"/>
  <c r="E1126" i="1"/>
  <c r="K1126" i="1" s="1"/>
  <c r="E1127" i="1"/>
  <c r="K1127" i="1" s="1"/>
  <c r="E1128" i="1"/>
  <c r="K1128" i="1" s="1"/>
  <c r="E1129" i="1"/>
  <c r="K1129" i="1" s="1"/>
  <c r="E1130" i="1"/>
  <c r="K1130" i="1" s="1"/>
  <c r="E1131" i="1"/>
  <c r="K1131" i="1" s="1"/>
  <c r="E1132" i="1"/>
  <c r="K1132" i="1" s="1"/>
  <c r="E1133" i="1"/>
  <c r="K1133" i="1" s="1"/>
  <c r="E1134" i="1"/>
  <c r="K1134" i="1" s="1"/>
  <c r="E1135" i="1"/>
  <c r="K1135" i="1" s="1"/>
  <c r="E1136" i="1"/>
  <c r="K1136" i="1" s="1"/>
  <c r="E1137" i="1"/>
  <c r="K1137" i="1" s="1"/>
  <c r="E1138" i="1"/>
  <c r="K1138" i="1" s="1"/>
  <c r="E1139" i="1"/>
  <c r="K1139" i="1" s="1"/>
  <c r="E1140" i="1"/>
  <c r="K1140" i="1" s="1"/>
  <c r="E1141" i="1"/>
  <c r="K1141" i="1" s="1"/>
  <c r="E1142" i="1"/>
  <c r="K1142" i="1" s="1"/>
  <c r="E1143" i="1"/>
  <c r="K1143" i="1" s="1"/>
  <c r="E1144" i="1"/>
  <c r="K1144" i="1" s="1"/>
  <c r="E1145" i="1"/>
  <c r="K1145" i="1" s="1"/>
  <c r="E1146" i="1"/>
  <c r="K1146" i="1" s="1"/>
  <c r="E1147" i="1"/>
  <c r="K1147" i="1" s="1"/>
  <c r="E1148" i="1"/>
  <c r="K1148" i="1" s="1"/>
  <c r="E1149" i="1"/>
  <c r="K1149" i="1" s="1"/>
  <c r="E1150" i="1"/>
  <c r="K1150" i="1" s="1"/>
  <c r="E1151" i="1"/>
  <c r="K1151" i="1" s="1"/>
  <c r="E1152" i="1"/>
  <c r="K1152" i="1" s="1"/>
  <c r="E1153" i="1"/>
  <c r="K1153" i="1" s="1"/>
  <c r="E1154" i="1"/>
  <c r="K1154" i="1" s="1"/>
  <c r="E1155" i="1"/>
  <c r="K1155" i="1" s="1"/>
  <c r="E1156" i="1"/>
  <c r="K1156" i="1" s="1"/>
  <c r="E1157" i="1"/>
  <c r="K1157" i="1" s="1"/>
  <c r="E1158" i="1"/>
  <c r="K1158" i="1" s="1"/>
  <c r="E1159" i="1"/>
  <c r="K1159" i="1" s="1"/>
  <c r="E1160" i="1"/>
  <c r="K1160" i="1" s="1"/>
  <c r="E1161" i="1"/>
  <c r="K1161" i="1" s="1"/>
  <c r="E1162" i="1"/>
  <c r="K1162" i="1" s="1"/>
  <c r="E1163" i="1"/>
  <c r="K1163" i="1" s="1"/>
  <c r="E1164" i="1"/>
  <c r="K1164" i="1" s="1"/>
  <c r="E1165" i="1"/>
  <c r="K1165" i="1" s="1"/>
  <c r="E1166" i="1"/>
  <c r="K1166" i="1" s="1"/>
  <c r="E1167" i="1"/>
  <c r="K1167" i="1" s="1"/>
  <c r="E1168" i="1"/>
  <c r="K1168" i="1" s="1"/>
  <c r="E1169" i="1"/>
  <c r="K1169" i="1" s="1"/>
  <c r="E1170" i="1"/>
  <c r="K1170" i="1" s="1"/>
  <c r="E1171" i="1"/>
  <c r="K1171" i="1" s="1"/>
  <c r="E1172" i="1"/>
  <c r="K1172" i="1" s="1"/>
  <c r="E1173" i="1"/>
  <c r="K1173" i="1" s="1"/>
  <c r="E1174" i="1"/>
  <c r="K1174" i="1" s="1"/>
  <c r="E1175" i="1"/>
  <c r="K1175" i="1" s="1"/>
  <c r="E1176" i="1"/>
  <c r="K1176" i="1" s="1"/>
  <c r="E1177" i="1"/>
  <c r="K1177" i="1" s="1"/>
  <c r="E1178" i="1"/>
  <c r="K1178" i="1" s="1"/>
  <c r="E1179" i="1"/>
  <c r="K1179" i="1" s="1"/>
  <c r="E1180" i="1"/>
  <c r="K1180" i="1" s="1"/>
  <c r="E1181" i="1"/>
  <c r="K1181" i="1" s="1"/>
  <c r="E1182" i="1"/>
  <c r="K1182" i="1" s="1"/>
  <c r="E1183" i="1"/>
  <c r="K1183" i="1" s="1"/>
  <c r="E1184" i="1"/>
  <c r="K1184" i="1" s="1"/>
  <c r="E1185" i="1"/>
  <c r="K1185" i="1" s="1"/>
  <c r="E1186" i="1"/>
  <c r="K1186" i="1" s="1"/>
  <c r="E1187" i="1"/>
  <c r="K1187" i="1" s="1"/>
  <c r="E1188" i="1"/>
  <c r="K1188" i="1" s="1"/>
  <c r="E1189" i="1"/>
  <c r="K1189" i="1" s="1"/>
  <c r="E1190" i="1"/>
  <c r="K1190" i="1" s="1"/>
  <c r="E1191" i="1"/>
  <c r="K1191" i="1" s="1"/>
  <c r="E1192" i="1"/>
  <c r="K1192" i="1" s="1"/>
  <c r="E1193" i="1"/>
  <c r="K1193" i="1" s="1"/>
  <c r="E1194" i="1"/>
  <c r="K1194" i="1" s="1"/>
  <c r="E1195" i="1"/>
  <c r="K1195" i="1" s="1"/>
  <c r="E1196" i="1"/>
  <c r="K1196" i="1" s="1"/>
  <c r="E1197" i="1"/>
  <c r="K1197" i="1" s="1"/>
  <c r="E1198" i="1"/>
  <c r="K1198" i="1" s="1"/>
  <c r="E1199" i="1"/>
  <c r="K1199" i="1" s="1"/>
  <c r="E1200" i="1"/>
  <c r="K1200" i="1" s="1"/>
  <c r="E1201" i="1"/>
  <c r="K1201" i="1" s="1"/>
  <c r="E1202" i="1"/>
  <c r="K1202" i="1" s="1"/>
  <c r="E1203" i="1"/>
  <c r="K1203" i="1" s="1"/>
  <c r="E1204" i="1"/>
  <c r="K1204" i="1" s="1"/>
  <c r="E1205" i="1"/>
  <c r="K1205" i="1" s="1"/>
  <c r="E1206" i="1"/>
  <c r="K1206" i="1" s="1"/>
  <c r="E1207" i="1"/>
  <c r="K1207" i="1" s="1"/>
  <c r="E1208" i="1"/>
  <c r="K1208" i="1" s="1"/>
  <c r="E1209" i="1"/>
  <c r="K1209" i="1" s="1"/>
  <c r="E1210" i="1"/>
  <c r="K1210" i="1" s="1"/>
  <c r="E1211" i="1"/>
  <c r="K1211" i="1" s="1"/>
  <c r="E1212" i="1"/>
  <c r="K1212" i="1" s="1"/>
  <c r="E1213" i="1"/>
  <c r="K1213" i="1" s="1"/>
  <c r="E1214" i="1"/>
  <c r="K1214" i="1" s="1"/>
  <c r="E1215" i="1"/>
  <c r="K1215" i="1" s="1"/>
  <c r="E1216" i="1"/>
  <c r="K1216" i="1" s="1"/>
  <c r="E1217" i="1"/>
  <c r="K1217" i="1" s="1"/>
  <c r="E1218" i="1"/>
  <c r="K1218" i="1" s="1"/>
  <c r="E1219" i="1"/>
  <c r="K1219" i="1" s="1"/>
  <c r="E1220" i="1"/>
  <c r="K1220" i="1" s="1"/>
  <c r="E1221" i="1"/>
  <c r="K1221" i="1" s="1"/>
  <c r="E1222" i="1"/>
  <c r="K1222" i="1" s="1"/>
  <c r="E1223" i="1"/>
  <c r="K1223" i="1" s="1"/>
  <c r="E1224" i="1"/>
  <c r="K1224" i="1" s="1"/>
  <c r="E1225" i="1"/>
  <c r="K1225" i="1" s="1"/>
  <c r="E1226" i="1"/>
  <c r="K1226" i="1" s="1"/>
  <c r="E1227" i="1"/>
  <c r="K1227" i="1" s="1"/>
  <c r="E1228" i="1"/>
  <c r="K1228" i="1" s="1"/>
  <c r="E1229" i="1"/>
  <c r="K1229" i="1" s="1"/>
  <c r="E1230" i="1"/>
  <c r="K1230" i="1" s="1"/>
  <c r="E1231" i="1"/>
  <c r="K1231" i="1" s="1"/>
  <c r="E1232" i="1"/>
  <c r="K1232" i="1" s="1"/>
  <c r="E1233" i="1"/>
  <c r="K1233" i="1" s="1"/>
  <c r="E1234" i="1"/>
  <c r="K1234" i="1" s="1"/>
  <c r="E1235" i="1"/>
  <c r="K1235" i="1" s="1"/>
  <c r="E1236" i="1"/>
  <c r="K1236" i="1" s="1"/>
  <c r="E1237" i="1"/>
  <c r="K1237" i="1" s="1"/>
  <c r="E1238" i="1"/>
  <c r="K1238" i="1" s="1"/>
  <c r="E1239" i="1"/>
  <c r="K1239" i="1" s="1"/>
  <c r="E1240" i="1"/>
  <c r="K1240" i="1" s="1"/>
  <c r="E1241" i="1"/>
  <c r="K1241" i="1" s="1"/>
  <c r="E1242" i="1"/>
  <c r="K1242" i="1" s="1"/>
  <c r="E1243" i="1"/>
  <c r="K1243" i="1" s="1"/>
  <c r="E1244" i="1"/>
  <c r="K1244" i="1" s="1"/>
  <c r="E1245" i="1"/>
  <c r="K1245" i="1" s="1"/>
  <c r="E1246" i="1"/>
  <c r="K1246" i="1" s="1"/>
  <c r="E1247" i="1"/>
  <c r="K1247" i="1" s="1"/>
  <c r="E1248" i="1"/>
  <c r="K1248" i="1" s="1"/>
  <c r="E1249" i="1"/>
  <c r="K1249" i="1" s="1"/>
  <c r="E1250" i="1"/>
  <c r="K1250" i="1" s="1"/>
  <c r="E1251" i="1"/>
  <c r="K1251" i="1" s="1"/>
  <c r="E1252" i="1"/>
  <c r="K1252" i="1" s="1"/>
  <c r="E1253" i="1"/>
  <c r="K1253" i="1" s="1"/>
  <c r="E1254" i="1"/>
  <c r="K1254" i="1" s="1"/>
  <c r="E1255" i="1"/>
  <c r="K1255" i="1" s="1"/>
  <c r="E1256" i="1"/>
  <c r="K1256" i="1" s="1"/>
  <c r="E1257" i="1"/>
  <c r="K1257" i="1" s="1"/>
  <c r="E1258" i="1"/>
  <c r="K1258" i="1" s="1"/>
  <c r="E1259" i="1"/>
  <c r="K1259" i="1" s="1"/>
  <c r="E1260" i="1"/>
  <c r="K1260" i="1" s="1"/>
  <c r="E1261" i="1"/>
  <c r="K1261" i="1" s="1"/>
  <c r="E1262" i="1"/>
  <c r="K1262" i="1" s="1"/>
  <c r="E1263" i="1"/>
  <c r="K1263" i="1" s="1"/>
  <c r="E1264" i="1"/>
  <c r="K1264" i="1" s="1"/>
  <c r="E1265" i="1"/>
  <c r="K1265" i="1" s="1"/>
  <c r="E1266" i="1"/>
  <c r="K1266" i="1" s="1"/>
  <c r="E1267" i="1"/>
  <c r="K1267" i="1" s="1"/>
  <c r="E1268" i="1"/>
  <c r="K1268" i="1" s="1"/>
  <c r="E1269" i="1"/>
  <c r="K1269" i="1" s="1"/>
  <c r="E1270" i="1"/>
  <c r="K1270" i="1" s="1"/>
  <c r="E1271" i="1"/>
  <c r="K1271" i="1" s="1"/>
  <c r="E1272" i="1"/>
  <c r="K1272" i="1" s="1"/>
  <c r="E1273" i="1"/>
  <c r="K1273" i="1" s="1"/>
  <c r="E1274" i="1"/>
  <c r="K1274" i="1" s="1"/>
  <c r="E1275" i="1"/>
  <c r="K1275" i="1" s="1"/>
  <c r="E1276" i="1"/>
  <c r="K1276" i="1" s="1"/>
  <c r="E1277" i="1"/>
  <c r="K1277" i="1" s="1"/>
  <c r="E1278" i="1"/>
  <c r="K1278" i="1" s="1"/>
  <c r="E1279" i="1"/>
  <c r="K1279" i="1" s="1"/>
  <c r="E1280" i="1"/>
  <c r="K1280" i="1" s="1"/>
  <c r="E1281" i="1"/>
  <c r="K1281" i="1" s="1"/>
  <c r="E1282" i="1"/>
  <c r="K1282" i="1" s="1"/>
  <c r="E1283" i="1"/>
  <c r="K1283" i="1" s="1"/>
  <c r="E1284" i="1"/>
  <c r="K1284" i="1" s="1"/>
  <c r="E1285" i="1"/>
  <c r="K1285" i="1" s="1"/>
  <c r="E1286" i="1"/>
  <c r="K1286" i="1" s="1"/>
  <c r="E1287" i="1"/>
  <c r="K1287" i="1" s="1"/>
  <c r="E1288" i="1"/>
  <c r="K1288" i="1" s="1"/>
  <c r="E1289" i="1"/>
  <c r="K1289" i="1" s="1"/>
  <c r="E1290" i="1"/>
  <c r="K1290" i="1" s="1"/>
  <c r="E1291" i="1"/>
  <c r="K1291" i="1" s="1"/>
  <c r="E1292" i="1"/>
  <c r="K1292" i="1" s="1"/>
  <c r="E1293" i="1"/>
  <c r="K1293" i="1" s="1"/>
  <c r="E1294" i="1"/>
  <c r="K1294" i="1" s="1"/>
  <c r="E1295" i="1"/>
  <c r="K1295" i="1" s="1"/>
  <c r="E1296" i="1"/>
  <c r="K1296" i="1" s="1"/>
  <c r="E1297" i="1"/>
  <c r="K1297" i="1" s="1"/>
  <c r="E1298" i="1"/>
  <c r="K1298" i="1" s="1"/>
  <c r="E1299" i="1"/>
  <c r="K1299" i="1" s="1"/>
  <c r="E1300" i="1"/>
  <c r="K1300" i="1" s="1"/>
  <c r="E1301" i="1"/>
  <c r="K1301" i="1" s="1"/>
  <c r="E1302" i="1"/>
  <c r="K1302" i="1" s="1"/>
  <c r="E1303" i="1"/>
  <c r="K1303" i="1" s="1"/>
  <c r="E1304" i="1"/>
  <c r="K1304" i="1" s="1"/>
  <c r="E1305" i="1"/>
  <c r="K1305" i="1" s="1"/>
  <c r="E1306" i="1"/>
  <c r="K1306" i="1" s="1"/>
  <c r="E1307" i="1"/>
  <c r="K1307" i="1" s="1"/>
  <c r="E1308" i="1"/>
  <c r="K1308" i="1" s="1"/>
  <c r="E1309" i="1"/>
  <c r="K1309" i="1" s="1"/>
  <c r="E1310" i="1"/>
  <c r="K1310" i="1" s="1"/>
  <c r="E1311" i="1"/>
  <c r="K1311" i="1" s="1"/>
  <c r="E1312" i="1"/>
  <c r="K1312" i="1" s="1"/>
  <c r="E1313" i="1"/>
  <c r="K1313" i="1" s="1"/>
  <c r="E1314" i="1"/>
  <c r="K1314" i="1" s="1"/>
  <c r="E1315" i="1"/>
  <c r="K1315" i="1" s="1"/>
  <c r="E1316" i="1"/>
  <c r="K1316" i="1" s="1"/>
  <c r="E1317" i="1"/>
  <c r="K1317" i="1" s="1"/>
  <c r="E1318" i="1"/>
  <c r="K1318" i="1" s="1"/>
  <c r="E1319" i="1"/>
  <c r="K1319" i="1" s="1"/>
  <c r="E1320" i="1"/>
  <c r="K1320" i="1" s="1"/>
  <c r="E1321" i="1"/>
  <c r="K1321" i="1" s="1"/>
  <c r="E2" i="1"/>
  <c r="E3" i="1"/>
  <c r="E4" i="1"/>
  <c r="E5" i="1"/>
  <c r="E6" i="1"/>
  <c r="E7" i="1"/>
  <c r="E8" i="1"/>
  <c r="E9" i="1"/>
  <c r="E10" i="1"/>
  <c r="E11" i="1"/>
  <c r="E12" i="1"/>
  <c r="E13" i="1"/>
  <c r="C2" i="1"/>
  <c r="D3" i="1"/>
  <c r="D4" i="1"/>
  <c r="D5" i="1"/>
  <c r="D6" i="1"/>
  <c r="D7" i="1"/>
  <c r="D8" i="1"/>
  <c r="D9" i="1"/>
  <c r="D10" i="1"/>
  <c r="D11" i="1"/>
  <c r="D12" i="1"/>
  <c r="D13" i="1"/>
  <c r="D2" i="1"/>
  <c r="C16" i="1"/>
  <c r="C1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28" i="1"/>
  <c r="C3" i="1"/>
  <c r="C4" i="1"/>
  <c r="C5" i="1"/>
  <c r="C6" i="1"/>
  <c r="C7" i="1"/>
  <c r="C8" i="1"/>
  <c r="C9" i="1"/>
  <c r="C10" i="1"/>
  <c r="C11" i="1"/>
  <c r="C12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B19" i="1"/>
  <c r="F19" i="1" s="1"/>
  <c r="B14" i="1"/>
  <c r="F14" i="1" s="1"/>
  <c r="B13" i="1"/>
  <c r="B15" i="1"/>
  <c r="F15" i="1" s="1"/>
  <c r="B16" i="1"/>
  <c r="F16" i="1" s="1"/>
  <c r="B17" i="1"/>
  <c r="F17" i="1" s="1"/>
  <c r="B18" i="1"/>
  <c r="F18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B32" i="1"/>
  <c r="F32" i="1" s="1"/>
  <c r="B33" i="1"/>
  <c r="F33" i="1" s="1"/>
  <c r="B34" i="1"/>
  <c r="F34" i="1" s="1"/>
  <c r="B35" i="1"/>
  <c r="F35" i="1" s="1"/>
  <c r="B36" i="1"/>
  <c r="B37" i="1"/>
  <c r="B38" i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B56" i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B65" i="1"/>
  <c r="B66" i="1"/>
  <c r="B67" i="1"/>
  <c r="F67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105" i="1" s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H144" i="1" s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H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F856" i="1" s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F874" i="1" s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F892" i="1" s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F909" i="1" s="1"/>
  <c r="B910" i="1"/>
  <c r="F910" i="1" s="1"/>
  <c r="B911" i="1"/>
  <c r="B912" i="1"/>
  <c r="B913" i="1"/>
  <c r="B914" i="1"/>
  <c r="B915" i="1"/>
  <c r="B916" i="1"/>
  <c r="B917" i="1"/>
  <c r="B918" i="1"/>
  <c r="F918" i="1" s="1"/>
  <c r="B919" i="1"/>
  <c r="F919" i="1" s="1"/>
  <c r="B920" i="1"/>
  <c r="B921" i="1"/>
  <c r="B922" i="1"/>
  <c r="B923" i="1"/>
  <c r="F923" i="1" s="1"/>
  <c r="B924" i="1"/>
  <c r="F924" i="1" s="1"/>
  <c r="B925" i="1"/>
  <c r="B926" i="1"/>
  <c r="B927" i="1"/>
  <c r="F927" i="1" s="1"/>
  <c r="B928" i="1"/>
  <c r="F928" i="1" s="1"/>
  <c r="B929" i="1"/>
  <c r="B930" i="1"/>
  <c r="B931" i="1"/>
  <c r="B932" i="1"/>
  <c r="B933" i="1"/>
  <c r="B934" i="1"/>
  <c r="B935" i="1"/>
  <c r="F935" i="1" s="1"/>
  <c r="B936" i="1"/>
  <c r="F936" i="1" s="1"/>
  <c r="B937" i="1"/>
  <c r="F937" i="1" s="1"/>
  <c r="B938" i="1"/>
  <c r="F938" i="1" s="1"/>
  <c r="B939" i="1"/>
  <c r="B940" i="1"/>
  <c r="B941" i="1"/>
  <c r="F941" i="1" s="1"/>
  <c r="B942" i="1"/>
  <c r="F942" i="1" s="1"/>
  <c r="B943" i="1"/>
  <c r="F943" i="1" s="1"/>
  <c r="B944" i="1"/>
  <c r="B945" i="1"/>
  <c r="F945" i="1" s="1"/>
  <c r="B946" i="1"/>
  <c r="B947" i="1"/>
  <c r="F947" i="1" s="1"/>
  <c r="B948" i="1"/>
  <c r="B949" i="1"/>
  <c r="B950" i="1"/>
  <c r="B951" i="1"/>
  <c r="B952" i="1"/>
  <c r="B953" i="1"/>
  <c r="F953" i="1" s="1"/>
  <c r="B954" i="1"/>
  <c r="F954" i="1" s="1"/>
  <c r="B955" i="1"/>
  <c r="F955" i="1" s="1"/>
  <c r="B956" i="1"/>
  <c r="F956" i="1" s="1"/>
  <c r="B957" i="1"/>
  <c r="B958" i="1"/>
  <c r="B959" i="1"/>
  <c r="F959" i="1" s="1"/>
  <c r="B960" i="1"/>
  <c r="F960" i="1" s="1"/>
  <c r="B961" i="1"/>
  <c r="F961" i="1" s="1"/>
  <c r="B962" i="1"/>
  <c r="B963" i="1"/>
  <c r="B964" i="1"/>
  <c r="F964" i="1" s="1"/>
  <c r="B965" i="1"/>
  <c r="F965" i="1" s="1"/>
  <c r="B966" i="1"/>
  <c r="B967" i="1"/>
  <c r="B968" i="1"/>
  <c r="B969" i="1"/>
  <c r="B970" i="1"/>
  <c r="F970" i="1" s="1"/>
  <c r="B971" i="1"/>
  <c r="F971" i="1" s="1"/>
  <c r="B972" i="1"/>
  <c r="F972" i="1" s="1"/>
  <c r="B973" i="1"/>
  <c r="F973" i="1" s="1"/>
  <c r="B974" i="1"/>
  <c r="B975" i="1"/>
  <c r="B976" i="1"/>
  <c r="F976" i="1" s="1"/>
  <c r="B977" i="1"/>
  <c r="F977" i="1" s="1"/>
  <c r="B978" i="1"/>
  <c r="F978" i="1" s="1"/>
  <c r="B979" i="1"/>
  <c r="F979" i="1" s="1"/>
  <c r="B980" i="1"/>
  <c r="F980" i="1" s="1"/>
  <c r="B981" i="1"/>
  <c r="F981" i="1" s="1"/>
  <c r="B982" i="1"/>
  <c r="B983" i="1"/>
  <c r="B984" i="1"/>
  <c r="B985" i="1"/>
  <c r="B986" i="1"/>
  <c r="F986" i="1" s="1"/>
  <c r="B987" i="1"/>
  <c r="F987" i="1" s="1"/>
  <c r="B988" i="1"/>
  <c r="F988" i="1" s="1"/>
  <c r="B989" i="1"/>
  <c r="F989" i="1" s="1"/>
  <c r="B990" i="1"/>
  <c r="B991" i="1"/>
  <c r="B992" i="1"/>
  <c r="F992" i="1" s="1"/>
  <c r="B993" i="1"/>
  <c r="F993" i="1" s="1"/>
  <c r="B994" i="1"/>
  <c r="F994" i="1" s="1"/>
  <c r="B995" i="1"/>
  <c r="F995" i="1" s="1"/>
  <c r="B996" i="1"/>
  <c r="F996" i="1" s="1"/>
  <c r="B997" i="1"/>
  <c r="F997" i="1" s="1"/>
  <c r="B998" i="1"/>
  <c r="F998" i="1" s="1"/>
  <c r="B999" i="1"/>
  <c r="B1000" i="1"/>
  <c r="B1001" i="1"/>
  <c r="B1002" i="1"/>
  <c r="F1002" i="1" s="1"/>
  <c r="B1003" i="1"/>
  <c r="F1003" i="1" s="1"/>
  <c r="B1004" i="1"/>
  <c r="F1004" i="1" s="1"/>
  <c r="B1005" i="1"/>
  <c r="F1005" i="1" s="1"/>
  <c r="B1006" i="1"/>
  <c r="B1007" i="1"/>
  <c r="B1008" i="1"/>
  <c r="F1008" i="1" s="1"/>
  <c r="B1009" i="1"/>
  <c r="F1009" i="1" s="1"/>
  <c r="B1010" i="1"/>
  <c r="F1010" i="1" s="1"/>
  <c r="B1011" i="1"/>
  <c r="F1011" i="1" s="1"/>
  <c r="B1012" i="1"/>
  <c r="F1012" i="1" s="1"/>
  <c r="B1013" i="1"/>
  <c r="F1013" i="1" s="1"/>
  <c r="B1014" i="1"/>
  <c r="F1014" i="1" s="1"/>
  <c r="B1015" i="1"/>
  <c r="B1016" i="1"/>
  <c r="B1017" i="1"/>
  <c r="B1018" i="1"/>
  <c r="F1018" i="1" s="1"/>
  <c r="B1019" i="1"/>
  <c r="F1019" i="1" s="1"/>
  <c r="B1020" i="1"/>
  <c r="F1020" i="1" s="1"/>
  <c r="B1021" i="1"/>
  <c r="F1021" i="1" s="1"/>
  <c r="B1022" i="1"/>
  <c r="B1023" i="1"/>
  <c r="B1024" i="1"/>
  <c r="F1024" i="1" s="1"/>
  <c r="B1025" i="1"/>
  <c r="F1025" i="1" s="1"/>
  <c r="B1026" i="1"/>
  <c r="F1026" i="1" s="1"/>
  <c r="B1027" i="1"/>
  <c r="F1027" i="1" s="1"/>
  <c r="B1028" i="1"/>
  <c r="F1028" i="1" s="1"/>
  <c r="B1029" i="1"/>
  <c r="F1029" i="1" s="1"/>
  <c r="B1030" i="1"/>
  <c r="F1030" i="1" s="1"/>
  <c r="B1031" i="1"/>
  <c r="B1032" i="1"/>
  <c r="B1033" i="1"/>
  <c r="B1034" i="1"/>
  <c r="F1034" i="1" s="1"/>
  <c r="B1035" i="1"/>
  <c r="F1035" i="1" s="1"/>
  <c r="B1036" i="1"/>
  <c r="F1036" i="1" s="1"/>
  <c r="B1037" i="1"/>
  <c r="F1037" i="1" s="1"/>
  <c r="B1038" i="1"/>
  <c r="B1039" i="1"/>
  <c r="B1040" i="1"/>
  <c r="F1040" i="1" s="1"/>
  <c r="B1041" i="1"/>
  <c r="F1041" i="1" s="1"/>
  <c r="B1042" i="1"/>
  <c r="F1042" i="1" s="1"/>
  <c r="B1043" i="1"/>
  <c r="F1043" i="1" s="1"/>
  <c r="B1044" i="1"/>
  <c r="F1044" i="1" s="1"/>
  <c r="B1045" i="1"/>
  <c r="F1045" i="1" s="1"/>
  <c r="B1046" i="1"/>
  <c r="F1046" i="1" s="1"/>
  <c r="B1047" i="1"/>
  <c r="B1048" i="1"/>
  <c r="B1049" i="1"/>
  <c r="B1050" i="1"/>
  <c r="F1050" i="1" s="1"/>
  <c r="B1051" i="1"/>
  <c r="F1051" i="1" s="1"/>
  <c r="B1052" i="1"/>
  <c r="F1052" i="1" s="1"/>
  <c r="B1053" i="1"/>
  <c r="F1053" i="1" s="1"/>
  <c r="B1054" i="1"/>
  <c r="B1055" i="1"/>
  <c r="B1056" i="1"/>
  <c r="F1056" i="1" s="1"/>
  <c r="B1057" i="1"/>
  <c r="F1057" i="1" s="1"/>
  <c r="B1058" i="1"/>
  <c r="F1058" i="1" s="1"/>
  <c r="B1059" i="1"/>
  <c r="F1059" i="1" s="1"/>
  <c r="B1060" i="1"/>
  <c r="F1060" i="1" s="1"/>
  <c r="B1061" i="1"/>
  <c r="F1061" i="1" s="1"/>
  <c r="B1062" i="1"/>
  <c r="F1062" i="1" s="1"/>
  <c r="B1063" i="1"/>
  <c r="B1064" i="1"/>
  <c r="B1065" i="1"/>
  <c r="B1066" i="1"/>
  <c r="F1066" i="1" s="1"/>
  <c r="B1067" i="1"/>
  <c r="F1067" i="1" s="1"/>
  <c r="B1068" i="1"/>
  <c r="F1068" i="1" s="1"/>
  <c r="B1069" i="1"/>
  <c r="F1069" i="1" s="1"/>
  <c r="B1070" i="1"/>
  <c r="B1071" i="1"/>
  <c r="B1072" i="1"/>
  <c r="F1072" i="1" s="1"/>
  <c r="B1073" i="1"/>
  <c r="F1073" i="1" s="1"/>
  <c r="B1074" i="1"/>
  <c r="F1074" i="1" s="1"/>
  <c r="B1075" i="1"/>
  <c r="F1075" i="1" s="1"/>
  <c r="B1076" i="1"/>
  <c r="F1076" i="1" s="1"/>
  <c r="B1077" i="1"/>
  <c r="F1077" i="1" s="1"/>
  <c r="B1078" i="1"/>
  <c r="F1078" i="1" s="1"/>
  <c r="B1079" i="1"/>
  <c r="B1080" i="1"/>
  <c r="B1081" i="1"/>
  <c r="B1082" i="1"/>
  <c r="F1082" i="1" s="1"/>
  <c r="B1083" i="1"/>
  <c r="F1083" i="1" s="1"/>
  <c r="B1084" i="1"/>
  <c r="F1084" i="1" s="1"/>
  <c r="B1085" i="1"/>
  <c r="F1085" i="1" s="1"/>
  <c r="B1086" i="1"/>
  <c r="B1087" i="1"/>
  <c r="B1088" i="1"/>
  <c r="F1088" i="1" s="1"/>
  <c r="B1089" i="1"/>
  <c r="F1089" i="1" s="1"/>
  <c r="B1090" i="1"/>
  <c r="F1090" i="1" s="1"/>
  <c r="B1091" i="1"/>
  <c r="F1091" i="1" s="1"/>
  <c r="B1092" i="1"/>
  <c r="F1092" i="1" s="1"/>
  <c r="B1093" i="1"/>
  <c r="F1093" i="1" s="1"/>
  <c r="B1094" i="1"/>
  <c r="F1094" i="1" s="1"/>
  <c r="B1095" i="1"/>
  <c r="B1096" i="1"/>
  <c r="B1097" i="1"/>
  <c r="B1098" i="1"/>
  <c r="F1098" i="1" s="1"/>
  <c r="B1099" i="1"/>
  <c r="F1099" i="1" s="1"/>
  <c r="B1100" i="1"/>
  <c r="F1100" i="1" s="1"/>
  <c r="B1101" i="1"/>
  <c r="F1101" i="1" s="1"/>
  <c r="B1102" i="1"/>
  <c r="B1103" i="1"/>
  <c r="B1104" i="1"/>
  <c r="F1104" i="1" s="1"/>
  <c r="B1105" i="1"/>
  <c r="F1105" i="1" s="1"/>
  <c r="B1106" i="1"/>
  <c r="F1106" i="1" s="1"/>
  <c r="B1107" i="1"/>
  <c r="F1107" i="1" s="1"/>
  <c r="B1108" i="1"/>
  <c r="F1108" i="1" s="1"/>
  <c r="B1109" i="1"/>
  <c r="F1109" i="1" s="1"/>
  <c r="B1110" i="1"/>
  <c r="F1110" i="1" s="1"/>
  <c r="B1111" i="1"/>
  <c r="B1112" i="1"/>
  <c r="B1113" i="1"/>
  <c r="B1114" i="1"/>
  <c r="F1114" i="1" s="1"/>
  <c r="B1115" i="1"/>
  <c r="F1115" i="1" s="1"/>
  <c r="B1116" i="1"/>
  <c r="F1116" i="1" s="1"/>
  <c r="B1117" i="1"/>
  <c r="F1117" i="1" s="1"/>
  <c r="B1118" i="1"/>
  <c r="B1119" i="1"/>
  <c r="B1120" i="1"/>
  <c r="F1120" i="1" s="1"/>
  <c r="B1121" i="1"/>
  <c r="F1121" i="1" s="1"/>
  <c r="B1122" i="1"/>
  <c r="F1122" i="1" s="1"/>
  <c r="B1123" i="1"/>
  <c r="F1123" i="1" s="1"/>
  <c r="B1124" i="1"/>
  <c r="F1124" i="1" s="1"/>
  <c r="B1125" i="1"/>
  <c r="F1125" i="1" s="1"/>
  <c r="B1126" i="1"/>
  <c r="F1126" i="1" s="1"/>
  <c r="B1127" i="1"/>
  <c r="B1128" i="1"/>
  <c r="B1129" i="1"/>
  <c r="B1130" i="1"/>
  <c r="F1130" i="1" s="1"/>
  <c r="B1131" i="1"/>
  <c r="F1131" i="1" s="1"/>
  <c r="B1132" i="1"/>
  <c r="F1132" i="1" s="1"/>
  <c r="B1133" i="1"/>
  <c r="F1133" i="1" s="1"/>
  <c r="B1134" i="1"/>
  <c r="B1135" i="1"/>
  <c r="B1136" i="1"/>
  <c r="F1136" i="1" s="1"/>
  <c r="B1137" i="1"/>
  <c r="F1137" i="1" s="1"/>
  <c r="B1138" i="1"/>
  <c r="F1138" i="1" s="1"/>
  <c r="B1139" i="1"/>
  <c r="F1139" i="1" s="1"/>
  <c r="B1140" i="1"/>
  <c r="F1140" i="1" s="1"/>
  <c r="B1141" i="1"/>
  <c r="F1141" i="1" s="1"/>
  <c r="B1142" i="1"/>
  <c r="F1142" i="1" s="1"/>
  <c r="B1143" i="1"/>
  <c r="B1144" i="1"/>
  <c r="B1145" i="1"/>
  <c r="B1146" i="1"/>
  <c r="F1146" i="1" s="1"/>
  <c r="B1147" i="1"/>
  <c r="F1147" i="1" s="1"/>
  <c r="B1148" i="1"/>
  <c r="F1148" i="1" s="1"/>
  <c r="B1149" i="1"/>
  <c r="F1149" i="1" s="1"/>
  <c r="B1150" i="1"/>
  <c r="B1151" i="1"/>
  <c r="B1152" i="1"/>
  <c r="F1152" i="1" s="1"/>
  <c r="B1153" i="1"/>
  <c r="F1153" i="1" s="1"/>
  <c r="B1154" i="1"/>
  <c r="F1154" i="1" s="1"/>
  <c r="B1155" i="1"/>
  <c r="F1155" i="1" s="1"/>
  <c r="B1156" i="1"/>
  <c r="F1156" i="1" s="1"/>
  <c r="B1157" i="1"/>
  <c r="F1157" i="1" s="1"/>
  <c r="B1158" i="1"/>
  <c r="F1158" i="1" s="1"/>
  <c r="B1159" i="1"/>
  <c r="B1160" i="1"/>
  <c r="B1161" i="1"/>
  <c r="B1162" i="1"/>
  <c r="F1162" i="1" s="1"/>
  <c r="B1163" i="1"/>
  <c r="F1163" i="1" s="1"/>
  <c r="B1164" i="1"/>
  <c r="F1164" i="1" s="1"/>
  <c r="B1165" i="1"/>
  <c r="F1165" i="1" s="1"/>
  <c r="B1166" i="1"/>
  <c r="B1167" i="1"/>
  <c r="B1168" i="1"/>
  <c r="F1168" i="1" s="1"/>
  <c r="B1169" i="1"/>
  <c r="F1169" i="1" s="1"/>
  <c r="B1170" i="1"/>
  <c r="F1170" i="1" s="1"/>
  <c r="B1171" i="1"/>
  <c r="F1171" i="1" s="1"/>
  <c r="B1172" i="1"/>
  <c r="F1172" i="1" s="1"/>
  <c r="B1173" i="1"/>
  <c r="F1173" i="1" s="1"/>
  <c r="B1174" i="1"/>
  <c r="F1174" i="1" s="1"/>
  <c r="B1175" i="1"/>
  <c r="B1176" i="1"/>
  <c r="B1177" i="1"/>
  <c r="B1178" i="1"/>
  <c r="F1178" i="1" s="1"/>
  <c r="B1179" i="1"/>
  <c r="F1179" i="1" s="1"/>
  <c r="B1180" i="1"/>
  <c r="F1180" i="1" s="1"/>
  <c r="B1181" i="1"/>
  <c r="F1181" i="1" s="1"/>
  <c r="B1182" i="1"/>
  <c r="B1183" i="1"/>
  <c r="B1184" i="1"/>
  <c r="F1184" i="1" s="1"/>
  <c r="B1185" i="1"/>
  <c r="F1185" i="1" s="1"/>
  <c r="B1186" i="1"/>
  <c r="F1186" i="1" s="1"/>
  <c r="B1187" i="1"/>
  <c r="F1187" i="1" s="1"/>
  <c r="B1188" i="1"/>
  <c r="F1188" i="1" s="1"/>
  <c r="B1189" i="1"/>
  <c r="F1189" i="1" s="1"/>
  <c r="B1190" i="1"/>
  <c r="F1190" i="1" s="1"/>
  <c r="B1191" i="1"/>
  <c r="B1192" i="1"/>
  <c r="B1193" i="1"/>
  <c r="B1194" i="1"/>
  <c r="F1194" i="1" s="1"/>
  <c r="B1195" i="1"/>
  <c r="F1195" i="1" s="1"/>
  <c r="B1196" i="1"/>
  <c r="F1196" i="1" s="1"/>
  <c r="B1197" i="1"/>
  <c r="F1197" i="1" s="1"/>
  <c r="B1198" i="1"/>
  <c r="B1199" i="1"/>
  <c r="B1200" i="1"/>
  <c r="F1200" i="1" s="1"/>
  <c r="B1201" i="1"/>
  <c r="F1201" i="1" s="1"/>
  <c r="B1202" i="1"/>
  <c r="F1202" i="1" s="1"/>
  <c r="B1203" i="1"/>
  <c r="F1203" i="1" s="1"/>
  <c r="B1204" i="1"/>
  <c r="F1204" i="1" s="1"/>
  <c r="B1205" i="1"/>
  <c r="F1205" i="1" s="1"/>
  <c r="B1206" i="1"/>
  <c r="F1206" i="1" s="1"/>
  <c r="B1207" i="1"/>
  <c r="B1208" i="1"/>
  <c r="B1209" i="1"/>
  <c r="B1210" i="1"/>
  <c r="F1210" i="1" s="1"/>
  <c r="B1211" i="1"/>
  <c r="F1211" i="1" s="1"/>
  <c r="B1212" i="1"/>
  <c r="F1212" i="1" s="1"/>
  <c r="B1213" i="1"/>
  <c r="F1213" i="1" s="1"/>
  <c r="B1214" i="1"/>
  <c r="B1215" i="1"/>
  <c r="B1216" i="1"/>
  <c r="F1216" i="1" s="1"/>
  <c r="B1217" i="1"/>
  <c r="F1217" i="1" s="1"/>
  <c r="B1218" i="1"/>
  <c r="F1218" i="1" s="1"/>
  <c r="B1219" i="1"/>
  <c r="F1219" i="1" s="1"/>
  <c r="B1220" i="1"/>
  <c r="F1220" i="1" s="1"/>
  <c r="B1221" i="1"/>
  <c r="F1221" i="1" s="1"/>
  <c r="B1222" i="1"/>
  <c r="F1222" i="1" s="1"/>
  <c r="B1223" i="1"/>
  <c r="B1224" i="1"/>
  <c r="B1225" i="1"/>
  <c r="B1226" i="1"/>
  <c r="F1226" i="1" s="1"/>
  <c r="B1227" i="1"/>
  <c r="F1227" i="1" s="1"/>
  <c r="B1228" i="1"/>
  <c r="F1228" i="1" s="1"/>
  <c r="B1229" i="1"/>
  <c r="F1229" i="1" s="1"/>
  <c r="B1230" i="1"/>
  <c r="B1231" i="1"/>
  <c r="B1232" i="1"/>
  <c r="F1232" i="1" s="1"/>
  <c r="B1233" i="1"/>
  <c r="F1233" i="1" s="1"/>
  <c r="B1234" i="1"/>
  <c r="F1234" i="1" s="1"/>
  <c r="B1235" i="1"/>
  <c r="F1235" i="1" s="1"/>
  <c r="B1236" i="1"/>
  <c r="F1236" i="1" s="1"/>
  <c r="B1237" i="1"/>
  <c r="F1237" i="1" s="1"/>
  <c r="B1238" i="1"/>
  <c r="F1238" i="1" s="1"/>
  <c r="B1239" i="1"/>
  <c r="B1240" i="1"/>
  <c r="B1241" i="1"/>
  <c r="B1242" i="1"/>
  <c r="F1242" i="1" s="1"/>
  <c r="B1243" i="1"/>
  <c r="F1243" i="1" s="1"/>
  <c r="B1244" i="1"/>
  <c r="F1244" i="1" s="1"/>
  <c r="B1245" i="1"/>
  <c r="F1245" i="1" s="1"/>
  <c r="B1246" i="1"/>
  <c r="B1247" i="1"/>
  <c r="B1248" i="1"/>
  <c r="F1248" i="1" s="1"/>
  <c r="B1249" i="1"/>
  <c r="F1249" i="1" s="1"/>
  <c r="B1250" i="1"/>
  <c r="F1250" i="1" s="1"/>
  <c r="B1251" i="1"/>
  <c r="F1251" i="1" s="1"/>
  <c r="B1252" i="1"/>
  <c r="F1252" i="1" s="1"/>
  <c r="B1253" i="1"/>
  <c r="F1253" i="1" s="1"/>
  <c r="B1254" i="1"/>
  <c r="F1254" i="1" s="1"/>
  <c r="B1255" i="1"/>
  <c r="B1256" i="1"/>
  <c r="B1257" i="1"/>
  <c r="B1258" i="1"/>
  <c r="F1258" i="1" s="1"/>
  <c r="B1259" i="1"/>
  <c r="F1259" i="1" s="1"/>
  <c r="B1260" i="1"/>
  <c r="F1260" i="1" s="1"/>
  <c r="B1261" i="1"/>
  <c r="F1261" i="1" s="1"/>
  <c r="B1262" i="1"/>
  <c r="B1263" i="1"/>
  <c r="B1264" i="1"/>
  <c r="F1264" i="1" s="1"/>
  <c r="B1265" i="1"/>
  <c r="F1265" i="1" s="1"/>
  <c r="B1266" i="1"/>
  <c r="F1266" i="1" s="1"/>
  <c r="B1267" i="1"/>
  <c r="F1267" i="1" s="1"/>
  <c r="B1268" i="1"/>
  <c r="F1268" i="1" s="1"/>
  <c r="B1269" i="1"/>
  <c r="F1269" i="1" s="1"/>
  <c r="B1270" i="1"/>
  <c r="F1270" i="1" s="1"/>
  <c r="B1271" i="1"/>
  <c r="B1272" i="1"/>
  <c r="B1273" i="1"/>
  <c r="B1274" i="1"/>
  <c r="F1274" i="1" s="1"/>
  <c r="B1275" i="1"/>
  <c r="F1275" i="1" s="1"/>
  <c r="B1276" i="1"/>
  <c r="F1276" i="1" s="1"/>
  <c r="B1277" i="1"/>
  <c r="F1277" i="1" s="1"/>
  <c r="B1278" i="1"/>
  <c r="B1279" i="1"/>
  <c r="B1280" i="1"/>
  <c r="F1280" i="1" s="1"/>
  <c r="B1281" i="1"/>
  <c r="F1281" i="1" s="1"/>
  <c r="B1282" i="1"/>
  <c r="F1282" i="1" s="1"/>
  <c r="B1283" i="1"/>
  <c r="F1283" i="1" s="1"/>
  <c r="B1284" i="1"/>
  <c r="F1284" i="1" s="1"/>
  <c r="B1285" i="1"/>
  <c r="F1285" i="1" s="1"/>
  <c r="B1286" i="1"/>
  <c r="F1286" i="1" s="1"/>
  <c r="B1287" i="1"/>
  <c r="B1288" i="1"/>
  <c r="B1289" i="1"/>
  <c r="B1290" i="1"/>
  <c r="F1290" i="1" s="1"/>
  <c r="B1291" i="1"/>
  <c r="F1291" i="1" s="1"/>
  <c r="B1292" i="1"/>
  <c r="F1292" i="1" s="1"/>
  <c r="B1293" i="1"/>
  <c r="F1293" i="1" s="1"/>
  <c r="B1294" i="1"/>
  <c r="B1295" i="1"/>
  <c r="B1296" i="1"/>
  <c r="F1296" i="1" s="1"/>
  <c r="B1297" i="1"/>
  <c r="F1297" i="1" s="1"/>
  <c r="B1298" i="1"/>
  <c r="F1298" i="1" s="1"/>
  <c r="B1299" i="1"/>
  <c r="F1299" i="1" s="1"/>
  <c r="B1300" i="1"/>
  <c r="F1300" i="1" s="1"/>
  <c r="B1301" i="1"/>
  <c r="F1301" i="1" s="1"/>
  <c r="B1302" i="1"/>
  <c r="F1302" i="1" s="1"/>
  <c r="B1303" i="1"/>
  <c r="B1304" i="1"/>
  <c r="B1305" i="1"/>
  <c r="B1306" i="1"/>
  <c r="F1306" i="1" s="1"/>
  <c r="B1307" i="1"/>
  <c r="F1307" i="1" s="1"/>
  <c r="B1308" i="1"/>
  <c r="F1308" i="1" s="1"/>
  <c r="B1309" i="1"/>
  <c r="F1309" i="1" s="1"/>
  <c r="B1310" i="1"/>
  <c r="B1311" i="1"/>
  <c r="B1312" i="1"/>
  <c r="F1312" i="1" s="1"/>
  <c r="B1313" i="1"/>
  <c r="F1313" i="1" s="1"/>
  <c r="B1314" i="1"/>
  <c r="F1314" i="1" s="1"/>
  <c r="B1315" i="1"/>
  <c r="F1315" i="1" s="1"/>
  <c r="B1316" i="1"/>
  <c r="F1316" i="1" s="1"/>
  <c r="B1317" i="1"/>
  <c r="F1317" i="1" s="1"/>
  <c r="B1318" i="1"/>
  <c r="F1318" i="1" s="1"/>
  <c r="B1319" i="1"/>
  <c r="B1320" i="1"/>
  <c r="B1321" i="1"/>
  <c r="B3" i="1"/>
  <c r="B4" i="1"/>
  <c r="B5" i="1"/>
  <c r="B6" i="1"/>
  <c r="B7" i="1"/>
  <c r="B8" i="1"/>
  <c r="B9" i="1"/>
  <c r="B10" i="1"/>
  <c r="B11" i="1"/>
  <c r="B12" i="1"/>
  <c r="B2" i="1"/>
  <c r="F940" i="1" l="1"/>
  <c r="H940" i="1"/>
  <c r="F908" i="1"/>
  <c r="H908" i="1"/>
  <c r="F876" i="1"/>
  <c r="H876" i="1"/>
  <c r="F860" i="1"/>
  <c r="H860" i="1"/>
  <c r="F844" i="1"/>
  <c r="H844" i="1"/>
  <c r="F828" i="1"/>
  <c r="H828" i="1"/>
  <c r="F812" i="1"/>
  <c r="H812" i="1"/>
  <c r="F796" i="1"/>
  <c r="H796" i="1"/>
  <c r="F780" i="1"/>
  <c r="H780" i="1"/>
  <c r="F764" i="1"/>
  <c r="H764" i="1"/>
  <c r="F748" i="1"/>
  <c r="H748" i="1"/>
  <c r="F732" i="1"/>
  <c r="H732" i="1"/>
  <c r="F716" i="1"/>
  <c r="H716" i="1"/>
  <c r="F700" i="1"/>
  <c r="H700" i="1"/>
  <c r="F684" i="1"/>
  <c r="H684" i="1"/>
  <c r="F668" i="1"/>
  <c r="H668" i="1"/>
  <c r="F652" i="1"/>
  <c r="H652" i="1"/>
  <c r="F636" i="1"/>
  <c r="H636" i="1"/>
  <c r="F620" i="1"/>
  <c r="H620" i="1"/>
  <c r="F604" i="1"/>
  <c r="H604" i="1"/>
  <c r="F588" i="1"/>
  <c r="H588" i="1"/>
  <c r="F572" i="1"/>
  <c r="H572" i="1"/>
  <c r="F556" i="1"/>
  <c r="H556" i="1"/>
  <c r="F540" i="1"/>
  <c r="H540" i="1"/>
  <c r="F524" i="1"/>
  <c r="H524" i="1"/>
  <c r="F508" i="1"/>
  <c r="H508" i="1"/>
  <c r="F492" i="1"/>
  <c r="H492" i="1"/>
  <c r="F476" i="1"/>
  <c r="H476" i="1"/>
  <c r="F460" i="1"/>
  <c r="H460" i="1"/>
  <c r="F444" i="1"/>
  <c r="H444" i="1"/>
  <c r="F428" i="1"/>
  <c r="H428" i="1"/>
  <c r="F412" i="1"/>
  <c r="H412" i="1"/>
  <c r="F396" i="1"/>
  <c r="H396" i="1"/>
  <c r="F380" i="1"/>
  <c r="H380" i="1"/>
  <c r="F364" i="1"/>
  <c r="H364" i="1"/>
  <c r="F348" i="1"/>
  <c r="H348" i="1"/>
  <c r="F332" i="1"/>
  <c r="H332" i="1"/>
  <c r="F316" i="1"/>
  <c r="H316" i="1"/>
  <c r="F300" i="1"/>
  <c r="H300" i="1"/>
  <c r="F284" i="1"/>
  <c r="H284" i="1"/>
  <c r="F268" i="1"/>
  <c r="H268" i="1"/>
  <c r="F252" i="1"/>
  <c r="H252" i="1"/>
  <c r="F236" i="1"/>
  <c r="H236" i="1"/>
  <c r="F220" i="1"/>
  <c r="H220" i="1"/>
  <c r="F204" i="1"/>
  <c r="H204" i="1"/>
  <c r="F188" i="1"/>
  <c r="H188" i="1"/>
  <c r="F172" i="1"/>
  <c r="H172" i="1"/>
  <c r="F156" i="1"/>
  <c r="H156" i="1"/>
  <c r="F140" i="1"/>
  <c r="H140" i="1"/>
  <c r="F124" i="1"/>
  <c r="H124" i="1"/>
  <c r="F108" i="1"/>
  <c r="H108" i="1"/>
  <c r="F92" i="1"/>
  <c r="H92" i="1"/>
  <c r="F76" i="1"/>
  <c r="H76" i="1"/>
  <c r="H28" i="1"/>
  <c r="H46" i="1"/>
  <c r="H1316" i="1"/>
  <c r="H1293" i="1"/>
  <c r="H1269" i="1"/>
  <c r="H1248" i="1"/>
  <c r="H1222" i="1"/>
  <c r="H1201" i="1"/>
  <c r="H1178" i="1"/>
  <c r="H1154" i="1"/>
  <c r="H1131" i="1"/>
  <c r="H1107" i="1"/>
  <c r="H1084" i="1"/>
  <c r="H1060" i="1"/>
  <c r="H1037" i="1"/>
  <c r="H1013" i="1"/>
  <c r="H992" i="1"/>
  <c r="H964" i="1"/>
  <c r="H935" i="1"/>
  <c r="F939" i="1"/>
  <c r="H939" i="1"/>
  <c r="F907" i="1"/>
  <c r="H907" i="1"/>
  <c r="F891" i="1"/>
  <c r="H891" i="1"/>
  <c r="F875" i="1"/>
  <c r="H875" i="1"/>
  <c r="F859" i="1"/>
  <c r="H859" i="1"/>
  <c r="F843" i="1"/>
  <c r="H843" i="1"/>
  <c r="F827" i="1"/>
  <c r="H827" i="1"/>
  <c r="F811" i="1"/>
  <c r="H811" i="1"/>
  <c r="F795" i="1"/>
  <c r="H795" i="1"/>
  <c r="F779" i="1"/>
  <c r="H779" i="1"/>
  <c r="F763" i="1"/>
  <c r="H763" i="1"/>
  <c r="F747" i="1"/>
  <c r="H747" i="1"/>
  <c r="F731" i="1"/>
  <c r="H731" i="1"/>
  <c r="F715" i="1"/>
  <c r="H715" i="1"/>
  <c r="F699" i="1"/>
  <c r="H699" i="1"/>
  <c r="F683" i="1"/>
  <c r="H683" i="1"/>
  <c r="F667" i="1"/>
  <c r="H667" i="1"/>
  <c r="F651" i="1"/>
  <c r="H651" i="1"/>
  <c r="F635" i="1"/>
  <c r="H635" i="1"/>
  <c r="F619" i="1"/>
  <c r="H619" i="1"/>
  <c r="F603" i="1"/>
  <c r="H603" i="1"/>
  <c r="F587" i="1"/>
  <c r="H587" i="1"/>
  <c r="F571" i="1"/>
  <c r="H571" i="1"/>
  <c r="F555" i="1"/>
  <c r="H555" i="1"/>
  <c r="F539" i="1"/>
  <c r="H539" i="1"/>
  <c r="F523" i="1"/>
  <c r="H523" i="1"/>
  <c r="F507" i="1"/>
  <c r="H507" i="1"/>
  <c r="F491" i="1"/>
  <c r="H491" i="1"/>
  <c r="F475" i="1"/>
  <c r="H475" i="1"/>
  <c r="F459" i="1"/>
  <c r="H459" i="1"/>
  <c r="F443" i="1"/>
  <c r="H443" i="1"/>
  <c r="F427" i="1"/>
  <c r="H427" i="1"/>
  <c r="F411" i="1"/>
  <c r="H411" i="1"/>
  <c r="F395" i="1"/>
  <c r="H395" i="1"/>
  <c r="F379" i="1"/>
  <c r="H379" i="1"/>
  <c r="F363" i="1"/>
  <c r="H363" i="1"/>
  <c r="F347" i="1"/>
  <c r="H347" i="1"/>
  <c r="F331" i="1"/>
  <c r="H331" i="1"/>
  <c r="F315" i="1"/>
  <c r="H315" i="1"/>
  <c r="F299" i="1"/>
  <c r="H299" i="1"/>
  <c r="F283" i="1"/>
  <c r="H283" i="1"/>
  <c r="F267" i="1"/>
  <c r="H267" i="1"/>
  <c r="F251" i="1"/>
  <c r="H251" i="1"/>
  <c r="F235" i="1"/>
  <c r="H235" i="1"/>
  <c r="F219" i="1"/>
  <c r="H219" i="1"/>
  <c r="F203" i="1"/>
  <c r="H203" i="1"/>
  <c r="F187" i="1"/>
  <c r="H187" i="1"/>
  <c r="F171" i="1"/>
  <c r="H171" i="1"/>
  <c r="F155" i="1"/>
  <c r="H155" i="1"/>
  <c r="F139" i="1"/>
  <c r="H139" i="1"/>
  <c r="F123" i="1"/>
  <c r="H123" i="1"/>
  <c r="F107" i="1"/>
  <c r="H107" i="1"/>
  <c r="F91" i="1"/>
  <c r="H91" i="1"/>
  <c r="F75" i="1"/>
  <c r="H75" i="1"/>
  <c r="H33" i="1"/>
  <c r="H45" i="1"/>
  <c r="H1315" i="1"/>
  <c r="H1292" i="1"/>
  <c r="H1268" i="1"/>
  <c r="H1245" i="1"/>
  <c r="H1221" i="1"/>
  <c r="H1200" i="1"/>
  <c r="H1174" i="1"/>
  <c r="H1153" i="1"/>
  <c r="H1130" i="1"/>
  <c r="H1106" i="1"/>
  <c r="H1083" i="1"/>
  <c r="H1059" i="1"/>
  <c r="H1036" i="1"/>
  <c r="H1012" i="1"/>
  <c r="H989" i="1"/>
  <c r="H961" i="1"/>
  <c r="H928" i="1"/>
  <c r="F922" i="1"/>
  <c r="H922" i="1"/>
  <c r="F906" i="1"/>
  <c r="H906" i="1"/>
  <c r="F890" i="1"/>
  <c r="H890" i="1"/>
  <c r="F858" i="1"/>
  <c r="H858" i="1"/>
  <c r="F842" i="1"/>
  <c r="H842" i="1"/>
  <c r="F826" i="1"/>
  <c r="H826" i="1"/>
  <c r="F810" i="1"/>
  <c r="H810" i="1"/>
  <c r="F794" i="1"/>
  <c r="H794" i="1"/>
  <c r="F778" i="1"/>
  <c r="H778" i="1"/>
  <c r="F762" i="1"/>
  <c r="H762" i="1"/>
  <c r="F746" i="1"/>
  <c r="H746" i="1"/>
  <c r="F730" i="1"/>
  <c r="H730" i="1"/>
  <c r="F714" i="1"/>
  <c r="H714" i="1"/>
  <c r="F698" i="1"/>
  <c r="H698" i="1"/>
  <c r="F682" i="1"/>
  <c r="H682" i="1"/>
  <c r="F666" i="1"/>
  <c r="H666" i="1"/>
  <c r="F650" i="1"/>
  <c r="H650" i="1"/>
  <c r="F634" i="1"/>
  <c r="H634" i="1"/>
  <c r="F618" i="1"/>
  <c r="H618" i="1"/>
  <c r="F602" i="1"/>
  <c r="H602" i="1"/>
  <c r="F586" i="1"/>
  <c r="H586" i="1"/>
  <c r="F570" i="1"/>
  <c r="H570" i="1"/>
  <c r="F554" i="1"/>
  <c r="H554" i="1"/>
  <c r="F538" i="1"/>
  <c r="H538" i="1"/>
  <c r="F522" i="1"/>
  <c r="H522" i="1"/>
  <c r="F506" i="1"/>
  <c r="H506" i="1"/>
  <c r="F490" i="1"/>
  <c r="H490" i="1"/>
  <c r="F474" i="1"/>
  <c r="H474" i="1"/>
  <c r="F458" i="1"/>
  <c r="H458" i="1"/>
  <c r="F442" i="1"/>
  <c r="H442" i="1"/>
  <c r="F426" i="1"/>
  <c r="H426" i="1"/>
  <c r="F410" i="1"/>
  <c r="H410" i="1"/>
  <c r="F394" i="1"/>
  <c r="H394" i="1"/>
  <c r="F378" i="1"/>
  <c r="H378" i="1"/>
  <c r="F362" i="1"/>
  <c r="H362" i="1"/>
  <c r="F346" i="1"/>
  <c r="H346" i="1"/>
  <c r="F330" i="1"/>
  <c r="H330" i="1"/>
  <c r="F314" i="1"/>
  <c r="H314" i="1"/>
  <c r="F298" i="1"/>
  <c r="H298" i="1"/>
  <c r="F282" i="1"/>
  <c r="H282" i="1"/>
  <c r="F266" i="1"/>
  <c r="H266" i="1"/>
  <c r="F250" i="1"/>
  <c r="H250" i="1"/>
  <c r="F234" i="1"/>
  <c r="H234" i="1"/>
  <c r="F218" i="1"/>
  <c r="H218" i="1"/>
  <c r="F202" i="1"/>
  <c r="H202" i="1"/>
  <c r="F186" i="1"/>
  <c r="H186" i="1"/>
  <c r="F170" i="1"/>
  <c r="H170" i="1"/>
  <c r="F154" i="1"/>
  <c r="H154" i="1"/>
  <c r="F138" i="1"/>
  <c r="H138" i="1"/>
  <c r="F122" i="1"/>
  <c r="H122" i="1"/>
  <c r="F106" i="1"/>
  <c r="H106" i="1"/>
  <c r="F90" i="1"/>
  <c r="H90" i="1"/>
  <c r="F74" i="1"/>
  <c r="H74" i="1"/>
  <c r="H32" i="1"/>
  <c r="H67" i="1"/>
  <c r="H1314" i="1"/>
  <c r="H1291" i="1"/>
  <c r="H1267" i="1"/>
  <c r="H1244" i="1"/>
  <c r="H1220" i="1"/>
  <c r="H1197" i="1"/>
  <c r="H1173" i="1"/>
  <c r="H1152" i="1"/>
  <c r="H1126" i="1"/>
  <c r="H1105" i="1"/>
  <c r="H1082" i="1"/>
  <c r="H1058" i="1"/>
  <c r="H1035" i="1"/>
  <c r="H1011" i="1"/>
  <c r="H988" i="1"/>
  <c r="H960" i="1"/>
  <c r="H927" i="1"/>
  <c r="F1321" i="1"/>
  <c r="H1321" i="1"/>
  <c r="F1273" i="1"/>
  <c r="H1273" i="1"/>
  <c r="F1225" i="1"/>
  <c r="H1225" i="1"/>
  <c r="F1177" i="1"/>
  <c r="H1177" i="1"/>
  <c r="F1145" i="1"/>
  <c r="H1145" i="1"/>
  <c r="F1097" i="1"/>
  <c r="H1097" i="1"/>
  <c r="F1065" i="1"/>
  <c r="H1065" i="1"/>
  <c r="F1049" i="1"/>
  <c r="H1049" i="1"/>
  <c r="F1033" i="1"/>
  <c r="H1033" i="1"/>
  <c r="F1017" i="1"/>
  <c r="H1017" i="1"/>
  <c r="F1001" i="1"/>
  <c r="H1001" i="1"/>
  <c r="F985" i="1"/>
  <c r="H985" i="1"/>
  <c r="F969" i="1"/>
  <c r="H969" i="1"/>
  <c r="F921" i="1"/>
  <c r="H921" i="1"/>
  <c r="F905" i="1"/>
  <c r="H905" i="1"/>
  <c r="F889" i="1"/>
  <c r="H889" i="1"/>
  <c r="F873" i="1"/>
  <c r="H873" i="1"/>
  <c r="F857" i="1"/>
  <c r="H857" i="1"/>
  <c r="F841" i="1"/>
  <c r="H841" i="1"/>
  <c r="F825" i="1"/>
  <c r="H825" i="1"/>
  <c r="F809" i="1"/>
  <c r="H809" i="1"/>
  <c r="F793" i="1"/>
  <c r="H793" i="1"/>
  <c r="F777" i="1"/>
  <c r="H777" i="1"/>
  <c r="F761" i="1"/>
  <c r="H761" i="1"/>
  <c r="F745" i="1"/>
  <c r="H745" i="1"/>
  <c r="F729" i="1"/>
  <c r="H729" i="1"/>
  <c r="F713" i="1"/>
  <c r="H713" i="1"/>
  <c r="F697" i="1"/>
  <c r="H697" i="1"/>
  <c r="F681" i="1"/>
  <c r="H681" i="1"/>
  <c r="F665" i="1"/>
  <c r="H665" i="1"/>
  <c r="F649" i="1"/>
  <c r="H649" i="1"/>
  <c r="F633" i="1"/>
  <c r="H633" i="1"/>
  <c r="F617" i="1"/>
  <c r="H617" i="1"/>
  <c r="F601" i="1"/>
  <c r="H601" i="1"/>
  <c r="F585" i="1"/>
  <c r="H585" i="1"/>
  <c r="F569" i="1"/>
  <c r="H569" i="1"/>
  <c r="F553" i="1"/>
  <c r="H553" i="1"/>
  <c r="F537" i="1"/>
  <c r="H537" i="1"/>
  <c r="F521" i="1"/>
  <c r="H521" i="1"/>
  <c r="F505" i="1"/>
  <c r="H505" i="1"/>
  <c r="F489" i="1"/>
  <c r="H489" i="1"/>
  <c r="F473" i="1"/>
  <c r="H473" i="1"/>
  <c r="F457" i="1"/>
  <c r="H457" i="1"/>
  <c r="F441" i="1"/>
  <c r="H441" i="1"/>
  <c r="F425" i="1"/>
  <c r="H425" i="1"/>
  <c r="F409" i="1"/>
  <c r="H409" i="1"/>
  <c r="F393" i="1"/>
  <c r="H393" i="1"/>
  <c r="F377" i="1"/>
  <c r="H377" i="1"/>
  <c r="F361" i="1"/>
  <c r="H361" i="1"/>
  <c r="F345" i="1"/>
  <c r="H345" i="1"/>
  <c r="F329" i="1"/>
  <c r="H329" i="1"/>
  <c r="F313" i="1"/>
  <c r="H313" i="1"/>
  <c r="F297" i="1"/>
  <c r="H297" i="1"/>
  <c r="F281" i="1"/>
  <c r="H281" i="1"/>
  <c r="F265" i="1"/>
  <c r="H265" i="1"/>
  <c r="F249" i="1"/>
  <c r="H249" i="1"/>
  <c r="F233" i="1"/>
  <c r="H233" i="1"/>
  <c r="F217" i="1"/>
  <c r="H217" i="1"/>
  <c r="F201" i="1"/>
  <c r="H201" i="1"/>
  <c r="F185" i="1"/>
  <c r="H185" i="1"/>
  <c r="F169" i="1"/>
  <c r="H169" i="1"/>
  <c r="F153" i="1"/>
  <c r="H153" i="1"/>
  <c r="F137" i="1"/>
  <c r="H137" i="1"/>
  <c r="F121" i="1"/>
  <c r="H121" i="1"/>
  <c r="F89" i="1"/>
  <c r="H89" i="1"/>
  <c r="F73" i="1"/>
  <c r="H73" i="1"/>
  <c r="H30" i="1"/>
  <c r="H63" i="1"/>
  <c r="H1313" i="1"/>
  <c r="H1290" i="1"/>
  <c r="H1266" i="1"/>
  <c r="H1243" i="1"/>
  <c r="H1219" i="1"/>
  <c r="H1196" i="1"/>
  <c r="H1172" i="1"/>
  <c r="H1149" i="1"/>
  <c r="H1125" i="1"/>
  <c r="H1104" i="1"/>
  <c r="H1078" i="1"/>
  <c r="H1057" i="1"/>
  <c r="H1034" i="1"/>
  <c r="H1010" i="1"/>
  <c r="H987" i="1"/>
  <c r="H959" i="1"/>
  <c r="H924" i="1"/>
  <c r="F1305" i="1"/>
  <c r="H1305" i="1"/>
  <c r="F1257" i="1"/>
  <c r="H1257" i="1"/>
  <c r="F1209" i="1"/>
  <c r="H1209" i="1"/>
  <c r="F1161" i="1"/>
  <c r="H1161" i="1"/>
  <c r="F1129" i="1"/>
  <c r="H1129" i="1"/>
  <c r="F1081" i="1"/>
  <c r="H1081" i="1"/>
  <c r="F1320" i="1"/>
  <c r="H1320" i="1"/>
  <c r="F1304" i="1"/>
  <c r="H1304" i="1"/>
  <c r="F1288" i="1"/>
  <c r="H1288" i="1"/>
  <c r="F1272" i="1"/>
  <c r="H1272" i="1"/>
  <c r="F1256" i="1"/>
  <c r="H1256" i="1"/>
  <c r="F1240" i="1"/>
  <c r="H1240" i="1"/>
  <c r="F1224" i="1"/>
  <c r="H1224" i="1"/>
  <c r="F1208" i="1"/>
  <c r="H1208" i="1"/>
  <c r="F1192" i="1"/>
  <c r="H1192" i="1"/>
  <c r="F1176" i="1"/>
  <c r="H1176" i="1"/>
  <c r="F1160" i="1"/>
  <c r="H1160" i="1"/>
  <c r="F1144" i="1"/>
  <c r="H1144" i="1"/>
  <c r="F1128" i="1"/>
  <c r="H1128" i="1"/>
  <c r="F1112" i="1"/>
  <c r="H1112" i="1"/>
  <c r="F1096" i="1"/>
  <c r="H1096" i="1"/>
  <c r="F1080" i="1"/>
  <c r="H1080" i="1"/>
  <c r="F1064" i="1"/>
  <c r="H1064" i="1"/>
  <c r="F1048" i="1"/>
  <c r="H1048" i="1"/>
  <c r="F1032" i="1"/>
  <c r="H1032" i="1"/>
  <c r="F1016" i="1"/>
  <c r="H1016" i="1"/>
  <c r="F1000" i="1"/>
  <c r="H1000" i="1"/>
  <c r="F984" i="1"/>
  <c r="H984" i="1"/>
  <c r="F968" i="1"/>
  <c r="H968" i="1"/>
  <c r="F952" i="1"/>
  <c r="H952" i="1"/>
  <c r="F920" i="1"/>
  <c r="H920" i="1"/>
  <c r="F904" i="1"/>
  <c r="H904" i="1"/>
  <c r="F888" i="1"/>
  <c r="H888" i="1"/>
  <c r="F872" i="1"/>
  <c r="H872" i="1"/>
  <c r="F840" i="1"/>
  <c r="H840" i="1"/>
  <c r="F824" i="1"/>
  <c r="H824" i="1"/>
  <c r="F808" i="1"/>
  <c r="H808" i="1"/>
  <c r="F792" i="1"/>
  <c r="H792" i="1"/>
  <c r="F776" i="1"/>
  <c r="H776" i="1"/>
  <c r="F760" i="1"/>
  <c r="H760" i="1"/>
  <c r="F744" i="1"/>
  <c r="H744" i="1"/>
  <c r="F728" i="1"/>
  <c r="H728" i="1"/>
  <c r="F712" i="1"/>
  <c r="H712" i="1"/>
  <c r="F696" i="1"/>
  <c r="H696" i="1"/>
  <c r="F680" i="1"/>
  <c r="H680" i="1"/>
  <c r="F664" i="1"/>
  <c r="H664" i="1"/>
  <c r="F648" i="1"/>
  <c r="H648" i="1"/>
  <c r="F632" i="1"/>
  <c r="H632" i="1"/>
  <c r="F616" i="1"/>
  <c r="H616" i="1"/>
  <c r="F600" i="1"/>
  <c r="H600" i="1"/>
  <c r="F584" i="1"/>
  <c r="H584" i="1"/>
  <c r="F568" i="1"/>
  <c r="H568" i="1"/>
  <c r="F552" i="1"/>
  <c r="H552" i="1"/>
  <c r="F536" i="1"/>
  <c r="H536" i="1"/>
  <c r="F520" i="1"/>
  <c r="H520" i="1"/>
  <c r="F504" i="1"/>
  <c r="H504" i="1"/>
  <c r="F488" i="1"/>
  <c r="H488" i="1"/>
  <c r="F472" i="1"/>
  <c r="H472" i="1"/>
  <c r="F456" i="1"/>
  <c r="H456" i="1"/>
  <c r="F440" i="1"/>
  <c r="H440" i="1"/>
  <c r="F424" i="1"/>
  <c r="H424" i="1"/>
  <c r="F408" i="1"/>
  <c r="H408" i="1"/>
  <c r="F392" i="1"/>
  <c r="H392" i="1"/>
  <c r="F376" i="1"/>
  <c r="H376" i="1"/>
  <c r="F360" i="1"/>
  <c r="H360" i="1"/>
  <c r="F344" i="1"/>
  <c r="H344" i="1"/>
  <c r="F328" i="1"/>
  <c r="H328" i="1"/>
  <c r="F312" i="1"/>
  <c r="H312" i="1"/>
  <c r="F296" i="1"/>
  <c r="H296" i="1"/>
  <c r="F280" i="1"/>
  <c r="H280" i="1"/>
  <c r="F264" i="1"/>
  <c r="H264" i="1"/>
  <c r="F248" i="1"/>
  <c r="H248" i="1"/>
  <c r="F232" i="1"/>
  <c r="H232" i="1"/>
  <c r="F216" i="1"/>
  <c r="H216" i="1"/>
  <c r="F200" i="1"/>
  <c r="H200" i="1"/>
  <c r="F184" i="1"/>
  <c r="H184" i="1"/>
  <c r="F168" i="1"/>
  <c r="H168" i="1"/>
  <c r="F152" i="1"/>
  <c r="H152" i="1"/>
  <c r="F136" i="1"/>
  <c r="H136" i="1"/>
  <c r="F120" i="1"/>
  <c r="H120" i="1"/>
  <c r="F104" i="1"/>
  <c r="H104" i="1"/>
  <c r="F88" i="1"/>
  <c r="H88" i="1"/>
  <c r="F72" i="1"/>
  <c r="H72" i="1"/>
  <c r="F56" i="1"/>
  <c r="H56" i="1"/>
  <c r="H29" i="1"/>
  <c r="H62" i="1"/>
  <c r="H1312" i="1"/>
  <c r="H1286" i="1"/>
  <c r="H1265" i="1"/>
  <c r="H1242" i="1"/>
  <c r="H1218" i="1"/>
  <c r="H1195" i="1"/>
  <c r="H1171" i="1"/>
  <c r="H1148" i="1"/>
  <c r="H1124" i="1"/>
  <c r="H1101" i="1"/>
  <c r="H1077" i="1"/>
  <c r="H1056" i="1"/>
  <c r="H1030" i="1"/>
  <c r="H1009" i="1"/>
  <c r="H986" i="1"/>
  <c r="H956" i="1"/>
  <c r="H923" i="1"/>
  <c r="F1289" i="1"/>
  <c r="H1289" i="1"/>
  <c r="F1241" i="1"/>
  <c r="H1241" i="1"/>
  <c r="F1193" i="1"/>
  <c r="H1193" i="1"/>
  <c r="F1113" i="1"/>
  <c r="H1113" i="1"/>
  <c r="F1319" i="1"/>
  <c r="H1319" i="1"/>
  <c r="F1303" i="1"/>
  <c r="H1303" i="1"/>
  <c r="F1287" i="1"/>
  <c r="H1287" i="1"/>
  <c r="F1271" i="1"/>
  <c r="H1271" i="1"/>
  <c r="F1255" i="1"/>
  <c r="H1255" i="1"/>
  <c r="F1239" i="1"/>
  <c r="H1239" i="1"/>
  <c r="F1223" i="1"/>
  <c r="H1223" i="1"/>
  <c r="F1207" i="1"/>
  <c r="H1207" i="1"/>
  <c r="F1191" i="1"/>
  <c r="H1191" i="1"/>
  <c r="F1175" i="1"/>
  <c r="H1175" i="1"/>
  <c r="F1159" i="1"/>
  <c r="H1159" i="1"/>
  <c r="F1143" i="1"/>
  <c r="H1143" i="1"/>
  <c r="F1127" i="1"/>
  <c r="H1127" i="1"/>
  <c r="F1111" i="1"/>
  <c r="H1111" i="1"/>
  <c r="F1095" i="1"/>
  <c r="H1095" i="1"/>
  <c r="F1079" i="1"/>
  <c r="H1079" i="1"/>
  <c r="F1063" i="1"/>
  <c r="H1063" i="1"/>
  <c r="F1047" i="1"/>
  <c r="H1047" i="1"/>
  <c r="F1031" i="1"/>
  <c r="H1031" i="1"/>
  <c r="F1015" i="1"/>
  <c r="H1015" i="1"/>
  <c r="F999" i="1"/>
  <c r="H999" i="1"/>
  <c r="F983" i="1"/>
  <c r="H983" i="1"/>
  <c r="F967" i="1"/>
  <c r="H967" i="1"/>
  <c r="F951" i="1"/>
  <c r="H951" i="1"/>
  <c r="F903" i="1"/>
  <c r="H903" i="1"/>
  <c r="F887" i="1"/>
  <c r="H887" i="1"/>
  <c r="F871" i="1"/>
  <c r="H871" i="1"/>
  <c r="F855" i="1"/>
  <c r="H855" i="1"/>
  <c r="F839" i="1"/>
  <c r="H839" i="1"/>
  <c r="F823" i="1"/>
  <c r="H823" i="1"/>
  <c r="F807" i="1"/>
  <c r="H807" i="1"/>
  <c r="F791" i="1"/>
  <c r="H791" i="1"/>
  <c r="F775" i="1"/>
  <c r="H775" i="1"/>
  <c r="F759" i="1"/>
  <c r="H759" i="1"/>
  <c r="F743" i="1"/>
  <c r="H743" i="1"/>
  <c r="F727" i="1"/>
  <c r="H727" i="1"/>
  <c r="F711" i="1"/>
  <c r="H711" i="1"/>
  <c r="F695" i="1"/>
  <c r="H695" i="1"/>
  <c r="F679" i="1"/>
  <c r="H679" i="1"/>
  <c r="F663" i="1"/>
  <c r="H663" i="1"/>
  <c r="F647" i="1"/>
  <c r="H647" i="1"/>
  <c r="F631" i="1"/>
  <c r="H631" i="1"/>
  <c r="F615" i="1"/>
  <c r="H615" i="1"/>
  <c r="F599" i="1"/>
  <c r="H599" i="1"/>
  <c r="F583" i="1"/>
  <c r="H583" i="1"/>
  <c r="F567" i="1"/>
  <c r="H567" i="1"/>
  <c r="F551" i="1"/>
  <c r="H551" i="1"/>
  <c r="F535" i="1"/>
  <c r="H535" i="1"/>
  <c r="F519" i="1"/>
  <c r="H519" i="1"/>
  <c r="F503" i="1"/>
  <c r="H503" i="1"/>
  <c r="F487" i="1"/>
  <c r="H487" i="1"/>
  <c r="F471" i="1"/>
  <c r="H471" i="1"/>
  <c r="F455" i="1"/>
  <c r="H455" i="1"/>
  <c r="F439" i="1"/>
  <c r="H439" i="1"/>
  <c r="F423" i="1"/>
  <c r="H423" i="1"/>
  <c r="F407" i="1"/>
  <c r="H407" i="1"/>
  <c r="F391" i="1"/>
  <c r="H391" i="1"/>
  <c r="F375" i="1"/>
  <c r="H375" i="1"/>
  <c r="F359" i="1"/>
  <c r="H359" i="1"/>
  <c r="F343" i="1"/>
  <c r="H343" i="1"/>
  <c r="F327" i="1"/>
  <c r="H327" i="1"/>
  <c r="F311" i="1"/>
  <c r="H311" i="1"/>
  <c r="F295" i="1"/>
  <c r="H295" i="1"/>
  <c r="F279" i="1"/>
  <c r="H279" i="1"/>
  <c r="F263" i="1"/>
  <c r="H263" i="1"/>
  <c r="F247" i="1"/>
  <c r="H247" i="1"/>
  <c r="F231" i="1"/>
  <c r="H231" i="1"/>
  <c r="F215" i="1"/>
  <c r="H215" i="1"/>
  <c r="F199" i="1"/>
  <c r="H199" i="1"/>
  <c r="F183" i="1"/>
  <c r="H183" i="1"/>
  <c r="F167" i="1"/>
  <c r="H167" i="1"/>
  <c r="F151" i="1"/>
  <c r="H151" i="1"/>
  <c r="F135" i="1"/>
  <c r="H135" i="1"/>
  <c r="F119" i="1"/>
  <c r="H119" i="1"/>
  <c r="F103" i="1"/>
  <c r="H103" i="1"/>
  <c r="F87" i="1"/>
  <c r="H87" i="1"/>
  <c r="F71" i="1"/>
  <c r="H71" i="1"/>
  <c r="F55" i="1"/>
  <c r="H55" i="1"/>
  <c r="H40" i="1"/>
  <c r="H61" i="1"/>
  <c r="H1309" i="1"/>
  <c r="H1285" i="1"/>
  <c r="H1264" i="1"/>
  <c r="H1238" i="1"/>
  <c r="H1217" i="1"/>
  <c r="H1194" i="1"/>
  <c r="H1170" i="1"/>
  <c r="H1147" i="1"/>
  <c r="H1123" i="1"/>
  <c r="H1100" i="1"/>
  <c r="H1076" i="1"/>
  <c r="H1053" i="1"/>
  <c r="H1029" i="1"/>
  <c r="H1008" i="1"/>
  <c r="H981" i="1"/>
  <c r="H955" i="1"/>
  <c r="H919" i="1"/>
  <c r="F982" i="1"/>
  <c r="H982" i="1"/>
  <c r="F966" i="1"/>
  <c r="H966" i="1"/>
  <c r="F950" i="1"/>
  <c r="H950" i="1"/>
  <c r="F934" i="1"/>
  <c r="H934" i="1"/>
  <c r="F902" i="1"/>
  <c r="H902" i="1"/>
  <c r="F886" i="1"/>
  <c r="H886" i="1"/>
  <c r="F870" i="1"/>
  <c r="H870" i="1"/>
  <c r="F854" i="1"/>
  <c r="H854" i="1"/>
  <c r="F838" i="1"/>
  <c r="H838" i="1"/>
  <c r="F822" i="1"/>
  <c r="H822" i="1"/>
  <c r="F806" i="1"/>
  <c r="H806" i="1"/>
  <c r="F790" i="1"/>
  <c r="H790" i="1"/>
  <c r="F774" i="1"/>
  <c r="H774" i="1"/>
  <c r="F758" i="1"/>
  <c r="H758" i="1"/>
  <c r="F742" i="1"/>
  <c r="H742" i="1"/>
  <c r="F726" i="1"/>
  <c r="H726" i="1"/>
  <c r="F710" i="1"/>
  <c r="H710" i="1"/>
  <c r="F694" i="1"/>
  <c r="H694" i="1"/>
  <c r="F678" i="1"/>
  <c r="H678" i="1"/>
  <c r="F662" i="1"/>
  <c r="H662" i="1"/>
  <c r="F646" i="1"/>
  <c r="H646" i="1"/>
  <c r="F630" i="1"/>
  <c r="H630" i="1"/>
  <c r="F614" i="1"/>
  <c r="H614" i="1"/>
  <c r="F598" i="1"/>
  <c r="H598" i="1"/>
  <c r="F582" i="1"/>
  <c r="H582" i="1"/>
  <c r="F566" i="1"/>
  <c r="H566" i="1"/>
  <c r="F550" i="1"/>
  <c r="H550" i="1"/>
  <c r="F534" i="1"/>
  <c r="H534" i="1"/>
  <c r="F518" i="1"/>
  <c r="H518" i="1"/>
  <c r="F502" i="1"/>
  <c r="H502" i="1"/>
  <c r="F486" i="1"/>
  <c r="H486" i="1"/>
  <c r="F470" i="1"/>
  <c r="H470" i="1"/>
  <c r="F454" i="1"/>
  <c r="H454" i="1"/>
  <c r="F438" i="1"/>
  <c r="H438" i="1"/>
  <c r="F422" i="1"/>
  <c r="H422" i="1"/>
  <c r="F406" i="1"/>
  <c r="H406" i="1"/>
  <c r="F390" i="1"/>
  <c r="H390" i="1"/>
  <c r="F374" i="1"/>
  <c r="H374" i="1"/>
  <c r="F358" i="1"/>
  <c r="H358" i="1"/>
  <c r="F342" i="1"/>
  <c r="H342" i="1"/>
  <c r="F326" i="1"/>
  <c r="H326" i="1"/>
  <c r="F310" i="1"/>
  <c r="H310" i="1"/>
  <c r="F294" i="1"/>
  <c r="H294" i="1"/>
  <c r="F278" i="1"/>
  <c r="H278" i="1"/>
  <c r="F262" i="1"/>
  <c r="H262" i="1"/>
  <c r="F246" i="1"/>
  <c r="H246" i="1"/>
  <c r="F230" i="1"/>
  <c r="H230" i="1"/>
  <c r="F214" i="1"/>
  <c r="H214" i="1"/>
  <c r="F198" i="1"/>
  <c r="H198" i="1"/>
  <c r="F182" i="1"/>
  <c r="H182" i="1"/>
  <c r="F166" i="1"/>
  <c r="H166" i="1"/>
  <c r="F150" i="1"/>
  <c r="H150" i="1"/>
  <c r="F134" i="1"/>
  <c r="H134" i="1"/>
  <c r="F118" i="1"/>
  <c r="H118" i="1"/>
  <c r="F102" i="1"/>
  <c r="H102" i="1"/>
  <c r="F86" i="1"/>
  <c r="H86" i="1"/>
  <c r="F70" i="1"/>
  <c r="H70" i="1"/>
  <c r="F38" i="1"/>
  <c r="H38" i="1"/>
  <c r="H39" i="1"/>
  <c r="H60" i="1"/>
  <c r="H1308" i="1"/>
  <c r="H1284" i="1"/>
  <c r="H1261" i="1"/>
  <c r="H1237" i="1"/>
  <c r="H1216" i="1"/>
  <c r="H1190" i="1"/>
  <c r="H1169" i="1"/>
  <c r="H1146" i="1"/>
  <c r="H1122" i="1"/>
  <c r="H1099" i="1"/>
  <c r="H1075" i="1"/>
  <c r="H1052" i="1"/>
  <c r="H1028" i="1"/>
  <c r="H1005" i="1"/>
  <c r="H980" i="1"/>
  <c r="H954" i="1"/>
  <c r="H918" i="1"/>
  <c r="F949" i="1"/>
  <c r="H949" i="1"/>
  <c r="F917" i="1"/>
  <c r="H917" i="1"/>
  <c r="F885" i="1"/>
  <c r="H885" i="1"/>
  <c r="F853" i="1"/>
  <c r="H853" i="1"/>
  <c r="F837" i="1"/>
  <c r="H837" i="1"/>
  <c r="F805" i="1"/>
  <c r="H805" i="1"/>
  <c r="F773" i="1"/>
  <c r="H773" i="1"/>
  <c r="F741" i="1"/>
  <c r="H741" i="1"/>
  <c r="F709" i="1"/>
  <c r="H709" i="1"/>
  <c r="F677" i="1"/>
  <c r="H677" i="1"/>
  <c r="F645" i="1"/>
  <c r="H645" i="1"/>
  <c r="F613" i="1"/>
  <c r="H613" i="1"/>
  <c r="F581" i="1"/>
  <c r="H581" i="1"/>
  <c r="F549" i="1"/>
  <c r="H549" i="1"/>
  <c r="F533" i="1"/>
  <c r="H533" i="1"/>
  <c r="F517" i="1"/>
  <c r="H517" i="1"/>
  <c r="F501" i="1"/>
  <c r="H501" i="1"/>
  <c r="F485" i="1"/>
  <c r="H485" i="1"/>
  <c r="F469" i="1"/>
  <c r="H469" i="1"/>
  <c r="F453" i="1"/>
  <c r="H453" i="1"/>
  <c r="F437" i="1"/>
  <c r="H437" i="1"/>
  <c r="F421" i="1"/>
  <c r="H421" i="1"/>
  <c r="F389" i="1"/>
  <c r="H389" i="1"/>
  <c r="F373" i="1"/>
  <c r="H373" i="1"/>
  <c r="F357" i="1"/>
  <c r="H357" i="1"/>
  <c r="F341" i="1"/>
  <c r="H341" i="1"/>
  <c r="F325" i="1"/>
  <c r="H325" i="1"/>
  <c r="F309" i="1"/>
  <c r="H309" i="1"/>
  <c r="F293" i="1"/>
  <c r="H293" i="1"/>
  <c r="F277" i="1"/>
  <c r="H277" i="1"/>
  <c r="F261" i="1"/>
  <c r="H261" i="1"/>
  <c r="F245" i="1"/>
  <c r="H245" i="1"/>
  <c r="F229" i="1"/>
  <c r="H229" i="1"/>
  <c r="F213" i="1"/>
  <c r="H213" i="1"/>
  <c r="F197" i="1"/>
  <c r="H197" i="1"/>
  <c r="F181" i="1"/>
  <c r="H181" i="1"/>
  <c r="F165" i="1"/>
  <c r="H165" i="1"/>
  <c r="F149" i="1"/>
  <c r="H149" i="1"/>
  <c r="F133" i="1"/>
  <c r="H133" i="1"/>
  <c r="F117" i="1"/>
  <c r="H117" i="1"/>
  <c r="F101" i="1"/>
  <c r="H101" i="1"/>
  <c r="F85" i="1"/>
  <c r="H85" i="1"/>
  <c r="F69" i="1"/>
  <c r="H69" i="1"/>
  <c r="F37" i="1"/>
  <c r="H37" i="1"/>
  <c r="H35" i="1"/>
  <c r="H59" i="1"/>
  <c r="H1307" i="1"/>
  <c r="H1283" i="1"/>
  <c r="H1260" i="1"/>
  <c r="H1236" i="1"/>
  <c r="H1213" i="1"/>
  <c r="H1189" i="1"/>
  <c r="H1168" i="1"/>
  <c r="H1142" i="1"/>
  <c r="H1121" i="1"/>
  <c r="H1098" i="1"/>
  <c r="H1074" i="1"/>
  <c r="H1051" i="1"/>
  <c r="H1027" i="1"/>
  <c r="H1004" i="1"/>
  <c r="H979" i="1"/>
  <c r="H953" i="1"/>
  <c r="H910" i="1"/>
  <c r="F933" i="1"/>
  <c r="H933" i="1"/>
  <c r="F901" i="1"/>
  <c r="H901" i="1"/>
  <c r="F869" i="1"/>
  <c r="H869" i="1"/>
  <c r="F821" i="1"/>
  <c r="H821" i="1"/>
  <c r="F789" i="1"/>
  <c r="H789" i="1"/>
  <c r="F757" i="1"/>
  <c r="H757" i="1"/>
  <c r="F725" i="1"/>
  <c r="H725" i="1"/>
  <c r="F693" i="1"/>
  <c r="H693" i="1"/>
  <c r="F661" i="1"/>
  <c r="H661" i="1"/>
  <c r="F629" i="1"/>
  <c r="H629" i="1"/>
  <c r="F597" i="1"/>
  <c r="H597" i="1"/>
  <c r="F565" i="1"/>
  <c r="H565" i="1"/>
  <c r="F405" i="1"/>
  <c r="H405" i="1"/>
  <c r="F948" i="1"/>
  <c r="H948" i="1"/>
  <c r="F932" i="1"/>
  <c r="H932" i="1"/>
  <c r="F916" i="1"/>
  <c r="H916" i="1"/>
  <c r="F900" i="1"/>
  <c r="H900" i="1"/>
  <c r="F884" i="1"/>
  <c r="H884" i="1"/>
  <c r="F868" i="1"/>
  <c r="H868" i="1"/>
  <c r="F852" i="1"/>
  <c r="H852" i="1"/>
  <c r="F836" i="1"/>
  <c r="H836" i="1"/>
  <c r="F820" i="1"/>
  <c r="H820" i="1"/>
  <c r="F804" i="1"/>
  <c r="H804" i="1"/>
  <c r="F788" i="1"/>
  <c r="H788" i="1"/>
  <c r="F772" i="1"/>
  <c r="H772" i="1"/>
  <c r="F756" i="1"/>
  <c r="H756" i="1"/>
  <c r="F740" i="1"/>
  <c r="H740" i="1"/>
  <c r="F724" i="1"/>
  <c r="H724" i="1"/>
  <c r="F708" i="1"/>
  <c r="H708" i="1"/>
  <c r="F692" i="1"/>
  <c r="H692" i="1"/>
  <c r="F676" i="1"/>
  <c r="H676" i="1"/>
  <c r="F660" i="1"/>
  <c r="H660" i="1"/>
  <c r="F644" i="1"/>
  <c r="H644" i="1"/>
  <c r="F628" i="1"/>
  <c r="H628" i="1"/>
  <c r="F612" i="1"/>
  <c r="H612" i="1"/>
  <c r="F596" i="1"/>
  <c r="H596" i="1"/>
  <c r="F580" i="1"/>
  <c r="H580" i="1"/>
  <c r="F564" i="1"/>
  <c r="H564" i="1"/>
  <c r="F548" i="1"/>
  <c r="H548" i="1"/>
  <c r="F532" i="1"/>
  <c r="H532" i="1"/>
  <c r="F516" i="1"/>
  <c r="H516" i="1"/>
  <c r="F500" i="1"/>
  <c r="H500" i="1"/>
  <c r="F484" i="1"/>
  <c r="H484" i="1"/>
  <c r="F468" i="1"/>
  <c r="H468" i="1"/>
  <c r="F452" i="1"/>
  <c r="H452" i="1"/>
  <c r="F436" i="1"/>
  <c r="H436" i="1"/>
  <c r="F420" i="1"/>
  <c r="H420" i="1"/>
  <c r="F404" i="1"/>
  <c r="H404" i="1"/>
  <c r="F388" i="1"/>
  <c r="H388" i="1"/>
  <c r="F372" i="1"/>
  <c r="H372" i="1"/>
  <c r="F356" i="1"/>
  <c r="H356" i="1"/>
  <c r="F340" i="1"/>
  <c r="H340" i="1"/>
  <c r="F324" i="1"/>
  <c r="H324" i="1"/>
  <c r="F308" i="1"/>
  <c r="H308" i="1"/>
  <c r="F292" i="1"/>
  <c r="H292" i="1"/>
  <c r="F276" i="1"/>
  <c r="H276" i="1"/>
  <c r="F260" i="1"/>
  <c r="H260" i="1"/>
  <c r="F244" i="1"/>
  <c r="H244" i="1"/>
  <c r="F228" i="1"/>
  <c r="H228" i="1"/>
  <c r="F212" i="1"/>
  <c r="H212" i="1"/>
  <c r="F196" i="1"/>
  <c r="H196" i="1"/>
  <c r="F180" i="1"/>
  <c r="H180" i="1"/>
  <c r="F164" i="1"/>
  <c r="H164" i="1"/>
  <c r="F148" i="1"/>
  <c r="H148" i="1"/>
  <c r="F132" i="1"/>
  <c r="H132" i="1"/>
  <c r="F116" i="1"/>
  <c r="H116" i="1"/>
  <c r="F100" i="1"/>
  <c r="H100" i="1"/>
  <c r="F84" i="1"/>
  <c r="H84" i="1"/>
  <c r="F68" i="1"/>
  <c r="H68" i="1"/>
  <c r="F36" i="1"/>
  <c r="H36" i="1"/>
  <c r="H34" i="1"/>
  <c r="H58" i="1"/>
  <c r="H1306" i="1"/>
  <c r="H1282" i="1"/>
  <c r="H1259" i="1"/>
  <c r="H1235" i="1"/>
  <c r="H1212" i="1"/>
  <c r="H1188" i="1"/>
  <c r="H1165" i="1"/>
  <c r="H1141" i="1"/>
  <c r="H1120" i="1"/>
  <c r="H1094" i="1"/>
  <c r="H1073" i="1"/>
  <c r="H1050" i="1"/>
  <c r="H1026" i="1"/>
  <c r="H1003" i="1"/>
  <c r="H978" i="1"/>
  <c r="H947" i="1"/>
  <c r="H909" i="1"/>
  <c r="F963" i="1"/>
  <c r="H963" i="1"/>
  <c r="F931" i="1"/>
  <c r="H931" i="1"/>
  <c r="F915" i="1"/>
  <c r="H915" i="1"/>
  <c r="F899" i="1"/>
  <c r="H899" i="1"/>
  <c r="F883" i="1"/>
  <c r="H883" i="1"/>
  <c r="F867" i="1"/>
  <c r="H867" i="1"/>
  <c r="F851" i="1"/>
  <c r="H851" i="1"/>
  <c r="F835" i="1"/>
  <c r="H835" i="1"/>
  <c r="F819" i="1"/>
  <c r="H819" i="1"/>
  <c r="F803" i="1"/>
  <c r="H803" i="1"/>
  <c r="F787" i="1"/>
  <c r="H787" i="1"/>
  <c r="F771" i="1"/>
  <c r="H771" i="1"/>
  <c r="F755" i="1"/>
  <c r="H755" i="1"/>
  <c r="F739" i="1"/>
  <c r="H739" i="1"/>
  <c r="F723" i="1"/>
  <c r="H723" i="1"/>
  <c r="F707" i="1"/>
  <c r="H707" i="1"/>
  <c r="F691" i="1"/>
  <c r="H691" i="1"/>
  <c r="F675" i="1"/>
  <c r="H675" i="1"/>
  <c r="F659" i="1"/>
  <c r="H659" i="1"/>
  <c r="F643" i="1"/>
  <c r="H643" i="1"/>
  <c r="F627" i="1"/>
  <c r="H627" i="1"/>
  <c r="F611" i="1"/>
  <c r="H611" i="1"/>
  <c r="F595" i="1"/>
  <c r="H595" i="1"/>
  <c r="F579" i="1"/>
  <c r="H579" i="1"/>
  <c r="F563" i="1"/>
  <c r="H563" i="1"/>
  <c r="F547" i="1"/>
  <c r="H547" i="1"/>
  <c r="F531" i="1"/>
  <c r="H531" i="1"/>
  <c r="F515" i="1"/>
  <c r="H515" i="1"/>
  <c r="F499" i="1"/>
  <c r="H499" i="1"/>
  <c r="F483" i="1"/>
  <c r="H483" i="1"/>
  <c r="F467" i="1"/>
  <c r="H467" i="1"/>
  <c r="F451" i="1"/>
  <c r="H451" i="1"/>
  <c r="F435" i="1"/>
  <c r="H435" i="1"/>
  <c r="F419" i="1"/>
  <c r="H419" i="1"/>
  <c r="F403" i="1"/>
  <c r="H403" i="1"/>
  <c r="F387" i="1"/>
  <c r="H387" i="1"/>
  <c r="F371" i="1"/>
  <c r="H371" i="1"/>
  <c r="F355" i="1"/>
  <c r="H355" i="1"/>
  <c r="F339" i="1"/>
  <c r="H339" i="1"/>
  <c r="F323" i="1"/>
  <c r="H323" i="1"/>
  <c r="F307" i="1"/>
  <c r="H307" i="1"/>
  <c r="F291" i="1"/>
  <c r="H291" i="1"/>
  <c r="F275" i="1"/>
  <c r="H275" i="1"/>
  <c r="F259" i="1"/>
  <c r="H259" i="1"/>
  <c r="F243" i="1"/>
  <c r="H243" i="1"/>
  <c r="F227" i="1"/>
  <c r="H227" i="1"/>
  <c r="F211" i="1"/>
  <c r="H211" i="1"/>
  <c r="F195" i="1"/>
  <c r="H195" i="1"/>
  <c r="F179" i="1"/>
  <c r="H179" i="1"/>
  <c r="F163" i="1"/>
  <c r="H163" i="1"/>
  <c r="F147" i="1"/>
  <c r="H147" i="1"/>
  <c r="F131" i="1"/>
  <c r="H131" i="1"/>
  <c r="F115" i="1"/>
  <c r="H115" i="1"/>
  <c r="F99" i="1"/>
  <c r="H99" i="1"/>
  <c r="F83" i="1"/>
  <c r="H83" i="1"/>
  <c r="H44" i="1"/>
  <c r="H57" i="1"/>
  <c r="H1302" i="1"/>
  <c r="H1281" i="1"/>
  <c r="H1258" i="1"/>
  <c r="H1234" i="1"/>
  <c r="H1211" i="1"/>
  <c r="H1187" i="1"/>
  <c r="H1164" i="1"/>
  <c r="H1140" i="1"/>
  <c r="H1117" i="1"/>
  <c r="H1093" i="1"/>
  <c r="H1072" i="1"/>
  <c r="H1046" i="1"/>
  <c r="H1025" i="1"/>
  <c r="H1002" i="1"/>
  <c r="H977" i="1"/>
  <c r="H945" i="1"/>
  <c r="H892" i="1"/>
  <c r="F962" i="1"/>
  <c r="H962" i="1"/>
  <c r="F946" i="1"/>
  <c r="H946" i="1"/>
  <c r="F930" i="1"/>
  <c r="H930" i="1"/>
  <c r="F914" i="1"/>
  <c r="H914" i="1"/>
  <c r="F898" i="1"/>
  <c r="H898" i="1"/>
  <c r="F882" i="1"/>
  <c r="H882" i="1"/>
  <c r="F866" i="1"/>
  <c r="H866" i="1"/>
  <c r="F850" i="1"/>
  <c r="H850" i="1"/>
  <c r="F834" i="1"/>
  <c r="H834" i="1"/>
  <c r="F818" i="1"/>
  <c r="H818" i="1"/>
  <c r="F802" i="1"/>
  <c r="H802" i="1"/>
  <c r="F786" i="1"/>
  <c r="H786" i="1"/>
  <c r="F770" i="1"/>
  <c r="H770" i="1"/>
  <c r="F754" i="1"/>
  <c r="H754" i="1"/>
  <c r="F738" i="1"/>
  <c r="H738" i="1"/>
  <c r="F722" i="1"/>
  <c r="H722" i="1"/>
  <c r="F706" i="1"/>
  <c r="H706" i="1"/>
  <c r="F690" i="1"/>
  <c r="H690" i="1"/>
  <c r="F674" i="1"/>
  <c r="H674" i="1"/>
  <c r="F658" i="1"/>
  <c r="H658" i="1"/>
  <c r="F642" i="1"/>
  <c r="H642" i="1"/>
  <c r="F626" i="1"/>
  <c r="H626" i="1"/>
  <c r="F610" i="1"/>
  <c r="H610" i="1"/>
  <c r="F594" i="1"/>
  <c r="H594" i="1"/>
  <c r="F578" i="1"/>
  <c r="H578" i="1"/>
  <c r="F562" i="1"/>
  <c r="H562" i="1"/>
  <c r="F546" i="1"/>
  <c r="H546" i="1"/>
  <c r="F530" i="1"/>
  <c r="H530" i="1"/>
  <c r="F514" i="1"/>
  <c r="H514" i="1"/>
  <c r="F498" i="1"/>
  <c r="H498" i="1"/>
  <c r="F482" i="1"/>
  <c r="H482" i="1"/>
  <c r="F466" i="1"/>
  <c r="H466" i="1"/>
  <c r="F450" i="1"/>
  <c r="H450" i="1"/>
  <c r="F434" i="1"/>
  <c r="H434" i="1"/>
  <c r="F418" i="1"/>
  <c r="H418" i="1"/>
  <c r="F402" i="1"/>
  <c r="H402" i="1"/>
  <c r="F386" i="1"/>
  <c r="H386" i="1"/>
  <c r="F370" i="1"/>
  <c r="H370" i="1"/>
  <c r="F354" i="1"/>
  <c r="H354" i="1"/>
  <c r="F338" i="1"/>
  <c r="H338" i="1"/>
  <c r="F322" i="1"/>
  <c r="H322" i="1"/>
  <c r="F306" i="1"/>
  <c r="H306" i="1"/>
  <c r="F290" i="1"/>
  <c r="H290" i="1"/>
  <c r="F274" i="1"/>
  <c r="H274" i="1"/>
  <c r="F258" i="1"/>
  <c r="H258" i="1"/>
  <c r="F242" i="1"/>
  <c r="H242" i="1"/>
  <c r="F226" i="1"/>
  <c r="H226" i="1"/>
  <c r="F210" i="1"/>
  <c r="H210" i="1"/>
  <c r="F194" i="1"/>
  <c r="H194" i="1"/>
  <c r="F178" i="1"/>
  <c r="H178" i="1"/>
  <c r="F162" i="1"/>
  <c r="H162" i="1"/>
  <c r="F146" i="1"/>
  <c r="H146" i="1"/>
  <c r="F130" i="1"/>
  <c r="H130" i="1"/>
  <c r="F114" i="1"/>
  <c r="H114" i="1"/>
  <c r="F98" i="1"/>
  <c r="H98" i="1"/>
  <c r="F82" i="1"/>
  <c r="H82" i="1"/>
  <c r="F66" i="1"/>
  <c r="H66" i="1"/>
  <c r="H43" i="1"/>
  <c r="H54" i="1"/>
  <c r="H1301" i="1"/>
  <c r="H1280" i="1"/>
  <c r="H1254" i="1"/>
  <c r="H1233" i="1"/>
  <c r="H1210" i="1"/>
  <c r="H1186" i="1"/>
  <c r="H1163" i="1"/>
  <c r="H1139" i="1"/>
  <c r="H1116" i="1"/>
  <c r="H1092" i="1"/>
  <c r="H1069" i="1"/>
  <c r="H1045" i="1"/>
  <c r="H1024" i="1"/>
  <c r="H998" i="1"/>
  <c r="H976" i="1"/>
  <c r="H943" i="1"/>
  <c r="H874" i="1"/>
  <c r="F929" i="1"/>
  <c r="H929" i="1"/>
  <c r="F881" i="1"/>
  <c r="H881" i="1"/>
  <c r="F865" i="1"/>
  <c r="H865" i="1"/>
  <c r="F849" i="1"/>
  <c r="H849" i="1"/>
  <c r="F833" i="1"/>
  <c r="H833" i="1"/>
  <c r="F817" i="1"/>
  <c r="H817" i="1"/>
  <c r="F801" i="1"/>
  <c r="H801" i="1"/>
  <c r="F785" i="1"/>
  <c r="H785" i="1"/>
  <c r="F769" i="1"/>
  <c r="H769" i="1"/>
  <c r="F753" i="1"/>
  <c r="H753" i="1"/>
  <c r="F737" i="1"/>
  <c r="H737" i="1"/>
  <c r="F721" i="1"/>
  <c r="H721" i="1"/>
  <c r="F705" i="1"/>
  <c r="H705" i="1"/>
  <c r="F689" i="1"/>
  <c r="H689" i="1"/>
  <c r="F673" i="1"/>
  <c r="H673" i="1"/>
  <c r="F657" i="1"/>
  <c r="H657" i="1"/>
  <c r="F641" i="1"/>
  <c r="H641" i="1"/>
  <c r="F625" i="1"/>
  <c r="H625" i="1"/>
  <c r="F609" i="1"/>
  <c r="H609" i="1"/>
  <c r="F593" i="1"/>
  <c r="H593" i="1"/>
  <c r="F577" i="1"/>
  <c r="H577" i="1"/>
  <c r="F561" i="1"/>
  <c r="H561" i="1"/>
  <c r="F545" i="1"/>
  <c r="H545" i="1"/>
  <c r="F529" i="1"/>
  <c r="H529" i="1"/>
  <c r="F513" i="1"/>
  <c r="H513" i="1"/>
  <c r="F497" i="1"/>
  <c r="H497" i="1"/>
  <c r="F481" i="1"/>
  <c r="H481" i="1"/>
  <c r="F465" i="1"/>
  <c r="H465" i="1"/>
  <c r="F449" i="1"/>
  <c r="H449" i="1"/>
  <c r="F433" i="1"/>
  <c r="H433" i="1"/>
  <c r="F417" i="1"/>
  <c r="H417" i="1"/>
  <c r="F401" i="1"/>
  <c r="H401" i="1"/>
  <c r="F385" i="1"/>
  <c r="H385" i="1"/>
  <c r="F369" i="1"/>
  <c r="H369" i="1"/>
  <c r="F353" i="1"/>
  <c r="H353" i="1"/>
  <c r="F337" i="1"/>
  <c r="H337" i="1"/>
  <c r="F321" i="1"/>
  <c r="H321" i="1"/>
  <c r="F305" i="1"/>
  <c r="H305" i="1"/>
  <c r="F289" i="1"/>
  <c r="H289" i="1"/>
  <c r="F273" i="1"/>
  <c r="H273" i="1"/>
  <c r="F257" i="1"/>
  <c r="H257" i="1"/>
  <c r="F241" i="1"/>
  <c r="H241" i="1"/>
  <c r="F225" i="1"/>
  <c r="H225" i="1"/>
  <c r="F193" i="1"/>
  <c r="H193" i="1"/>
  <c r="F177" i="1"/>
  <c r="H177" i="1"/>
  <c r="F161" i="1"/>
  <c r="H161" i="1"/>
  <c r="F145" i="1"/>
  <c r="H145" i="1"/>
  <c r="F129" i="1"/>
  <c r="H129" i="1"/>
  <c r="F113" i="1"/>
  <c r="H113" i="1"/>
  <c r="F97" i="1"/>
  <c r="H97" i="1"/>
  <c r="F81" i="1"/>
  <c r="H81" i="1"/>
  <c r="F65" i="1"/>
  <c r="H65" i="1"/>
  <c r="H42" i="1"/>
  <c r="H53" i="1"/>
  <c r="H1300" i="1"/>
  <c r="H1277" i="1"/>
  <c r="H1253" i="1"/>
  <c r="H1232" i="1"/>
  <c r="H1206" i="1"/>
  <c r="H1185" i="1"/>
  <c r="H1162" i="1"/>
  <c r="H1138" i="1"/>
  <c r="H1115" i="1"/>
  <c r="H1091" i="1"/>
  <c r="H1068" i="1"/>
  <c r="H1044" i="1"/>
  <c r="H1021" i="1"/>
  <c r="H997" i="1"/>
  <c r="H973" i="1"/>
  <c r="H942" i="1"/>
  <c r="H856" i="1"/>
  <c r="F896" i="1"/>
  <c r="H896" i="1"/>
  <c r="F768" i="1"/>
  <c r="H768" i="1"/>
  <c r="F624" i="1"/>
  <c r="H624" i="1"/>
  <c r="F496" i="1"/>
  <c r="H496" i="1"/>
  <c r="F368" i="1"/>
  <c r="H368" i="1"/>
  <c r="F288" i="1"/>
  <c r="H288" i="1"/>
  <c r="F240" i="1"/>
  <c r="H240" i="1"/>
  <c r="F208" i="1"/>
  <c r="H208" i="1"/>
  <c r="F192" i="1"/>
  <c r="H192" i="1"/>
  <c r="F176" i="1"/>
  <c r="H176" i="1"/>
  <c r="F112" i="1"/>
  <c r="H112" i="1"/>
  <c r="F96" i="1"/>
  <c r="H96" i="1"/>
  <c r="F80" i="1"/>
  <c r="H80" i="1"/>
  <c r="F64" i="1"/>
  <c r="H64" i="1"/>
  <c r="F48" i="1"/>
  <c r="H48" i="1"/>
  <c r="H41" i="1"/>
  <c r="H52" i="1"/>
  <c r="H1299" i="1"/>
  <c r="H1276" i="1"/>
  <c r="H1252" i="1"/>
  <c r="H1229" i="1"/>
  <c r="H1205" i="1"/>
  <c r="H1184" i="1"/>
  <c r="H1158" i="1"/>
  <c r="H1137" i="1"/>
  <c r="H1114" i="1"/>
  <c r="H1090" i="1"/>
  <c r="H1067" i="1"/>
  <c r="H1043" i="1"/>
  <c r="H1020" i="1"/>
  <c r="H996" i="1"/>
  <c r="H972" i="1"/>
  <c r="H941" i="1"/>
  <c r="F944" i="1"/>
  <c r="H944" i="1"/>
  <c r="F912" i="1"/>
  <c r="H912" i="1"/>
  <c r="F864" i="1"/>
  <c r="H864" i="1"/>
  <c r="F832" i="1"/>
  <c r="H832" i="1"/>
  <c r="F800" i="1"/>
  <c r="H800" i="1"/>
  <c r="F752" i="1"/>
  <c r="H752" i="1"/>
  <c r="F704" i="1"/>
  <c r="H704" i="1"/>
  <c r="F672" i="1"/>
  <c r="H672" i="1"/>
  <c r="F640" i="1"/>
  <c r="H640" i="1"/>
  <c r="F608" i="1"/>
  <c r="H608" i="1"/>
  <c r="F576" i="1"/>
  <c r="H576" i="1"/>
  <c r="F544" i="1"/>
  <c r="H544" i="1"/>
  <c r="F512" i="1"/>
  <c r="H512" i="1"/>
  <c r="F464" i="1"/>
  <c r="H464" i="1"/>
  <c r="F432" i="1"/>
  <c r="H432" i="1"/>
  <c r="F384" i="1"/>
  <c r="H384" i="1"/>
  <c r="F336" i="1"/>
  <c r="H336" i="1"/>
  <c r="F272" i="1"/>
  <c r="H272" i="1"/>
  <c r="F224" i="1"/>
  <c r="H224" i="1"/>
  <c r="F128" i="1"/>
  <c r="H128" i="1"/>
  <c r="F1311" i="1"/>
  <c r="H1311" i="1"/>
  <c r="F1295" i="1"/>
  <c r="H1295" i="1"/>
  <c r="F1279" i="1"/>
  <c r="H1279" i="1"/>
  <c r="F1263" i="1"/>
  <c r="H1263" i="1"/>
  <c r="F1247" i="1"/>
  <c r="H1247" i="1"/>
  <c r="F1231" i="1"/>
  <c r="H1231" i="1"/>
  <c r="F1215" i="1"/>
  <c r="H1215" i="1"/>
  <c r="F1199" i="1"/>
  <c r="H1199" i="1"/>
  <c r="F1183" i="1"/>
  <c r="H1183" i="1"/>
  <c r="F1167" i="1"/>
  <c r="H1167" i="1"/>
  <c r="F1151" i="1"/>
  <c r="H1151" i="1"/>
  <c r="F1135" i="1"/>
  <c r="H1135" i="1"/>
  <c r="F1119" i="1"/>
  <c r="H1119" i="1"/>
  <c r="F1103" i="1"/>
  <c r="H1103" i="1"/>
  <c r="F1087" i="1"/>
  <c r="H1087" i="1"/>
  <c r="F1071" i="1"/>
  <c r="H1071" i="1"/>
  <c r="F1055" i="1"/>
  <c r="H1055" i="1"/>
  <c r="F1039" i="1"/>
  <c r="H1039" i="1"/>
  <c r="F1023" i="1"/>
  <c r="H1023" i="1"/>
  <c r="F1007" i="1"/>
  <c r="H1007" i="1"/>
  <c r="F991" i="1"/>
  <c r="H991" i="1"/>
  <c r="F975" i="1"/>
  <c r="H975" i="1"/>
  <c r="F911" i="1"/>
  <c r="H911" i="1"/>
  <c r="F895" i="1"/>
  <c r="H895" i="1"/>
  <c r="F879" i="1"/>
  <c r="H879" i="1"/>
  <c r="F863" i="1"/>
  <c r="H863" i="1"/>
  <c r="F847" i="1"/>
  <c r="H847" i="1"/>
  <c r="F831" i="1"/>
  <c r="H831" i="1"/>
  <c r="F815" i="1"/>
  <c r="H815" i="1"/>
  <c r="F799" i="1"/>
  <c r="H799" i="1"/>
  <c r="F783" i="1"/>
  <c r="H783" i="1"/>
  <c r="F767" i="1"/>
  <c r="H767" i="1"/>
  <c r="F751" i="1"/>
  <c r="H751" i="1"/>
  <c r="F735" i="1"/>
  <c r="H735" i="1"/>
  <c r="F719" i="1"/>
  <c r="H719" i="1"/>
  <c r="F703" i="1"/>
  <c r="H703" i="1"/>
  <c r="F687" i="1"/>
  <c r="H687" i="1"/>
  <c r="F671" i="1"/>
  <c r="H671" i="1"/>
  <c r="F655" i="1"/>
  <c r="H655" i="1"/>
  <c r="F639" i="1"/>
  <c r="H639" i="1"/>
  <c r="F623" i="1"/>
  <c r="H623" i="1"/>
  <c r="F607" i="1"/>
  <c r="H607" i="1"/>
  <c r="F591" i="1"/>
  <c r="H591" i="1"/>
  <c r="F575" i="1"/>
  <c r="H575" i="1"/>
  <c r="F559" i="1"/>
  <c r="H559" i="1"/>
  <c r="F543" i="1"/>
  <c r="H543" i="1"/>
  <c r="F527" i="1"/>
  <c r="H527" i="1"/>
  <c r="F511" i="1"/>
  <c r="H511" i="1"/>
  <c r="F495" i="1"/>
  <c r="H495" i="1"/>
  <c r="F479" i="1"/>
  <c r="H479" i="1"/>
  <c r="F463" i="1"/>
  <c r="H463" i="1"/>
  <c r="F447" i="1"/>
  <c r="H447" i="1"/>
  <c r="F431" i="1"/>
  <c r="H431" i="1"/>
  <c r="F415" i="1"/>
  <c r="H415" i="1"/>
  <c r="F399" i="1"/>
  <c r="H399" i="1"/>
  <c r="F383" i="1"/>
  <c r="H383" i="1"/>
  <c r="F367" i="1"/>
  <c r="H367" i="1"/>
  <c r="F351" i="1"/>
  <c r="H351" i="1"/>
  <c r="F335" i="1"/>
  <c r="H335" i="1"/>
  <c r="F319" i="1"/>
  <c r="H319" i="1"/>
  <c r="F303" i="1"/>
  <c r="H303" i="1"/>
  <c r="F287" i="1"/>
  <c r="H287" i="1"/>
  <c r="F271" i="1"/>
  <c r="H271" i="1"/>
  <c r="F255" i="1"/>
  <c r="H255" i="1"/>
  <c r="F239" i="1"/>
  <c r="H239" i="1"/>
  <c r="F223" i="1"/>
  <c r="H223" i="1"/>
  <c r="F207" i="1"/>
  <c r="H207" i="1"/>
  <c r="F191" i="1"/>
  <c r="H191" i="1"/>
  <c r="F175" i="1"/>
  <c r="H175" i="1"/>
  <c r="F159" i="1"/>
  <c r="H159" i="1"/>
  <c r="F143" i="1"/>
  <c r="H143" i="1"/>
  <c r="F127" i="1"/>
  <c r="H127" i="1"/>
  <c r="F111" i="1"/>
  <c r="H111" i="1"/>
  <c r="F95" i="1"/>
  <c r="H95" i="1"/>
  <c r="F79" i="1"/>
  <c r="H79" i="1"/>
  <c r="F31" i="1"/>
  <c r="H31" i="1"/>
  <c r="H50" i="1"/>
  <c r="H51" i="1"/>
  <c r="H1298" i="1"/>
  <c r="H1275" i="1"/>
  <c r="H1251" i="1"/>
  <c r="H1228" i="1"/>
  <c r="H1204" i="1"/>
  <c r="H1181" i="1"/>
  <c r="H1157" i="1"/>
  <c r="H1136" i="1"/>
  <c r="H1110" i="1"/>
  <c r="H1089" i="1"/>
  <c r="H1066" i="1"/>
  <c r="H1042" i="1"/>
  <c r="H1019" i="1"/>
  <c r="H995" i="1"/>
  <c r="H971" i="1"/>
  <c r="H938" i="1"/>
  <c r="F913" i="1"/>
  <c r="H913" i="1"/>
  <c r="F880" i="1"/>
  <c r="H880" i="1"/>
  <c r="F848" i="1"/>
  <c r="H848" i="1"/>
  <c r="F816" i="1"/>
  <c r="H816" i="1"/>
  <c r="F784" i="1"/>
  <c r="H784" i="1"/>
  <c r="F736" i="1"/>
  <c r="H736" i="1"/>
  <c r="F720" i="1"/>
  <c r="H720" i="1"/>
  <c r="F688" i="1"/>
  <c r="H688" i="1"/>
  <c r="F656" i="1"/>
  <c r="H656" i="1"/>
  <c r="F592" i="1"/>
  <c r="H592" i="1"/>
  <c r="F560" i="1"/>
  <c r="H560" i="1"/>
  <c r="F528" i="1"/>
  <c r="H528" i="1"/>
  <c r="F480" i="1"/>
  <c r="H480" i="1"/>
  <c r="F448" i="1"/>
  <c r="H448" i="1"/>
  <c r="F416" i="1"/>
  <c r="H416" i="1"/>
  <c r="F400" i="1"/>
  <c r="H400" i="1"/>
  <c r="F352" i="1"/>
  <c r="H352" i="1"/>
  <c r="F320" i="1"/>
  <c r="H320" i="1"/>
  <c r="F304" i="1"/>
  <c r="H304" i="1"/>
  <c r="F256" i="1"/>
  <c r="H256" i="1"/>
  <c r="F160" i="1"/>
  <c r="H160" i="1"/>
  <c r="F1310" i="1"/>
  <c r="H1310" i="1"/>
  <c r="F1294" i="1"/>
  <c r="H1294" i="1"/>
  <c r="F1278" i="1"/>
  <c r="H1278" i="1"/>
  <c r="F1262" i="1"/>
  <c r="H1262" i="1"/>
  <c r="F1246" i="1"/>
  <c r="H1246" i="1"/>
  <c r="F1230" i="1"/>
  <c r="H1230" i="1"/>
  <c r="F1214" i="1"/>
  <c r="H1214" i="1"/>
  <c r="F1198" i="1"/>
  <c r="H1198" i="1"/>
  <c r="F1182" i="1"/>
  <c r="H1182" i="1"/>
  <c r="F1166" i="1"/>
  <c r="H1166" i="1"/>
  <c r="F1150" i="1"/>
  <c r="H1150" i="1"/>
  <c r="F1134" i="1"/>
  <c r="H1134" i="1"/>
  <c r="F1118" i="1"/>
  <c r="H1118" i="1"/>
  <c r="F1102" i="1"/>
  <c r="H1102" i="1"/>
  <c r="F1086" i="1"/>
  <c r="H1086" i="1"/>
  <c r="F1070" i="1"/>
  <c r="H1070" i="1"/>
  <c r="F1054" i="1"/>
  <c r="H1054" i="1"/>
  <c r="F1038" i="1"/>
  <c r="H1038" i="1"/>
  <c r="F1022" i="1"/>
  <c r="H1022" i="1"/>
  <c r="F1006" i="1"/>
  <c r="H1006" i="1"/>
  <c r="F990" i="1"/>
  <c r="H990" i="1"/>
  <c r="F974" i="1"/>
  <c r="H974" i="1"/>
  <c r="F958" i="1"/>
  <c r="H958" i="1"/>
  <c r="F926" i="1"/>
  <c r="H926" i="1"/>
  <c r="F894" i="1"/>
  <c r="H894" i="1"/>
  <c r="F878" i="1"/>
  <c r="H878" i="1"/>
  <c r="F862" i="1"/>
  <c r="H862" i="1"/>
  <c r="F846" i="1"/>
  <c r="H846" i="1"/>
  <c r="F830" i="1"/>
  <c r="H830" i="1"/>
  <c r="F814" i="1"/>
  <c r="H814" i="1"/>
  <c r="F798" i="1"/>
  <c r="H798" i="1"/>
  <c r="F782" i="1"/>
  <c r="H782" i="1"/>
  <c r="F766" i="1"/>
  <c r="H766" i="1"/>
  <c r="F750" i="1"/>
  <c r="H750" i="1"/>
  <c r="F734" i="1"/>
  <c r="H734" i="1"/>
  <c r="F718" i="1"/>
  <c r="H718" i="1"/>
  <c r="F702" i="1"/>
  <c r="H702" i="1"/>
  <c r="F686" i="1"/>
  <c r="H686" i="1"/>
  <c r="F670" i="1"/>
  <c r="H670" i="1"/>
  <c r="F654" i="1"/>
  <c r="H654" i="1"/>
  <c r="F638" i="1"/>
  <c r="H638" i="1"/>
  <c r="F622" i="1"/>
  <c r="H622" i="1"/>
  <c r="F606" i="1"/>
  <c r="H606" i="1"/>
  <c r="F590" i="1"/>
  <c r="H590" i="1"/>
  <c r="F574" i="1"/>
  <c r="H574" i="1"/>
  <c r="F558" i="1"/>
  <c r="H558" i="1"/>
  <c r="F542" i="1"/>
  <c r="H542" i="1"/>
  <c r="F526" i="1"/>
  <c r="H526" i="1"/>
  <c r="F510" i="1"/>
  <c r="H510" i="1"/>
  <c r="F494" i="1"/>
  <c r="H494" i="1"/>
  <c r="F478" i="1"/>
  <c r="H478" i="1"/>
  <c r="F462" i="1"/>
  <c r="H462" i="1"/>
  <c r="F446" i="1"/>
  <c r="H446" i="1"/>
  <c r="F430" i="1"/>
  <c r="H430" i="1"/>
  <c r="F414" i="1"/>
  <c r="H414" i="1"/>
  <c r="F398" i="1"/>
  <c r="H398" i="1"/>
  <c r="F382" i="1"/>
  <c r="H382" i="1"/>
  <c r="F366" i="1"/>
  <c r="H366" i="1"/>
  <c r="F350" i="1"/>
  <c r="H350" i="1"/>
  <c r="F334" i="1"/>
  <c r="H334" i="1"/>
  <c r="F318" i="1"/>
  <c r="H318" i="1"/>
  <c r="F302" i="1"/>
  <c r="H302" i="1"/>
  <c r="F286" i="1"/>
  <c r="H286" i="1"/>
  <c r="F270" i="1"/>
  <c r="H270" i="1"/>
  <c r="F254" i="1"/>
  <c r="H254" i="1"/>
  <c r="F238" i="1"/>
  <c r="H238" i="1"/>
  <c r="F222" i="1"/>
  <c r="H222" i="1"/>
  <c r="F206" i="1"/>
  <c r="H206" i="1"/>
  <c r="F190" i="1"/>
  <c r="H190" i="1"/>
  <c r="F174" i="1"/>
  <c r="H174" i="1"/>
  <c r="F158" i="1"/>
  <c r="H158" i="1"/>
  <c r="F142" i="1"/>
  <c r="H142" i="1"/>
  <c r="F126" i="1"/>
  <c r="H126" i="1"/>
  <c r="F110" i="1"/>
  <c r="H110" i="1"/>
  <c r="F94" i="1"/>
  <c r="H94" i="1"/>
  <c r="F78" i="1"/>
  <c r="H78" i="1"/>
  <c r="H49" i="1"/>
  <c r="H1318" i="1"/>
  <c r="H1297" i="1"/>
  <c r="H1274" i="1"/>
  <c r="H1250" i="1"/>
  <c r="H1227" i="1"/>
  <c r="H1203" i="1"/>
  <c r="H1180" i="1"/>
  <c r="H1156" i="1"/>
  <c r="H1133" i="1"/>
  <c r="H1109" i="1"/>
  <c r="H1088" i="1"/>
  <c r="H1062" i="1"/>
  <c r="H1041" i="1"/>
  <c r="H1018" i="1"/>
  <c r="H994" i="1"/>
  <c r="H970" i="1"/>
  <c r="H937" i="1"/>
  <c r="F897" i="1"/>
  <c r="H897" i="1"/>
  <c r="F957" i="1"/>
  <c r="H957" i="1"/>
  <c r="F925" i="1"/>
  <c r="H925" i="1"/>
  <c r="F893" i="1"/>
  <c r="H893" i="1"/>
  <c r="F877" i="1"/>
  <c r="H877" i="1"/>
  <c r="F861" i="1"/>
  <c r="H861" i="1"/>
  <c r="F845" i="1"/>
  <c r="H845" i="1"/>
  <c r="F829" i="1"/>
  <c r="H829" i="1"/>
  <c r="F813" i="1"/>
  <c r="H813" i="1"/>
  <c r="F797" i="1"/>
  <c r="H797" i="1"/>
  <c r="F781" i="1"/>
  <c r="H781" i="1"/>
  <c r="F765" i="1"/>
  <c r="H765" i="1"/>
  <c r="F749" i="1"/>
  <c r="H749" i="1"/>
  <c r="F733" i="1"/>
  <c r="H733" i="1"/>
  <c r="F717" i="1"/>
  <c r="H717" i="1"/>
  <c r="F701" i="1"/>
  <c r="H701" i="1"/>
  <c r="F685" i="1"/>
  <c r="H685" i="1"/>
  <c r="F669" i="1"/>
  <c r="H669" i="1"/>
  <c r="F653" i="1"/>
  <c r="H653" i="1"/>
  <c r="F637" i="1"/>
  <c r="H637" i="1"/>
  <c r="F621" i="1"/>
  <c r="H621" i="1"/>
  <c r="F605" i="1"/>
  <c r="H605" i="1"/>
  <c r="F589" i="1"/>
  <c r="H589" i="1"/>
  <c r="F573" i="1"/>
  <c r="H573" i="1"/>
  <c r="F557" i="1"/>
  <c r="H557" i="1"/>
  <c r="F541" i="1"/>
  <c r="H541" i="1"/>
  <c r="F525" i="1"/>
  <c r="H525" i="1"/>
  <c r="F509" i="1"/>
  <c r="H509" i="1"/>
  <c r="F493" i="1"/>
  <c r="H493" i="1"/>
  <c r="F477" i="1"/>
  <c r="H477" i="1"/>
  <c r="F461" i="1"/>
  <c r="H461" i="1"/>
  <c r="F445" i="1"/>
  <c r="H445" i="1"/>
  <c r="F429" i="1"/>
  <c r="H429" i="1"/>
  <c r="F413" i="1"/>
  <c r="H413" i="1"/>
  <c r="F397" i="1"/>
  <c r="H397" i="1"/>
  <c r="F381" i="1"/>
  <c r="H381" i="1"/>
  <c r="F365" i="1"/>
  <c r="H365" i="1"/>
  <c r="F349" i="1"/>
  <c r="H349" i="1"/>
  <c r="F333" i="1"/>
  <c r="H333" i="1"/>
  <c r="F317" i="1"/>
  <c r="H317" i="1"/>
  <c r="F301" i="1"/>
  <c r="H301" i="1"/>
  <c r="F285" i="1"/>
  <c r="H285" i="1"/>
  <c r="F269" i="1"/>
  <c r="H269" i="1"/>
  <c r="F253" i="1"/>
  <c r="H253" i="1"/>
  <c r="F237" i="1"/>
  <c r="H237" i="1"/>
  <c r="F221" i="1"/>
  <c r="H221" i="1"/>
  <c r="F205" i="1"/>
  <c r="H205" i="1"/>
  <c r="F189" i="1"/>
  <c r="H189" i="1"/>
  <c r="F173" i="1"/>
  <c r="H173" i="1"/>
  <c r="F157" i="1"/>
  <c r="H157" i="1"/>
  <c r="F141" i="1"/>
  <c r="H141" i="1"/>
  <c r="F125" i="1"/>
  <c r="H125" i="1"/>
  <c r="F109" i="1"/>
  <c r="H109" i="1"/>
  <c r="F93" i="1"/>
  <c r="H93" i="1"/>
  <c r="F77" i="1"/>
  <c r="H77" i="1"/>
  <c r="H47" i="1"/>
  <c r="H1317" i="1"/>
  <c r="H1296" i="1"/>
  <c r="H1270" i="1"/>
  <c r="H1249" i="1"/>
  <c r="H1226" i="1"/>
  <c r="H1202" i="1"/>
  <c r="H1179" i="1"/>
  <c r="H1155" i="1"/>
  <c r="H1132" i="1"/>
  <c r="H1108" i="1"/>
  <c r="H1085" i="1"/>
  <c r="H1061" i="1"/>
  <c r="H1040" i="1"/>
  <c r="H1014" i="1"/>
  <c r="H993" i="1"/>
  <c r="H965" i="1"/>
  <c r="H936" i="1"/>
  <c r="D820" i="1"/>
  <c r="D235" i="1"/>
  <c r="D40" i="1"/>
  <c r="D989" i="1"/>
  <c r="D1262" i="1"/>
  <c r="D1002" i="1"/>
  <c r="D924" i="1"/>
  <c r="D638" i="1"/>
  <c r="D352" i="1"/>
  <c r="D248" i="1"/>
  <c r="D53" i="1"/>
  <c r="D1249" i="1"/>
  <c r="D1093" i="1"/>
  <c r="D976" i="1"/>
  <c r="D911" i="1"/>
  <c r="D742" i="1"/>
  <c r="D625" i="1"/>
  <c r="D1171" i="1"/>
  <c r="D1080" i="1"/>
  <c r="D898" i="1"/>
  <c r="D807" i="1"/>
  <c r="D547" i="1"/>
  <c r="D456" i="1"/>
  <c r="D222" i="1"/>
  <c r="D1067" i="1"/>
  <c r="D443" i="1"/>
  <c r="D339" i="1"/>
  <c r="D1054" i="1"/>
  <c r="D794" i="1"/>
  <c r="D729" i="1"/>
  <c r="D326" i="1"/>
  <c r="D1158" i="1"/>
  <c r="D781" i="1"/>
  <c r="D534" i="1"/>
  <c r="D430" i="1"/>
  <c r="D196" i="1"/>
  <c r="F144" i="1"/>
  <c r="D144" i="1"/>
  <c r="D105" i="1"/>
  <c r="F105" i="1"/>
  <c r="D1236" i="1"/>
  <c r="D1041" i="1"/>
  <c r="D885" i="1"/>
  <c r="D716" i="1"/>
  <c r="D612" i="1"/>
  <c r="D963" i="1"/>
  <c r="D872" i="1"/>
  <c r="D703" i="1"/>
  <c r="D417" i="1"/>
  <c r="D313" i="1"/>
  <c r="D183" i="1"/>
  <c r="D1314" i="1"/>
  <c r="D1223" i="1"/>
  <c r="D1145" i="1"/>
  <c r="D859" i="1"/>
  <c r="D768" i="1"/>
  <c r="D690" i="1"/>
  <c r="D599" i="1"/>
  <c r="D521" i="1"/>
  <c r="D300" i="1"/>
  <c r="D170" i="1"/>
  <c r="D846" i="1"/>
  <c r="D287" i="1"/>
  <c r="D157" i="1"/>
  <c r="D1210" i="1"/>
  <c r="D1132" i="1"/>
  <c r="D950" i="1"/>
  <c r="D586" i="1"/>
  <c r="D508" i="1"/>
  <c r="D404" i="1"/>
  <c r="D274" i="1"/>
  <c r="D131" i="1"/>
  <c r="D27" i="1"/>
  <c r="D1197" i="1"/>
  <c r="D1028" i="1"/>
  <c r="D833" i="1"/>
  <c r="D573" i="1"/>
  <c r="D495" i="1"/>
  <c r="D261" i="1"/>
  <c r="D118" i="1"/>
  <c r="D14" i="1"/>
  <c r="D1301" i="1"/>
  <c r="D1184" i="1"/>
  <c r="D1119" i="1"/>
  <c r="D677" i="1"/>
  <c r="D560" i="1"/>
  <c r="D482" i="1"/>
  <c r="D391" i="1"/>
  <c r="D92" i="1"/>
  <c r="D1288" i="1"/>
  <c r="D1106" i="1"/>
  <c r="D1015" i="1"/>
  <c r="D937" i="1"/>
  <c r="D664" i="1"/>
  <c r="D378" i="1"/>
  <c r="D79" i="1"/>
  <c r="F209" i="1"/>
  <c r="D209" i="1"/>
  <c r="D1275" i="1"/>
  <c r="D755" i="1"/>
  <c r="D651" i="1"/>
  <c r="D469" i="1"/>
  <c r="D365" i="1"/>
  <c r="D66" i="1"/>
  <c r="D405" i="1" l="1"/>
  <c r="J404" i="1"/>
  <c r="I404" i="1"/>
  <c r="D652" i="1"/>
  <c r="J651" i="1"/>
  <c r="I651" i="1"/>
  <c r="D678" i="1"/>
  <c r="J677" i="1"/>
  <c r="I677" i="1"/>
  <c r="D509" i="1"/>
  <c r="J508" i="1"/>
  <c r="I508" i="1"/>
  <c r="D1224" i="1"/>
  <c r="J1223" i="1"/>
  <c r="I1223" i="1"/>
  <c r="D808" i="1"/>
  <c r="J807" i="1"/>
  <c r="I807" i="1"/>
  <c r="D1263" i="1"/>
  <c r="J1262" i="1"/>
  <c r="I1262" i="1"/>
  <c r="D756" i="1"/>
  <c r="J755" i="1"/>
  <c r="I755" i="1"/>
  <c r="D1120" i="1"/>
  <c r="J1119" i="1"/>
  <c r="I1119" i="1"/>
  <c r="D587" i="1"/>
  <c r="J586" i="1"/>
  <c r="I586" i="1"/>
  <c r="D1315" i="1"/>
  <c r="J1314" i="1"/>
  <c r="I1314" i="1"/>
  <c r="D197" i="1"/>
  <c r="J196" i="1"/>
  <c r="I196" i="1"/>
  <c r="D899" i="1"/>
  <c r="J898" i="1"/>
  <c r="I898" i="1"/>
  <c r="D990" i="1"/>
  <c r="J989" i="1"/>
  <c r="I989" i="1"/>
  <c r="D145" i="1"/>
  <c r="J144" i="1"/>
  <c r="I144" i="1"/>
  <c r="D1276" i="1"/>
  <c r="J1275" i="1"/>
  <c r="I1275" i="1"/>
  <c r="D1185" i="1"/>
  <c r="J1184" i="1"/>
  <c r="I1184" i="1"/>
  <c r="D951" i="1"/>
  <c r="J950" i="1"/>
  <c r="I950" i="1"/>
  <c r="D184" i="1"/>
  <c r="J183" i="1"/>
  <c r="I183" i="1"/>
  <c r="D431" i="1"/>
  <c r="J430" i="1"/>
  <c r="I430" i="1"/>
  <c r="D1081" i="1"/>
  <c r="J1080" i="1"/>
  <c r="I1080" i="1"/>
  <c r="D41" i="1"/>
  <c r="J40" i="1"/>
  <c r="I40" i="1"/>
  <c r="D210" i="1"/>
  <c r="J209" i="1"/>
  <c r="I209" i="1"/>
  <c r="D1302" i="1"/>
  <c r="J1301" i="1"/>
  <c r="I1301" i="1"/>
  <c r="D1133" i="1"/>
  <c r="J1132" i="1"/>
  <c r="I1132" i="1"/>
  <c r="D314" i="1"/>
  <c r="J313" i="1"/>
  <c r="I313" i="1"/>
  <c r="D535" i="1"/>
  <c r="J534" i="1"/>
  <c r="I534" i="1"/>
  <c r="D1172" i="1"/>
  <c r="J1171" i="1"/>
  <c r="I1171" i="1"/>
  <c r="D236" i="1"/>
  <c r="J235" i="1"/>
  <c r="I235" i="1"/>
  <c r="D15" i="1"/>
  <c r="I14" i="1"/>
  <c r="D1211" i="1"/>
  <c r="J1210" i="1"/>
  <c r="I1210" i="1"/>
  <c r="D418" i="1"/>
  <c r="J417" i="1"/>
  <c r="I417" i="1"/>
  <c r="D782" i="1"/>
  <c r="J781" i="1"/>
  <c r="I781" i="1"/>
  <c r="D626" i="1"/>
  <c r="J625" i="1"/>
  <c r="I625" i="1"/>
  <c r="D821" i="1"/>
  <c r="J820" i="1"/>
  <c r="I820" i="1"/>
  <c r="D80" i="1"/>
  <c r="J79" i="1"/>
  <c r="I79" i="1"/>
  <c r="D119" i="1"/>
  <c r="J118" i="1"/>
  <c r="I118" i="1"/>
  <c r="D158" i="1"/>
  <c r="J157" i="1"/>
  <c r="I157" i="1"/>
  <c r="D704" i="1"/>
  <c r="J703" i="1"/>
  <c r="I703" i="1"/>
  <c r="D1159" i="1"/>
  <c r="J1158" i="1"/>
  <c r="I1158" i="1"/>
  <c r="D743" i="1"/>
  <c r="J742" i="1"/>
  <c r="I742" i="1"/>
  <c r="D1146" i="1"/>
  <c r="J1145" i="1"/>
  <c r="I1145" i="1"/>
  <c r="D379" i="1"/>
  <c r="J378" i="1"/>
  <c r="I378" i="1"/>
  <c r="D262" i="1"/>
  <c r="J261" i="1"/>
  <c r="I261" i="1"/>
  <c r="D288" i="1"/>
  <c r="J287" i="1"/>
  <c r="I287" i="1"/>
  <c r="D873" i="1"/>
  <c r="J872" i="1"/>
  <c r="I872" i="1"/>
  <c r="D327" i="1"/>
  <c r="J326" i="1"/>
  <c r="I326" i="1"/>
  <c r="D912" i="1"/>
  <c r="J911" i="1"/>
  <c r="I911" i="1"/>
  <c r="D561" i="1"/>
  <c r="J560" i="1"/>
  <c r="I560" i="1"/>
  <c r="D665" i="1"/>
  <c r="J664" i="1"/>
  <c r="I664" i="1"/>
  <c r="D496" i="1"/>
  <c r="J495" i="1"/>
  <c r="I495" i="1"/>
  <c r="D847" i="1"/>
  <c r="J846" i="1"/>
  <c r="I846" i="1"/>
  <c r="D964" i="1"/>
  <c r="J963" i="1"/>
  <c r="I963" i="1"/>
  <c r="D730" i="1"/>
  <c r="J729" i="1"/>
  <c r="I729" i="1"/>
  <c r="D977" i="1"/>
  <c r="J976" i="1"/>
  <c r="I976" i="1"/>
  <c r="D1003" i="1"/>
  <c r="J1002" i="1"/>
  <c r="I1002" i="1"/>
  <c r="D938" i="1"/>
  <c r="J937" i="1"/>
  <c r="I937" i="1"/>
  <c r="D574" i="1"/>
  <c r="J573" i="1"/>
  <c r="I573" i="1"/>
  <c r="D171" i="1"/>
  <c r="J170" i="1"/>
  <c r="I170" i="1"/>
  <c r="D613" i="1"/>
  <c r="J612" i="1"/>
  <c r="I612" i="1"/>
  <c r="D795" i="1"/>
  <c r="J794" i="1"/>
  <c r="I794" i="1"/>
  <c r="D1094" i="1"/>
  <c r="J1093" i="1"/>
  <c r="I1093" i="1"/>
  <c r="D1016" i="1"/>
  <c r="J1015" i="1"/>
  <c r="I1015" i="1"/>
  <c r="D834" i="1"/>
  <c r="J833" i="1"/>
  <c r="I833" i="1"/>
  <c r="D301" i="1"/>
  <c r="J300" i="1"/>
  <c r="I300" i="1"/>
  <c r="D717" i="1"/>
  <c r="J716" i="1"/>
  <c r="I716" i="1"/>
  <c r="D1055" i="1"/>
  <c r="J1054" i="1"/>
  <c r="I1054" i="1"/>
  <c r="D1250" i="1"/>
  <c r="J1249" i="1"/>
  <c r="I1249" i="1"/>
  <c r="D1107" i="1"/>
  <c r="J1106" i="1"/>
  <c r="I1106" i="1"/>
  <c r="D1029" i="1"/>
  <c r="J1028" i="1"/>
  <c r="I1028" i="1"/>
  <c r="D522" i="1"/>
  <c r="J521" i="1"/>
  <c r="I521" i="1"/>
  <c r="D886" i="1"/>
  <c r="J885" i="1"/>
  <c r="I885" i="1"/>
  <c r="D340" i="1"/>
  <c r="J339" i="1"/>
  <c r="I339" i="1"/>
  <c r="D54" i="1"/>
  <c r="J53" i="1"/>
  <c r="I53" i="1"/>
  <c r="D1289" i="1"/>
  <c r="J1288" i="1"/>
  <c r="I1288" i="1"/>
  <c r="D1198" i="1"/>
  <c r="J1197" i="1"/>
  <c r="I1197" i="1"/>
  <c r="D600" i="1"/>
  <c r="J599" i="1"/>
  <c r="I599" i="1"/>
  <c r="D1042" i="1"/>
  <c r="J1041" i="1"/>
  <c r="I1041" i="1"/>
  <c r="D444" i="1"/>
  <c r="J443" i="1"/>
  <c r="I443" i="1"/>
  <c r="D249" i="1"/>
  <c r="J248" i="1"/>
  <c r="I248" i="1"/>
  <c r="D93" i="1"/>
  <c r="J92" i="1"/>
  <c r="I92" i="1"/>
  <c r="D1237" i="1"/>
  <c r="J1236" i="1"/>
  <c r="I1236" i="1"/>
  <c r="D1068" i="1"/>
  <c r="J1067" i="1"/>
  <c r="I1067" i="1"/>
  <c r="D353" i="1"/>
  <c r="J352" i="1"/>
  <c r="I352" i="1"/>
  <c r="D470" i="1"/>
  <c r="J469" i="1"/>
  <c r="I469" i="1"/>
  <c r="D28" i="1"/>
  <c r="I27" i="1"/>
  <c r="D67" i="1"/>
  <c r="J66" i="1"/>
  <c r="I66" i="1"/>
  <c r="D392" i="1"/>
  <c r="J391" i="1"/>
  <c r="I391" i="1"/>
  <c r="D132" i="1"/>
  <c r="J131" i="1"/>
  <c r="I131" i="1"/>
  <c r="D769" i="1"/>
  <c r="J768" i="1"/>
  <c r="I768" i="1"/>
  <c r="D223" i="1"/>
  <c r="J222" i="1"/>
  <c r="I222" i="1"/>
  <c r="D639" i="1"/>
  <c r="J638" i="1"/>
  <c r="I638" i="1"/>
  <c r="D548" i="1"/>
  <c r="J547" i="1"/>
  <c r="I547" i="1"/>
  <c r="D691" i="1"/>
  <c r="J690" i="1"/>
  <c r="I690" i="1"/>
  <c r="D366" i="1"/>
  <c r="J365" i="1"/>
  <c r="I365" i="1"/>
  <c r="D483" i="1"/>
  <c r="J482" i="1"/>
  <c r="I482" i="1"/>
  <c r="D275" i="1"/>
  <c r="J274" i="1"/>
  <c r="I274" i="1"/>
  <c r="D860" i="1"/>
  <c r="J859" i="1"/>
  <c r="I859" i="1"/>
  <c r="D106" i="1"/>
  <c r="J105" i="1"/>
  <c r="I105" i="1"/>
  <c r="D457" i="1"/>
  <c r="J456" i="1"/>
  <c r="I456" i="1"/>
  <c r="D925" i="1"/>
  <c r="J924" i="1"/>
  <c r="I924" i="1"/>
  <c r="D94" i="1" l="1"/>
  <c r="J93" i="1"/>
  <c r="I93" i="1"/>
  <c r="D1030" i="1"/>
  <c r="J1029" i="1"/>
  <c r="I1029" i="1"/>
  <c r="D731" i="1"/>
  <c r="J730" i="1"/>
  <c r="I730" i="1"/>
  <c r="D159" i="1"/>
  <c r="J158" i="1"/>
  <c r="I158" i="1"/>
  <c r="D536" i="1"/>
  <c r="J535" i="1"/>
  <c r="I535" i="1"/>
  <c r="D1316" i="1"/>
  <c r="J1315" i="1"/>
  <c r="I1315" i="1"/>
  <c r="D172" i="1"/>
  <c r="J171" i="1"/>
  <c r="I171" i="1"/>
  <c r="D380" i="1"/>
  <c r="J379" i="1"/>
  <c r="I379" i="1"/>
  <c r="D1277" i="1"/>
  <c r="J1276" i="1"/>
  <c r="I1276" i="1"/>
  <c r="D250" i="1"/>
  <c r="J249" i="1"/>
  <c r="I249" i="1"/>
  <c r="D913" i="1"/>
  <c r="J912" i="1"/>
  <c r="I912" i="1"/>
  <c r="D419" i="1"/>
  <c r="J418" i="1"/>
  <c r="I418" i="1"/>
  <c r="D1082" i="1"/>
  <c r="J1081" i="1"/>
  <c r="I1081" i="1"/>
  <c r="D1225" i="1"/>
  <c r="J1224" i="1"/>
  <c r="I1224" i="1"/>
  <c r="D484" i="1"/>
  <c r="J483" i="1"/>
  <c r="I483" i="1"/>
  <c r="D1108" i="1"/>
  <c r="J1107" i="1"/>
  <c r="I1107" i="1"/>
  <c r="D965" i="1"/>
  <c r="J964" i="1"/>
  <c r="I964" i="1"/>
  <c r="D120" i="1"/>
  <c r="J119" i="1"/>
  <c r="I119" i="1"/>
  <c r="D315" i="1"/>
  <c r="J314" i="1"/>
  <c r="I314" i="1"/>
  <c r="D588" i="1"/>
  <c r="J587" i="1"/>
  <c r="I587" i="1"/>
  <c r="D42" i="1"/>
  <c r="J41" i="1"/>
  <c r="I41" i="1"/>
  <c r="D835" i="1"/>
  <c r="J834" i="1"/>
  <c r="I834" i="1"/>
  <c r="D55" i="1"/>
  <c r="J54" i="1"/>
  <c r="I54" i="1"/>
  <c r="D575" i="1"/>
  <c r="J574" i="1"/>
  <c r="I574" i="1"/>
  <c r="D1147" i="1"/>
  <c r="J1146" i="1"/>
  <c r="I1146" i="1"/>
  <c r="D146" i="1"/>
  <c r="J145" i="1"/>
  <c r="I145" i="1"/>
  <c r="D302" i="1"/>
  <c r="J301" i="1"/>
  <c r="I301" i="1"/>
  <c r="D29" i="1"/>
  <c r="J28" i="1"/>
  <c r="I28" i="1"/>
  <c r="D445" i="1"/>
  <c r="J444" i="1"/>
  <c r="I444" i="1"/>
  <c r="D1017" i="1"/>
  <c r="J1016" i="1"/>
  <c r="I1016" i="1"/>
  <c r="D328" i="1"/>
  <c r="J327" i="1"/>
  <c r="I327" i="1"/>
  <c r="D1212" i="1"/>
  <c r="J1211" i="1"/>
  <c r="I1211" i="1"/>
  <c r="D432" i="1"/>
  <c r="J431" i="1"/>
  <c r="I431" i="1"/>
  <c r="D510" i="1"/>
  <c r="J509" i="1"/>
  <c r="I509" i="1"/>
  <c r="D783" i="1"/>
  <c r="J782" i="1"/>
  <c r="I782" i="1"/>
  <c r="D354" i="1"/>
  <c r="J353" i="1"/>
  <c r="I353" i="1"/>
  <c r="D1251" i="1"/>
  <c r="J1250" i="1"/>
  <c r="I1250" i="1"/>
  <c r="D848" i="1"/>
  <c r="J847" i="1"/>
  <c r="I847" i="1"/>
  <c r="D81" i="1"/>
  <c r="J80" i="1"/>
  <c r="I80" i="1"/>
  <c r="D1134" i="1"/>
  <c r="J1133" i="1"/>
  <c r="I1133" i="1"/>
  <c r="D1121" i="1"/>
  <c r="J1120" i="1"/>
  <c r="I1120" i="1"/>
  <c r="D471" i="1"/>
  <c r="J470" i="1"/>
  <c r="I470" i="1"/>
  <c r="D341" i="1"/>
  <c r="J340" i="1"/>
  <c r="I340" i="1"/>
  <c r="D939" i="1"/>
  <c r="J938" i="1"/>
  <c r="I938" i="1"/>
  <c r="D744" i="1"/>
  <c r="J743" i="1"/>
  <c r="I743" i="1"/>
  <c r="D16" i="1"/>
  <c r="I15" i="1"/>
  <c r="D991" i="1"/>
  <c r="J990" i="1"/>
  <c r="I990" i="1"/>
  <c r="D1043" i="1"/>
  <c r="J1042" i="1"/>
  <c r="I1042" i="1"/>
  <c r="D1095" i="1"/>
  <c r="J1094" i="1"/>
  <c r="I1094" i="1"/>
  <c r="D874" i="1"/>
  <c r="J873" i="1"/>
  <c r="I873" i="1"/>
  <c r="D185" i="1"/>
  <c r="J184" i="1"/>
  <c r="I184" i="1"/>
  <c r="D679" i="1"/>
  <c r="J678" i="1"/>
  <c r="I678" i="1"/>
  <c r="D692" i="1"/>
  <c r="J691" i="1"/>
  <c r="I691" i="1"/>
  <c r="D1069" i="1"/>
  <c r="J1068" i="1"/>
  <c r="I1068" i="1"/>
  <c r="D1056" i="1"/>
  <c r="J1055" i="1"/>
  <c r="I1055" i="1"/>
  <c r="D497" i="1"/>
  <c r="J496" i="1"/>
  <c r="I496" i="1"/>
  <c r="D822" i="1"/>
  <c r="J821" i="1"/>
  <c r="I821" i="1"/>
  <c r="D1303" i="1"/>
  <c r="J1302" i="1"/>
  <c r="I1302" i="1"/>
  <c r="D757" i="1"/>
  <c r="J756" i="1"/>
  <c r="I756" i="1"/>
  <c r="D107" i="1"/>
  <c r="J106" i="1"/>
  <c r="I106" i="1"/>
  <c r="D887" i="1"/>
  <c r="J886" i="1"/>
  <c r="I886" i="1"/>
  <c r="D1004" i="1"/>
  <c r="J1003" i="1"/>
  <c r="I1003" i="1"/>
  <c r="D1160" i="1"/>
  <c r="J1159" i="1"/>
  <c r="I1159" i="1"/>
  <c r="D237" i="1"/>
  <c r="J236" i="1"/>
  <c r="I236" i="1"/>
  <c r="D900" i="1"/>
  <c r="J899" i="1"/>
  <c r="I899" i="1"/>
  <c r="D562" i="1"/>
  <c r="J561" i="1"/>
  <c r="I561" i="1"/>
  <c r="D1290" i="1"/>
  <c r="J1289" i="1"/>
  <c r="I1289" i="1"/>
  <c r="D926" i="1"/>
  <c r="J925" i="1"/>
  <c r="I925" i="1"/>
  <c r="D133" i="1"/>
  <c r="J132" i="1"/>
  <c r="I132" i="1"/>
  <c r="D601" i="1"/>
  <c r="J600" i="1"/>
  <c r="I600" i="1"/>
  <c r="D796" i="1"/>
  <c r="J795" i="1"/>
  <c r="I795" i="1"/>
  <c r="D289" i="1"/>
  <c r="J288" i="1"/>
  <c r="I288" i="1"/>
  <c r="D952" i="1"/>
  <c r="J951" i="1"/>
  <c r="I951" i="1"/>
  <c r="D653" i="1"/>
  <c r="J652" i="1"/>
  <c r="I652" i="1"/>
  <c r="D640" i="1"/>
  <c r="J639" i="1"/>
  <c r="I639" i="1"/>
  <c r="D276" i="1"/>
  <c r="J275" i="1"/>
  <c r="I275" i="1"/>
  <c r="D666" i="1"/>
  <c r="J665" i="1"/>
  <c r="I665" i="1"/>
  <c r="D627" i="1"/>
  <c r="J626" i="1"/>
  <c r="I626" i="1"/>
  <c r="D211" i="1"/>
  <c r="J210" i="1"/>
  <c r="I210" i="1"/>
  <c r="D1264" i="1"/>
  <c r="J1263" i="1"/>
  <c r="I1263" i="1"/>
  <c r="D809" i="1"/>
  <c r="J808" i="1"/>
  <c r="I808" i="1"/>
  <c r="D224" i="1"/>
  <c r="J223" i="1"/>
  <c r="I223" i="1"/>
  <c r="D367" i="1"/>
  <c r="J366" i="1"/>
  <c r="I366" i="1"/>
  <c r="D549" i="1"/>
  <c r="J548" i="1"/>
  <c r="I548" i="1"/>
  <c r="D718" i="1"/>
  <c r="J717" i="1"/>
  <c r="I717" i="1"/>
  <c r="D861" i="1"/>
  <c r="J860" i="1"/>
  <c r="I860" i="1"/>
  <c r="D523" i="1"/>
  <c r="J522" i="1"/>
  <c r="I522" i="1"/>
  <c r="D978" i="1"/>
  <c r="J977" i="1"/>
  <c r="I977" i="1"/>
  <c r="D705" i="1"/>
  <c r="J704" i="1"/>
  <c r="I704" i="1"/>
  <c r="D1173" i="1"/>
  <c r="J1172" i="1"/>
  <c r="I1172" i="1"/>
  <c r="D198" i="1"/>
  <c r="J197" i="1"/>
  <c r="I197" i="1"/>
  <c r="D770" i="1"/>
  <c r="J769" i="1"/>
  <c r="I769" i="1"/>
  <c r="D458" i="1"/>
  <c r="J457" i="1"/>
  <c r="I457" i="1"/>
  <c r="D393" i="1"/>
  <c r="J392" i="1"/>
  <c r="I392" i="1"/>
  <c r="D1238" i="1"/>
  <c r="J1237" i="1"/>
  <c r="I1237" i="1"/>
  <c r="D68" i="1"/>
  <c r="J67" i="1"/>
  <c r="I67" i="1"/>
  <c r="D1199" i="1"/>
  <c r="J1198" i="1"/>
  <c r="I1198" i="1"/>
  <c r="D614" i="1"/>
  <c r="J613" i="1"/>
  <c r="I613" i="1"/>
  <c r="D263" i="1"/>
  <c r="J262" i="1"/>
  <c r="I262" i="1"/>
  <c r="D1186" i="1"/>
  <c r="J1185" i="1"/>
  <c r="I1185" i="1"/>
  <c r="D406" i="1"/>
  <c r="J405" i="1"/>
  <c r="I405" i="1"/>
  <c r="D810" i="1" l="1"/>
  <c r="J809" i="1"/>
  <c r="I809" i="1"/>
  <c r="D602" i="1"/>
  <c r="J601" i="1"/>
  <c r="I601" i="1"/>
  <c r="D1070" i="1"/>
  <c r="J1069" i="1"/>
  <c r="I1069" i="1"/>
  <c r="D342" i="1"/>
  <c r="J341" i="1"/>
  <c r="I341" i="1"/>
  <c r="D303" i="1"/>
  <c r="J302" i="1"/>
  <c r="I302" i="1"/>
  <c r="D914" i="1"/>
  <c r="J913" i="1"/>
  <c r="I913" i="1"/>
  <c r="D758" i="1"/>
  <c r="J757" i="1"/>
  <c r="I757" i="1"/>
  <c r="D1213" i="1"/>
  <c r="J1212" i="1"/>
  <c r="I1212" i="1"/>
  <c r="D1109" i="1"/>
  <c r="J1108" i="1"/>
  <c r="I1108" i="1"/>
  <c r="D238" i="1"/>
  <c r="J237" i="1"/>
  <c r="I237" i="1"/>
  <c r="D1044" i="1"/>
  <c r="J1043" i="1"/>
  <c r="I1043" i="1"/>
  <c r="D1252" i="1"/>
  <c r="J1251" i="1"/>
  <c r="I1251" i="1"/>
  <c r="D43" i="1"/>
  <c r="J42" i="1"/>
  <c r="I42" i="1"/>
  <c r="D537" i="1"/>
  <c r="J536" i="1"/>
  <c r="I536" i="1"/>
  <c r="D1200" i="1"/>
  <c r="J1199" i="1"/>
  <c r="I1199" i="1"/>
  <c r="D134" i="1"/>
  <c r="J133" i="1"/>
  <c r="I133" i="1"/>
  <c r="D693" i="1"/>
  <c r="J692" i="1"/>
  <c r="I692" i="1"/>
  <c r="D472" i="1"/>
  <c r="J471" i="1"/>
  <c r="I471" i="1"/>
  <c r="D147" i="1"/>
  <c r="J146" i="1"/>
  <c r="I146" i="1"/>
  <c r="D251" i="1"/>
  <c r="J250" i="1"/>
  <c r="I250" i="1"/>
  <c r="D641" i="1"/>
  <c r="J640" i="1"/>
  <c r="I640" i="1"/>
  <c r="D407" i="1"/>
  <c r="J406" i="1"/>
  <c r="I406" i="1"/>
  <c r="D654" i="1"/>
  <c r="J653" i="1"/>
  <c r="I653" i="1"/>
  <c r="D1304" i="1"/>
  <c r="J1303" i="1"/>
  <c r="I1303" i="1"/>
  <c r="D329" i="1"/>
  <c r="J328" i="1"/>
  <c r="I328" i="1"/>
  <c r="D485" i="1"/>
  <c r="J484" i="1"/>
  <c r="I484" i="1"/>
  <c r="D1239" i="1"/>
  <c r="J1238" i="1"/>
  <c r="I1238" i="1"/>
  <c r="D1161" i="1"/>
  <c r="J1160" i="1"/>
  <c r="I1160" i="1"/>
  <c r="D992" i="1"/>
  <c r="J991" i="1"/>
  <c r="I991" i="1"/>
  <c r="D355" i="1"/>
  <c r="J354" i="1"/>
  <c r="I354" i="1"/>
  <c r="D589" i="1"/>
  <c r="J588" i="1"/>
  <c r="I588" i="1"/>
  <c r="D160" i="1"/>
  <c r="J159" i="1"/>
  <c r="I159" i="1"/>
  <c r="D836" i="1"/>
  <c r="J835" i="1"/>
  <c r="I835" i="1"/>
  <c r="D1187" i="1"/>
  <c r="J1186" i="1"/>
  <c r="I1186" i="1"/>
  <c r="D550" i="1"/>
  <c r="J549" i="1"/>
  <c r="I549" i="1"/>
  <c r="D927" i="1"/>
  <c r="J926" i="1"/>
  <c r="I926" i="1"/>
  <c r="D680" i="1"/>
  <c r="J679" i="1"/>
  <c r="I679" i="1"/>
  <c r="D1122" i="1"/>
  <c r="J1121" i="1"/>
  <c r="I1121" i="1"/>
  <c r="D1148" i="1"/>
  <c r="J1147" i="1"/>
  <c r="I1147" i="1"/>
  <c r="D1278" i="1"/>
  <c r="J1277" i="1"/>
  <c r="I1277" i="1"/>
  <c r="D953" i="1"/>
  <c r="J952" i="1"/>
  <c r="I952" i="1"/>
  <c r="D823" i="1"/>
  <c r="J822" i="1"/>
  <c r="I822" i="1"/>
  <c r="D17" i="1"/>
  <c r="I16" i="1"/>
  <c r="D1018" i="1"/>
  <c r="J1017" i="1"/>
  <c r="I1017" i="1"/>
  <c r="D1226" i="1"/>
  <c r="J1225" i="1"/>
  <c r="I1225" i="1"/>
  <c r="D1317" i="1"/>
  <c r="J1316" i="1"/>
  <c r="I1316" i="1"/>
  <c r="D1265" i="1"/>
  <c r="J1264" i="1"/>
  <c r="I1264" i="1"/>
  <c r="D628" i="1"/>
  <c r="J627" i="1"/>
  <c r="I627" i="1"/>
  <c r="D1005" i="1"/>
  <c r="J1004" i="1"/>
  <c r="I1004" i="1"/>
  <c r="D784" i="1"/>
  <c r="J783" i="1"/>
  <c r="I783" i="1"/>
  <c r="D316" i="1"/>
  <c r="J315" i="1"/>
  <c r="I315" i="1"/>
  <c r="D732" i="1"/>
  <c r="J731" i="1"/>
  <c r="I731" i="1"/>
  <c r="D849" i="1"/>
  <c r="J848" i="1"/>
  <c r="I848" i="1"/>
  <c r="D706" i="1"/>
  <c r="J705" i="1"/>
  <c r="I705" i="1"/>
  <c r="D368" i="1"/>
  <c r="J367" i="1"/>
  <c r="I367" i="1"/>
  <c r="D1291" i="1"/>
  <c r="J1290" i="1"/>
  <c r="I1290" i="1"/>
  <c r="D186" i="1"/>
  <c r="J185" i="1"/>
  <c r="I185" i="1"/>
  <c r="D1135" i="1"/>
  <c r="J1134" i="1"/>
  <c r="I1134" i="1"/>
  <c r="D576" i="1"/>
  <c r="J575" i="1"/>
  <c r="I575" i="1"/>
  <c r="D381" i="1"/>
  <c r="J380" i="1"/>
  <c r="I380" i="1"/>
  <c r="D212" i="1"/>
  <c r="J211" i="1"/>
  <c r="I211" i="1"/>
  <c r="D979" i="1"/>
  <c r="J978" i="1"/>
  <c r="I978" i="1"/>
  <c r="D290" i="1"/>
  <c r="J289" i="1"/>
  <c r="I289" i="1"/>
  <c r="D498" i="1"/>
  <c r="J497" i="1"/>
  <c r="I497" i="1"/>
  <c r="D745" i="1"/>
  <c r="J744" i="1"/>
  <c r="I744" i="1"/>
  <c r="D446" i="1"/>
  <c r="J445" i="1"/>
  <c r="I445" i="1"/>
  <c r="D1083" i="1"/>
  <c r="J1082" i="1"/>
  <c r="I1082" i="1"/>
  <c r="D1096" i="1"/>
  <c r="J1095" i="1"/>
  <c r="I1095" i="1"/>
  <c r="D719" i="1"/>
  <c r="J718" i="1"/>
  <c r="I718" i="1"/>
  <c r="D394" i="1"/>
  <c r="J393" i="1"/>
  <c r="I393" i="1"/>
  <c r="D459" i="1"/>
  <c r="J458" i="1"/>
  <c r="I458" i="1"/>
  <c r="D667" i="1"/>
  <c r="J666" i="1"/>
  <c r="I666" i="1"/>
  <c r="D888" i="1"/>
  <c r="J887" i="1"/>
  <c r="I887" i="1"/>
  <c r="D511" i="1"/>
  <c r="J510" i="1"/>
  <c r="I510" i="1"/>
  <c r="D121" i="1"/>
  <c r="J120" i="1"/>
  <c r="I120" i="1"/>
  <c r="D1031" i="1"/>
  <c r="J1030" i="1"/>
  <c r="I1030" i="1"/>
  <c r="D901" i="1"/>
  <c r="J900" i="1"/>
  <c r="I900" i="1"/>
  <c r="D199" i="1"/>
  <c r="J198" i="1"/>
  <c r="I198" i="1"/>
  <c r="D875" i="1"/>
  <c r="J874" i="1"/>
  <c r="I874" i="1"/>
  <c r="D82" i="1"/>
  <c r="J81" i="1"/>
  <c r="I81" i="1"/>
  <c r="D56" i="1"/>
  <c r="J55" i="1"/>
  <c r="I55" i="1"/>
  <c r="D173" i="1"/>
  <c r="J172" i="1"/>
  <c r="I172" i="1"/>
  <c r="D862" i="1"/>
  <c r="J861" i="1"/>
  <c r="I861" i="1"/>
  <c r="D615" i="1"/>
  <c r="J614" i="1"/>
  <c r="I614" i="1"/>
  <c r="D225" i="1"/>
  <c r="J224" i="1"/>
  <c r="I224" i="1"/>
  <c r="D524" i="1"/>
  <c r="J523" i="1"/>
  <c r="I523" i="1"/>
  <c r="D797" i="1"/>
  <c r="J796" i="1"/>
  <c r="I796" i="1"/>
  <c r="D1057" i="1"/>
  <c r="J1056" i="1"/>
  <c r="I1056" i="1"/>
  <c r="D940" i="1"/>
  <c r="J939" i="1"/>
  <c r="I939" i="1"/>
  <c r="D30" i="1"/>
  <c r="J29" i="1"/>
  <c r="I29" i="1"/>
  <c r="D420" i="1"/>
  <c r="J419" i="1"/>
  <c r="I419" i="1"/>
  <c r="D69" i="1"/>
  <c r="J68" i="1"/>
  <c r="I68" i="1"/>
  <c r="D1174" i="1"/>
  <c r="J1173" i="1"/>
  <c r="I1173" i="1"/>
  <c r="D264" i="1"/>
  <c r="J263" i="1"/>
  <c r="I263" i="1"/>
  <c r="D563" i="1"/>
  <c r="J562" i="1"/>
  <c r="I562" i="1"/>
  <c r="D771" i="1"/>
  <c r="J770" i="1"/>
  <c r="I770" i="1"/>
  <c r="D277" i="1"/>
  <c r="J276" i="1"/>
  <c r="I276" i="1"/>
  <c r="D108" i="1"/>
  <c r="J107" i="1"/>
  <c r="I107" i="1"/>
  <c r="D433" i="1"/>
  <c r="J432" i="1"/>
  <c r="I432" i="1"/>
  <c r="D966" i="1"/>
  <c r="J965" i="1"/>
  <c r="I965" i="1"/>
  <c r="D95" i="1"/>
  <c r="J94" i="1"/>
  <c r="I94" i="1"/>
  <c r="D278" i="1" l="1"/>
  <c r="J277" i="1"/>
  <c r="I277" i="1"/>
  <c r="D395" i="1"/>
  <c r="J394" i="1"/>
  <c r="I394" i="1"/>
  <c r="D707" i="1"/>
  <c r="J706" i="1"/>
  <c r="I706" i="1"/>
  <c r="D18" i="1"/>
  <c r="I17" i="1"/>
  <c r="D1240" i="1"/>
  <c r="J1239" i="1"/>
  <c r="I1239" i="1"/>
  <c r="D1045" i="1"/>
  <c r="J1044" i="1"/>
  <c r="I1044" i="1"/>
  <c r="D1006" i="1"/>
  <c r="J1005" i="1"/>
  <c r="I1005" i="1"/>
  <c r="D161" i="1"/>
  <c r="J160" i="1"/>
  <c r="I160" i="1"/>
  <c r="D135" i="1"/>
  <c r="J134" i="1"/>
  <c r="I134" i="1"/>
  <c r="D499" i="1"/>
  <c r="J498" i="1"/>
  <c r="I498" i="1"/>
  <c r="D629" i="1"/>
  <c r="J628" i="1"/>
  <c r="I628" i="1"/>
  <c r="D681" i="1"/>
  <c r="J680" i="1"/>
  <c r="I680" i="1"/>
  <c r="D642" i="1"/>
  <c r="J641" i="1"/>
  <c r="I641" i="1"/>
  <c r="D304" i="1"/>
  <c r="J303" i="1"/>
  <c r="I303" i="1"/>
  <c r="D577" i="1"/>
  <c r="J576" i="1"/>
  <c r="I576" i="1"/>
  <c r="D850" i="1"/>
  <c r="J849" i="1"/>
  <c r="I849" i="1"/>
  <c r="D824" i="1"/>
  <c r="J823" i="1"/>
  <c r="I823" i="1"/>
  <c r="D486" i="1"/>
  <c r="J485" i="1"/>
  <c r="I485" i="1"/>
  <c r="D239" i="1"/>
  <c r="J238" i="1"/>
  <c r="I238" i="1"/>
  <c r="D525" i="1"/>
  <c r="J524" i="1"/>
  <c r="I524" i="1"/>
  <c r="D772" i="1"/>
  <c r="J771" i="1"/>
  <c r="I771" i="1"/>
  <c r="D512" i="1"/>
  <c r="J511" i="1"/>
  <c r="I511" i="1"/>
  <c r="D1136" i="1"/>
  <c r="J1135" i="1"/>
  <c r="I1135" i="1"/>
  <c r="D590" i="1"/>
  <c r="J589" i="1"/>
  <c r="I589" i="1"/>
  <c r="D1201" i="1"/>
  <c r="J1200" i="1"/>
  <c r="I1200" i="1"/>
  <c r="D421" i="1"/>
  <c r="J420" i="1"/>
  <c r="I420" i="1"/>
  <c r="D1266" i="1"/>
  <c r="J1265" i="1"/>
  <c r="I1265" i="1"/>
  <c r="D928" i="1"/>
  <c r="J927" i="1"/>
  <c r="I927" i="1"/>
  <c r="D252" i="1"/>
  <c r="J251" i="1"/>
  <c r="I251" i="1"/>
  <c r="D343" i="1"/>
  <c r="J342" i="1"/>
  <c r="I342" i="1"/>
  <c r="D616" i="1"/>
  <c r="J615" i="1"/>
  <c r="I615" i="1"/>
  <c r="D1097" i="1"/>
  <c r="J1096" i="1"/>
  <c r="I1096" i="1"/>
  <c r="D733" i="1"/>
  <c r="J732" i="1"/>
  <c r="I732" i="1"/>
  <c r="D954" i="1"/>
  <c r="J953" i="1"/>
  <c r="I953" i="1"/>
  <c r="D330" i="1"/>
  <c r="J329" i="1"/>
  <c r="I329" i="1"/>
  <c r="D1110" i="1"/>
  <c r="J1109" i="1"/>
  <c r="I1109" i="1"/>
  <c r="D57" i="1"/>
  <c r="J56" i="1"/>
  <c r="I56" i="1"/>
  <c r="D122" i="1"/>
  <c r="J121" i="1"/>
  <c r="I121" i="1"/>
  <c r="D31" i="1"/>
  <c r="J30" i="1"/>
  <c r="I30" i="1"/>
  <c r="D889" i="1"/>
  <c r="J888" i="1"/>
  <c r="I888" i="1"/>
  <c r="D187" i="1"/>
  <c r="J186" i="1"/>
  <c r="I186" i="1"/>
  <c r="D356" i="1"/>
  <c r="J355" i="1"/>
  <c r="I355" i="1"/>
  <c r="D538" i="1"/>
  <c r="J537" i="1"/>
  <c r="I537" i="1"/>
  <c r="D96" i="1"/>
  <c r="J95" i="1"/>
  <c r="I95" i="1"/>
  <c r="D291" i="1"/>
  <c r="J290" i="1"/>
  <c r="I290" i="1"/>
  <c r="D980" i="1"/>
  <c r="J979" i="1"/>
  <c r="I979" i="1"/>
  <c r="D1318" i="1"/>
  <c r="J1317" i="1"/>
  <c r="I1317" i="1"/>
  <c r="D551" i="1"/>
  <c r="J550" i="1"/>
  <c r="I550" i="1"/>
  <c r="D148" i="1"/>
  <c r="J147" i="1"/>
  <c r="I147" i="1"/>
  <c r="D1071" i="1"/>
  <c r="J1070" i="1"/>
  <c r="I1070" i="1"/>
  <c r="D408" i="1"/>
  <c r="J407" i="1"/>
  <c r="I407" i="1"/>
  <c r="D83" i="1"/>
  <c r="J82" i="1"/>
  <c r="I82" i="1"/>
  <c r="D564" i="1"/>
  <c r="J563" i="1"/>
  <c r="I563" i="1"/>
  <c r="D863" i="1"/>
  <c r="J862" i="1"/>
  <c r="I862" i="1"/>
  <c r="D1084" i="1"/>
  <c r="J1083" i="1"/>
  <c r="I1083" i="1"/>
  <c r="D317" i="1"/>
  <c r="J316" i="1"/>
  <c r="I316" i="1"/>
  <c r="D1279" i="1"/>
  <c r="J1278" i="1"/>
  <c r="I1278" i="1"/>
  <c r="D1305" i="1"/>
  <c r="J1304" i="1"/>
  <c r="I1304" i="1"/>
  <c r="D1214" i="1"/>
  <c r="J1213" i="1"/>
  <c r="I1213" i="1"/>
  <c r="D1123" i="1"/>
  <c r="J1122" i="1"/>
  <c r="I1122" i="1"/>
  <c r="D941" i="1"/>
  <c r="J940" i="1"/>
  <c r="I940" i="1"/>
  <c r="D668" i="1"/>
  <c r="J667" i="1"/>
  <c r="I667" i="1"/>
  <c r="D1292" i="1"/>
  <c r="J1291" i="1"/>
  <c r="I1291" i="1"/>
  <c r="D993" i="1"/>
  <c r="J992" i="1"/>
  <c r="I992" i="1"/>
  <c r="D44" i="1"/>
  <c r="J43" i="1"/>
  <c r="I43" i="1"/>
  <c r="D746" i="1"/>
  <c r="J745" i="1"/>
  <c r="I745" i="1"/>
  <c r="D967" i="1"/>
  <c r="J966" i="1"/>
  <c r="I966" i="1"/>
  <c r="D265" i="1"/>
  <c r="J264" i="1"/>
  <c r="I264" i="1"/>
  <c r="D213" i="1"/>
  <c r="J212" i="1"/>
  <c r="I212" i="1"/>
  <c r="D1227" i="1"/>
  <c r="J1226" i="1"/>
  <c r="I1226" i="1"/>
  <c r="D1188" i="1"/>
  <c r="J1187" i="1"/>
  <c r="I1187" i="1"/>
  <c r="D473" i="1"/>
  <c r="J472" i="1"/>
  <c r="I472" i="1"/>
  <c r="D603" i="1"/>
  <c r="J602" i="1"/>
  <c r="I602" i="1"/>
  <c r="D226" i="1"/>
  <c r="J225" i="1"/>
  <c r="I225" i="1"/>
  <c r="D785" i="1"/>
  <c r="J784" i="1"/>
  <c r="I784" i="1"/>
  <c r="D1149" i="1"/>
  <c r="J1148" i="1"/>
  <c r="I1148" i="1"/>
  <c r="D655" i="1"/>
  <c r="J654" i="1"/>
  <c r="I654" i="1"/>
  <c r="D759" i="1"/>
  <c r="J758" i="1"/>
  <c r="I758" i="1"/>
  <c r="D720" i="1"/>
  <c r="J719" i="1"/>
  <c r="I719" i="1"/>
  <c r="D876" i="1"/>
  <c r="J875" i="1"/>
  <c r="I875" i="1"/>
  <c r="D200" i="1"/>
  <c r="J199" i="1"/>
  <c r="I199" i="1"/>
  <c r="D434" i="1"/>
  <c r="J433" i="1"/>
  <c r="I433" i="1"/>
  <c r="D1058" i="1"/>
  <c r="J1057" i="1"/>
  <c r="I1057" i="1"/>
  <c r="D1175" i="1"/>
  <c r="J1174" i="1"/>
  <c r="I1174" i="1"/>
  <c r="D447" i="1"/>
  <c r="J446" i="1"/>
  <c r="I446" i="1"/>
  <c r="D798" i="1"/>
  <c r="J797" i="1"/>
  <c r="I797" i="1"/>
  <c r="D460" i="1"/>
  <c r="J459" i="1"/>
  <c r="I459" i="1"/>
  <c r="D369" i="1"/>
  <c r="J368" i="1"/>
  <c r="I368" i="1"/>
  <c r="D1162" i="1"/>
  <c r="J1161" i="1"/>
  <c r="I1161" i="1"/>
  <c r="D1253" i="1"/>
  <c r="J1252" i="1"/>
  <c r="I1252" i="1"/>
  <c r="D915" i="1"/>
  <c r="J914" i="1"/>
  <c r="I914" i="1"/>
  <c r="D902" i="1"/>
  <c r="J901" i="1"/>
  <c r="I901" i="1"/>
  <c r="D109" i="1"/>
  <c r="J108" i="1"/>
  <c r="I108" i="1"/>
  <c r="D174" i="1"/>
  <c r="J173" i="1"/>
  <c r="I173" i="1"/>
  <c r="D70" i="1"/>
  <c r="J69" i="1"/>
  <c r="I69" i="1"/>
  <c r="D1032" i="1"/>
  <c r="J1031" i="1"/>
  <c r="I1031" i="1"/>
  <c r="D382" i="1"/>
  <c r="J381" i="1"/>
  <c r="I381" i="1"/>
  <c r="D1019" i="1"/>
  <c r="J1018" i="1"/>
  <c r="I1018" i="1"/>
  <c r="D837" i="1"/>
  <c r="J836" i="1"/>
  <c r="I836" i="1"/>
  <c r="D694" i="1"/>
  <c r="J693" i="1"/>
  <c r="I693" i="1"/>
  <c r="D811" i="1"/>
  <c r="J810" i="1"/>
  <c r="I810" i="1"/>
  <c r="D1228" i="1" l="1"/>
  <c r="J1227" i="1"/>
  <c r="I1227" i="1"/>
  <c r="D864" i="1"/>
  <c r="J863" i="1"/>
  <c r="I863" i="1"/>
  <c r="D123" i="1"/>
  <c r="J122" i="1"/>
  <c r="I122" i="1"/>
  <c r="D513" i="1"/>
  <c r="J512" i="1"/>
  <c r="I512" i="1"/>
  <c r="D1046" i="1"/>
  <c r="J1045" i="1"/>
  <c r="I1045" i="1"/>
  <c r="D1215" i="1"/>
  <c r="J1214" i="1"/>
  <c r="I1214" i="1"/>
  <c r="D539" i="1"/>
  <c r="J538" i="1"/>
  <c r="I538" i="1"/>
  <c r="D1267" i="1"/>
  <c r="J1266" i="1"/>
  <c r="I1266" i="1"/>
  <c r="D630" i="1"/>
  <c r="J629" i="1"/>
  <c r="I629" i="1"/>
  <c r="D825" i="1"/>
  <c r="J824" i="1"/>
  <c r="I824" i="1"/>
  <c r="D552" i="1"/>
  <c r="J551" i="1"/>
  <c r="I551" i="1"/>
  <c r="D1098" i="1"/>
  <c r="J1097" i="1"/>
  <c r="I1097" i="1"/>
  <c r="D851" i="1"/>
  <c r="J850" i="1"/>
  <c r="I850" i="1"/>
  <c r="D734" i="1"/>
  <c r="J733" i="1"/>
  <c r="I733" i="1"/>
  <c r="D812" i="1"/>
  <c r="J811" i="1"/>
  <c r="I811" i="1"/>
  <c r="D565" i="1"/>
  <c r="J564" i="1"/>
  <c r="I564" i="1"/>
  <c r="D58" i="1"/>
  <c r="J57" i="1"/>
  <c r="I57" i="1"/>
  <c r="D773" i="1"/>
  <c r="J772" i="1"/>
  <c r="I772" i="1"/>
  <c r="D1241" i="1"/>
  <c r="J1240" i="1"/>
  <c r="I1240" i="1"/>
  <c r="D786" i="1"/>
  <c r="J785" i="1"/>
  <c r="I785" i="1"/>
  <c r="D1254" i="1"/>
  <c r="J1253" i="1"/>
  <c r="I1253" i="1"/>
  <c r="D1306" i="1"/>
  <c r="J1305" i="1"/>
  <c r="I1305" i="1"/>
  <c r="D357" i="1"/>
  <c r="J356" i="1"/>
  <c r="I356" i="1"/>
  <c r="D422" i="1"/>
  <c r="J421" i="1"/>
  <c r="I421" i="1"/>
  <c r="D500" i="1"/>
  <c r="J499" i="1"/>
  <c r="I499" i="1"/>
  <c r="D994" i="1"/>
  <c r="J993" i="1"/>
  <c r="I993" i="1"/>
  <c r="D1293" i="1"/>
  <c r="J1292" i="1"/>
  <c r="I1292" i="1"/>
  <c r="D1319" i="1"/>
  <c r="J1318" i="1"/>
  <c r="I1318" i="1"/>
  <c r="D617" i="1"/>
  <c r="J616" i="1"/>
  <c r="I616" i="1"/>
  <c r="D578" i="1"/>
  <c r="J577" i="1"/>
  <c r="I577" i="1"/>
  <c r="D19" i="1"/>
  <c r="I18" i="1"/>
  <c r="D383" i="1"/>
  <c r="J382" i="1"/>
  <c r="I382" i="1"/>
  <c r="D448" i="1"/>
  <c r="J447" i="1"/>
  <c r="I447" i="1"/>
  <c r="D1176" i="1"/>
  <c r="J1175" i="1"/>
  <c r="I1175" i="1"/>
  <c r="D266" i="1"/>
  <c r="J265" i="1"/>
  <c r="I265" i="1"/>
  <c r="D84" i="1"/>
  <c r="J83" i="1"/>
  <c r="I83" i="1"/>
  <c r="D1111" i="1"/>
  <c r="J1110" i="1"/>
  <c r="I1110" i="1"/>
  <c r="D526" i="1"/>
  <c r="J525" i="1"/>
  <c r="I525" i="1"/>
  <c r="D1033" i="1"/>
  <c r="J1032" i="1"/>
  <c r="I1032" i="1"/>
  <c r="D227" i="1"/>
  <c r="J226" i="1"/>
  <c r="I226" i="1"/>
  <c r="D604" i="1"/>
  <c r="J603" i="1"/>
  <c r="I603" i="1"/>
  <c r="D1280" i="1"/>
  <c r="J1279" i="1"/>
  <c r="I1279" i="1"/>
  <c r="D188" i="1"/>
  <c r="J187" i="1"/>
  <c r="I187" i="1"/>
  <c r="D1202" i="1"/>
  <c r="J1201" i="1"/>
  <c r="I1201" i="1"/>
  <c r="D136" i="1"/>
  <c r="J135" i="1"/>
  <c r="I135" i="1"/>
  <c r="D149" i="1"/>
  <c r="J148" i="1"/>
  <c r="I148" i="1"/>
  <c r="D916" i="1"/>
  <c r="J915" i="1"/>
  <c r="I915" i="1"/>
  <c r="D669" i="1"/>
  <c r="J668" i="1"/>
  <c r="I668" i="1"/>
  <c r="D981" i="1"/>
  <c r="J980" i="1"/>
  <c r="I980" i="1"/>
  <c r="D344" i="1"/>
  <c r="J343" i="1"/>
  <c r="I343" i="1"/>
  <c r="D305" i="1"/>
  <c r="J304" i="1"/>
  <c r="I304" i="1"/>
  <c r="D708" i="1"/>
  <c r="J707" i="1"/>
  <c r="I707" i="1"/>
  <c r="D214" i="1"/>
  <c r="J213" i="1"/>
  <c r="I213" i="1"/>
  <c r="D968" i="1"/>
  <c r="J967" i="1"/>
  <c r="I967" i="1"/>
  <c r="D409" i="1"/>
  <c r="J408" i="1"/>
  <c r="I408" i="1"/>
  <c r="D331" i="1"/>
  <c r="J330" i="1"/>
  <c r="I330" i="1"/>
  <c r="D240" i="1"/>
  <c r="J239" i="1"/>
  <c r="I239" i="1"/>
  <c r="D201" i="1"/>
  <c r="J200" i="1"/>
  <c r="I200" i="1"/>
  <c r="D71" i="1"/>
  <c r="J70" i="1"/>
  <c r="I70" i="1"/>
  <c r="D1163" i="1"/>
  <c r="J1162" i="1"/>
  <c r="I1162" i="1"/>
  <c r="D474" i="1"/>
  <c r="J473" i="1"/>
  <c r="I473" i="1"/>
  <c r="D318" i="1"/>
  <c r="J317" i="1"/>
  <c r="I317" i="1"/>
  <c r="D890" i="1"/>
  <c r="J889" i="1"/>
  <c r="I889" i="1"/>
  <c r="D591" i="1"/>
  <c r="J590" i="1"/>
  <c r="I590" i="1"/>
  <c r="D162" i="1"/>
  <c r="J161" i="1"/>
  <c r="I161" i="1"/>
  <c r="D721" i="1"/>
  <c r="J720" i="1"/>
  <c r="I720" i="1"/>
  <c r="D110" i="1"/>
  <c r="J109" i="1"/>
  <c r="I109" i="1"/>
  <c r="D942" i="1"/>
  <c r="J941" i="1"/>
  <c r="I941" i="1"/>
  <c r="D292" i="1"/>
  <c r="J291" i="1"/>
  <c r="I291" i="1"/>
  <c r="D253" i="1"/>
  <c r="J252" i="1"/>
  <c r="I252" i="1"/>
  <c r="D643" i="1"/>
  <c r="J642" i="1"/>
  <c r="I642" i="1"/>
  <c r="D396" i="1"/>
  <c r="J395" i="1"/>
  <c r="I395" i="1"/>
  <c r="D877" i="1"/>
  <c r="J876" i="1"/>
  <c r="I876" i="1"/>
  <c r="D175" i="1"/>
  <c r="J174" i="1"/>
  <c r="I174" i="1"/>
  <c r="D435" i="1"/>
  <c r="J434" i="1"/>
  <c r="I434" i="1"/>
  <c r="D955" i="1"/>
  <c r="J954" i="1"/>
  <c r="I954" i="1"/>
  <c r="D487" i="1"/>
  <c r="J486" i="1"/>
  <c r="I486" i="1"/>
  <c r="D799" i="1"/>
  <c r="J798" i="1"/>
  <c r="I798" i="1"/>
  <c r="D838" i="1"/>
  <c r="J837" i="1"/>
  <c r="I837" i="1"/>
  <c r="D370" i="1"/>
  <c r="J369" i="1"/>
  <c r="I369" i="1"/>
  <c r="D747" i="1"/>
  <c r="J746" i="1"/>
  <c r="I746" i="1"/>
  <c r="D1189" i="1"/>
  <c r="J1188" i="1"/>
  <c r="I1188" i="1"/>
  <c r="D1085" i="1"/>
  <c r="J1084" i="1"/>
  <c r="I1084" i="1"/>
  <c r="D32" i="1"/>
  <c r="J31" i="1"/>
  <c r="I31" i="1"/>
  <c r="D1137" i="1"/>
  <c r="J1136" i="1"/>
  <c r="I1136" i="1"/>
  <c r="D1007" i="1"/>
  <c r="J1006" i="1"/>
  <c r="I1006" i="1"/>
  <c r="D45" i="1"/>
  <c r="J44" i="1"/>
  <c r="I44" i="1"/>
  <c r="D695" i="1"/>
  <c r="J694" i="1"/>
  <c r="I694" i="1"/>
  <c r="D760" i="1"/>
  <c r="J759" i="1"/>
  <c r="I759" i="1"/>
  <c r="D1059" i="1"/>
  <c r="J1058" i="1"/>
  <c r="I1058" i="1"/>
  <c r="D656" i="1"/>
  <c r="J655" i="1"/>
  <c r="I655" i="1"/>
  <c r="D1020" i="1"/>
  <c r="J1019" i="1"/>
  <c r="I1019" i="1"/>
  <c r="D1072" i="1"/>
  <c r="J1071" i="1"/>
  <c r="I1071" i="1"/>
  <c r="D461" i="1"/>
  <c r="J460" i="1"/>
  <c r="I460" i="1"/>
  <c r="D903" i="1"/>
  <c r="J902" i="1"/>
  <c r="I902" i="1"/>
  <c r="D1150" i="1"/>
  <c r="J1149" i="1"/>
  <c r="I1149" i="1"/>
  <c r="D1124" i="1"/>
  <c r="J1123" i="1"/>
  <c r="I1123" i="1"/>
  <c r="D97" i="1"/>
  <c r="J96" i="1"/>
  <c r="I96" i="1"/>
  <c r="D929" i="1"/>
  <c r="J928" i="1"/>
  <c r="I928" i="1"/>
  <c r="D682" i="1"/>
  <c r="J681" i="1"/>
  <c r="I681" i="1"/>
  <c r="D279" i="1"/>
  <c r="J278" i="1"/>
  <c r="I278" i="1"/>
  <c r="D982" i="1" l="1"/>
  <c r="J981" i="1"/>
  <c r="I981" i="1"/>
  <c r="D969" i="1"/>
  <c r="J968" i="1"/>
  <c r="I968" i="1"/>
  <c r="D527" i="1"/>
  <c r="J526" i="1"/>
  <c r="I526" i="1"/>
  <c r="D1294" i="1"/>
  <c r="J1293" i="1"/>
  <c r="I1293" i="1"/>
  <c r="D553" i="1"/>
  <c r="J552" i="1"/>
  <c r="I552" i="1"/>
  <c r="D657" i="1"/>
  <c r="J656" i="1"/>
  <c r="I656" i="1"/>
  <c r="D189" i="1"/>
  <c r="J188" i="1"/>
  <c r="I188" i="1"/>
  <c r="D566" i="1"/>
  <c r="J565" i="1"/>
  <c r="I565" i="1"/>
  <c r="D670" i="1"/>
  <c r="J669" i="1"/>
  <c r="I669" i="1"/>
  <c r="D384" i="1"/>
  <c r="J383" i="1"/>
  <c r="I383" i="1"/>
  <c r="D1255" i="1"/>
  <c r="J1254" i="1"/>
  <c r="I1254" i="1"/>
  <c r="D1047" i="1"/>
  <c r="J1046" i="1"/>
  <c r="I1046" i="1"/>
  <c r="D293" i="1"/>
  <c r="J292" i="1"/>
  <c r="I292" i="1"/>
  <c r="D215" i="1"/>
  <c r="J214" i="1"/>
  <c r="I214" i="1"/>
  <c r="D1112" i="1"/>
  <c r="J1111" i="1"/>
  <c r="I1111" i="1"/>
  <c r="D995" i="1"/>
  <c r="J994" i="1"/>
  <c r="I994" i="1"/>
  <c r="D826" i="1"/>
  <c r="J825" i="1"/>
  <c r="I825" i="1"/>
  <c r="D1125" i="1"/>
  <c r="J1124" i="1"/>
  <c r="I1124" i="1"/>
  <c r="D1151" i="1"/>
  <c r="J1150" i="1"/>
  <c r="I1150" i="1"/>
  <c r="D1060" i="1"/>
  <c r="J1059" i="1"/>
  <c r="I1059" i="1"/>
  <c r="D202" i="1"/>
  <c r="J201" i="1"/>
  <c r="I201" i="1"/>
  <c r="D1281" i="1"/>
  <c r="J1280" i="1"/>
  <c r="I1280" i="1"/>
  <c r="D20" i="1"/>
  <c r="I19" i="1"/>
  <c r="D813" i="1"/>
  <c r="J812" i="1"/>
  <c r="I812" i="1"/>
  <c r="D449" i="1"/>
  <c r="J448" i="1"/>
  <c r="I448" i="1"/>
  <c r="D839" i="1"/>
  <c r="J838" i="1"/>
  <c r="I838" i="1"/>
  <c r="D891" i="1"/>
  <c r="J890" i="1"/>
  <c r="I890" i="1"/>
  <c r="D917" i="1"/>
  <c r="J916" i="1"/>
  <c r="I916" i="1"/>
  <c r="D787" i="1"/>
  <c r="J786" i="1"/>
  <c r="I786" i="1"/>
  <c r="D514" i="1"/>
  <c r="J513" i="1"/>
  <c r="I513" i="1"/>
  <c r="D748" i="1"/>
  <c r="J747" i="1"/>
  <c r="I747" i="1"/>
  <c r="D254" i="1"/>
  <c r="J253" i="1"/>
  <c r="I253" i="1"/>
  <c r="D943" i="1"/>
  <c r="J942" i="1"/>
  <c r="I942" i="1"/>
  <c r="D709" i="1"/>
  <c r="J708" i="1"/>
  <c r="I708" i="1"/>
  <c r="D85" i="1"/>
  <c r="J84" i="1"/>
  <c r="I84" i="1"/>
  <c r="D501" i="1"/>
  <c r="J500" i="1"/>
  <c r="I500" i="1"/>
  <c r="D631" i="1"/>
  <c r="J630" i="1"/>
  <c r="I630" i="1"/>
  <c r="D163" i="1"/>
  <c r="J162" i="1"/>
  <c r="I162" i="1"/>
  <c r="D72" i="1"/>
  <c r="J71" i="1"/>
  <c r="I71" i="1"/>
  <c r="D280" i="1"/>
  <c r="J279" i="1"/>
  <c r="I279" i="1"/>
  <c r="D878" i="1"/>
  <c r="J877" i="1"/>
  <c r="I877" i="1"/>
  <c r="D241" i="1"/>
  <c r="J240" i="1"/>
  <c r="I240" i="1"/>
  <c r="D605" i="1"/>
  <c r="J604" i="1"/>
  <c r="I604" i="1"/>
  <c r="D579" i="1"/>
  <c r="J578" i="1"/>
  <c r="I578" i="1"/>
  <c r="D735" i="1"/>
  <c r="J734" i="1"/>
  <c r="I734" i="1"/>
  <c r="D1216" i="1"/>
  <c r="J1215" i="1"/>
  <c r="I1215" i="1"/>
  <c r="D33" i="1"/>
  <c r="J32" i="1"/>
  <c r="I32" i="1"/>
  <c r="D319" i="1"/>
  <c r="J318" i="1"/>
  <c r="I318" i="1"/>
  <c r="D150" i="1"/>
  <c r="J149" i="1"/>
  <c r="I149" i="1"/>
  <c r="D1242" i="1"/>
  <c r="J1241" i="1"/>
  <c r="I1241" i="1"/>
  <c r="D124" i="1"/>
  <c r="J123" i="1"/>
  <c r="I123" i="1"/>
  <c r="D1008" i="1"/>
  <c r="J1007" i="1"/>
  <c r="I1007" i="1"/>
  <c r="D683" i="1"/>
  <c r="J682" i="1"/>
  <c r="I682" i="1"/>
  <c r="D1086" i="1"/>
  <c r="J1085" i="1"/>
  <c r="I1085" i="1"/>
  <c r="D111" i="1"/>
  <c r="J110" i="1"/>
  <c r="I110" i="1"/>
  <c r="D306" i="1"/>
  <c r="J305" i="1"/>
  <c r="I305" i="1"/>
  <c r="D267" i="1"/>
  <c r="J266" i="1"/>
  <c r="I266" i="1"/>
  <c r="D423" i="1"/>
  <c r="J422" i="1"/>
  <c r="I422" i="1"/>
  <c r="D1268" i="1"/>
  <c r="J1267" i="1"/>
  <c r="I1267" i="1"/>
  <c r="D436" i="1"/>
  <c r="J435" i="1"/>
  <c r="I435" i="1"/>
  <c r="D1138" i="1"/>
  <c r="J1137" i="1"/>
  <c r="I1137" i="1"/>
  <c r="D800" i="1"/>
  <c r="J799" i="1"/>
  <c r="I799" i="1"/>
  <c r="D397" i="1"/>
  <c r="J396" i="1"/>
  <c r="I396" i="1"/>
  <c r="D332" i="1"/>
  <c r="J331" i="1"/>
  <c r="I331" i="1"/>
  <c r="D228" i="1"/>
  <c r="J227" i="1"/>
  <c r="I227" i="1"/>
  <c r="D618" i="1"/>
  <c r="J617" i="1"/>
  <c r="I617" i="1"/>
  <c r="D852" i="1"/>
  <c r="J851" i="1"/>
  <c r="I851" i="1"/>
  <c r="D761" i="1"/>
  <c r="J760" i="1"/>
  <c r="I760" i="1"/>
  <c r="D475" i="1"/>
  <c r="J474" i="1"/>
  <c r="I474" i="1"/>
  <c r="D137" i="1"/>
  <c r="J136" i="1"/>
  <c r="I136" i="1"/>
  <c r="D774" i="1"/>
  <c r="J773" i="1"/>
  <c r="I773" i="1"/>
  <c r="D865" i="1"/>
  <c r="J864" i="1"/>
  <c r="I864" i="1"/>
  <c r="D1177" i="1"/>
  <c r="J1176" i="1"/>
  <c r="I1176" i="1"/>
  <c r="D358" i="1"/>
  <c r="J357" i="1"/>
  <c r="I357" i="1"/>
  <c r="D540" i="1"/>
  <c r="J539" i="1"/>
  <c r="I539" i="1"/>
  <c r="D1307" i="1"/>
  <c r="J1306" i="1"/>
  <c r="I1306" i="1"/>
  <c r="D592" i="1"/>
  <c r="J591" i="1"/>
  <c r="I591" i="1"/>
  <c r="D176" i="1"/>
  <c r="J175" i="1"/>
  <c r="I175" i="1"/>
  <c r="D930" i="1"/>
  <c r="J929" i="1"/>
  <c r="I929" i="1"/>
  <c r="D488" i="1"/>
  <c r="J487" i="1"/>
  <c r="I487" i="1"/>
  <c r="D722" i="1"/>
  <c r="J721" i="1"/>
  <c r="I721" i="1"/>
  <c r="D644" i="1"/>
  <c r="J643" i="1"/>
  <c r="I643" i="1"/>
  <c r="D410" i="1"/>
  <c r="J409" i="1"/>
  <c r="I409" i="1"/>
  <c r="D1034" i="1"/>
  <c r="J1033" i="1"/>
  <c r="I1033" i="1"/>
  <c r="D1320" i="1"/>
  <c r="J1319" i="1"/>
  <c r="I1319" i="1"/>
  <c r="D1099" i="1"/>
  <c r="J1098" i="1"/>
  <c r="I1098" i="1"/>
  <c r="D371" i="1"/>
  <c r="J370" i="1"/>
  <c r="I370" i="1"/>
  <c r="D904" i="1"/>
  <c r="J903" i="1"/>
  <c r="I903" i="1"/>
  <c r="D462" i="1"/>
  <c r="J461" i="1"/>
  <c r="I461" i="1"/>
  <c r="D696" i="1"/>
  <c r="J695" i="1"/>
  <c r="I695" i="1"/>
  <c r="D1073" i="1"/>
  <c r="J1072" i="1"/>
  <c r="I1072" i="1"/>
  <c r="D98" i="1"/>
  <c r="J97" i="1"/>
  <c r="I97" i="1"/>
  <c r="D1190" i="1"/>
  <c r="J1189" i="1"/>
  <c r="I1189" i="1"/>
  <c r="D345" i="1"/>
  <c r="J344" i="1"/>
  <c r="I344" i="1"/>
  <c r="D46" i="1"/>
  <c r="J45" i="1"/>
  <c r="I45" i="1"/>
  <c r="D1021" i="1"/>
  <c r="J1020" i="1"/>
  <c r="I1020" i="1"/>
  <c r="D956" i="1"/>
  <c r="J955" i="1"/>
  <c r="I955" i="1"/>
  <c r="D1164" i="1"/>
  <c r="J1163" i="1"/>
  <c r="I1163" i="1"/>
  <c r="D1203" i="1"/>
  <c r="J1202" i="1"/>
  <c r="I1202" i="1"/>
  <c r="D59" i="1"/>
  <c r="J58" i="1"/>
  <c r="I58" i="1"/>
  <c r="D1229" i="1"/>
  <c r="J1228" i="1"/>
  <c r="I1228" i="1"/>
  <c r="D138" i="1" l="1"/>
  <c r="J137" i="1"/>
  <c r="I137" i="1"/>
  <c r="D1087" i="1"/>
  <c r="J1086" i="1"/>
  <c r="I1086" i="1"/>
  <c r="D164" i="1"/>
  <c r="J163" i="1"/>
  <c r="I163" i="1"/>
  <c r="D1256" i="1"/>
  <c r="J1255" i="1"/>
  <c r="I1255" i="1"/>
  <c r="D1074" i="1"/>
  <c r="J1073" i="1"/>
  <c r="I1073" i="1"/>
  <c r="D606" i="1"/>
  <c r="J605" i="1"/>
  <c r="I605" i="1"/>
  <c r="D892" i="1"/>
  <c r="J891" i="1"/>
  <c r="I891" i="1"/>
  <c r="D996" i="1"/>
  <c r="J995" i="1"/>
  <c r="I995" i="1"/>
  <c r="D320" i="1"/>
  <c r="J319" i="1"/>
  <c r="I319" i="1"/>
  <c r="D255" i="1"/>
  <c r="J254" i="1"/>
  <c r="I254" i="1"/>
  <c r="D203" i="1"/>
  <c r="J202" i="1"/>
  <c r="I202" i="1"/>
  <c r="D554" i="1"/>
  <c r="J553" i="1"/>
  <c r="I553" i="1"/>
  <c r="D957" i="1"/>
  <c r="J956" i="1"/>
  <c r="I956" i="1"/>
  <c r="D476" i="1"/>
  <c r="J475" i="1"/>
  <c r="I475" i="1"/>
  <c r="D684" i="1"/>
  <c r="J683" i="1"/>
  <c r="I683" i="1"/>
  <c r="D632" i="1"/>
  <c r="J631" i="1"/>
  <c r="I631" i="1"/>
  <c r="D385" i="1"/>
  <c r="J384" i="1"/>
  <c r="I384" i="1"/>
  <c r="D489" i="1"/>
  <c r="J488" i="1"/>
  <c r="I488" i="1"/>
  <c r="D424" i="1"/>
  <c r="J423" i="1"/>
  <c r="I423" i="1"/>
  <c r="D242" i="1"/>
  <c r="J241" i="1"/>
  <c r="I241" i="1"/>
  <c r="D840" i="1"/>
  <c r="J839" i="1"/>
  <c r="I839" i="1"/>
  <c r="D1113" i="1"/>
  <c r="J1112" i="1"/>
  <c r="I1112" i="1"/>
  <c r="D229" i="1"/>
  <c r="J228" i="1"/>
  <c r="I228" i="1"/>
  <c r="D1230" i="1"/>
  <c r="J1229" i="1"/>
  <c r="I1229" i="1"/>
  <c r="D398" i="1"/>
  <c r="J397" i="1"/>
  <c r="I397" i="1"/>
  <c r="D34" i="1"/>
  <c r="J33" i="1"/>
  <c r="I33" i="1"/>
  <c r="D749" i="1"/>
  <c r="J748" i="1"/>
  <c r="I748" i="1"/>
  <c r="D1061" i="1"/>
  <c r="J1060" i="1"/>
  <c r="I1060" i="1"/>
  <c r="D1295" i="1"/>
  <c r="J1294" i="1"/>
  <c r="I1294" i="1"/>
  <c r="D541" i="1"/>
  <c r="J540" i="1"/>
  <c r="I540" i="1"/>
  <c r="D1035" i="1"/>
  <c r="J1034" i="1"/>
  <c r="I1034" i="1"/>
  <c r="D762" i="1"/>
  <c r="J761" i="1"/>
  <c r="I761" i="1"/>
  <c r="D1009" i="1"/>
  <c r="J1008" i="1"/>
  <c r="I1008" i="1"/>
  <c r="D502" i="1"/>
  <c r="J501" i="1"/>
  <c r="I501" i="1"/>
  <c r="D671" i="1"/>
  <c r="J670" i="1"/>
  <c r="I670" i="1"/>
  <c r="D697" i="1"/>
  <c r="J696" i="1"/>
  <c r="I696" i="1"/>
  <c r="D1178" i="1"/>
  <c r="J1177" i="1"/>
  <c r="I1177" i="1"/>
  <c r="D268" i="1"/>
  <c r="J267" i="1"/>
  <c r="I267" i="1"/>
  <c r="D879" i="1"/>
  <c r="J878" i="1"/>
  <c r="I878" i="1"/>
  <c r="D450" i="1"/>
  <c r="J449" i="1"/>
  <c r="I449" i="1"/>
  <c r="D216" i="1"/>
  <c r="J215" i="1"/>
  <c r="I215" i="1"/>
  <c r="D944" i="1"/>
  <c r="J943" i="1"/>
  <c r="I943" i="1"/>
  <c r="D801" i="1"/>
  <c r="J800" i="1"/>
  <c r="I800" i="1"/>
  <c r="D1217" i="1"/>
  <c r="J1216" i="1"/>
  <c r="I1216" i="1"/>
  <c r="D515" i="1"/>
  <c r="J514" i="1"/>
  <c r="I514" i="1"/>
  <c r="D1152" i="1"/>
  <c r="J1151" i="1"/>
  <c r="I1151" i="1"/>
  <c r="D528" i="1"/>
  <c r="J527" i="1"/>
  <c r="I527" i="1"/>
  <c r="D1269" i="1"/>
  <c r="J1268" i="1"/>
  <c r="I1268" i="1"/>
  <c r="D359" i="1"/>
  <c r="J358" i="1"/>
  <c r="I358" i="1"/>
  <c r="D853" i="1"/>
  <c r="J852" i="1"/>
  <c r="I852" i="1"/>
  <c r="D125" i="1"/>
  <c r="J124" i="1"/>
  <c r="I124" i="1"/>
  <c r="D86" i="1"/>
  <c r="J85" i="1"/>
  <c r="I85" i="1"/>
  <c r="D567" i="1"/>
  <c r="J566" i="1"/>
  <c r="I566" i="1"/>
  <c r="D658" i="1"/>
  <c r="J657" i="1"/>
  <c r="I657" i="1"/>
  <c r="D333" i="1"/>
  <c r="J332" i="1"/>
  <c r="I332" i="1"/>
  <c r="D463" i="1"/>
  <c r="J462" i="1"/>
  <c r="I462" i="1"/>
  <c r="D905" i="1"/>
  <c r="J904" i="1"/>
  <c r="I904" i="1"/>
  <c r="D866" i="1"/>
  <c r="J865" i="1"/>
  <c r="I865" i="1"/>
  <c r="D307" i="1"/>
  <c r="J306" i="1"/>
  <c r="I306" i="1"/>
  <c r="D281" i="1"/>
  <c r="J280" i="1"/>
  <c r="I280" i="1"/>
  <c r="D814" i="1"/>
  <c r="J813" i="1"/>
  <c r="I813" i="1"/>
  <c r="D294" i="1"/>
  <c r="J293" i="1"/>
  <c r="I293" i="1"/>
  <c r="D1282" i="1"/>
  <c r="J1281" i="1"/>
  <c r="I1281" i="1"/>
  <c r="D1022" i="1"/>
  <c r="J1021" i="1"/>
  <c r="I1021" i="1"/>
  <c r="D47" i="1"/>
  <c r="J46" i="1"/>
  <c r="I46" i="1"/>
  <c r="D1139" i="1"/>
  <c r="J1138" i="1"/>
  <c r="I1138" i="1"/>
  <c r="D736" i="1"/>
  <c r="J735" i="1"/>
  <c r="I735" i="1"/>
  <c r="D788" i="1"/>
  <c r="J787" i="1"/>
  <c r="I787" i="1"/>
  <c r="D1126" i="1"/>
  <c r="J1125" i="1"/>
  <c r="I1125" i="1"/>
  <c r="D970" i="1"/>
  <c r="J969" i="1"/>
  <c r="I969" i="1"/>
  <c r="D931" i="1"/>
  <c r="J930" i="1"/>
  <c r="I930" i="1"/>
  <c r="D346" i="1"/>
  <c r="J345" i="1"/>
  <c r="I345" i="1"/>
  <c r="D710" i="1"/>
  <c r="J709" i="1"/>
  <c r="I709" i="1"/>
  <c r="D21" i="1"/>
  <c r="I20" i="1"/>
  <c r="D190" i="1"/>
  <c r="J189" i="1"/>
  <c r="I189" i="1"/>
  <c r="D723" i="1"/>
  <c r="J722" i="1"/>
  <c r="I722" i="1"/>
  <c r="D1100" i="1"/>
  <c r="J1099" i="1"/>
  <c r="I1099" i="1"/>
  <c r="D1321" i="1"/>
  <c r="J1320" i="1"/>
  <c r="I1320" i="1"/>
  <c r="D177" i="1"/>
  <c r="J176" i="1"/>
  <c r="I176" i="1"/>
  <c r="D411" i="1"/>
  <c r="J410" i="1"/>
  <c r="I410" i="1"/>
  <c r="D593" i="1"/>
  <c r="J592" i="1"/>
  <c r="I592" i="1"/>
  <c r="D619" i="1"/>
  <c r="J618" i="1"/>
  <c r="I618" i="1"/>
  <c r="D775" i="1"/>
  <c r="J774" i="1"/>
  <c r="I774" i="1"/>
  <c r="D112" i="1"/>
  <c r="J111" i="1"/>
  <c r="I111" i="1"/>
  <c r="D73" i="1"/>
  <c r="J72" i="1"/>
  <c r="I72" i="1"/>
  <c r="D1048" i="1"/>
  <c r="J1047" i="1"/>
  <c r="I1047" i="1"/>
  <c r="D151" i="1"/>
  <c r="J150" i="1"/>
  <c r="I150" i="1"/>
  <c r="D60" i="1"/>
  <c r="J59" i="1"/>
  <c r="I59" i="1"/>
  <c r="D1204" i="1"/>
  <c r="J1203" i="1"/>
  <c r="I1203" i="1"/>
  <c r="D1191" i="1"/>
  <c r="J1190" i="1"/>
  <c r="I1190" i="1"/>
  <c r="D1165" i="1"/>
  <c r="J1164" i="1"/>
  <c r="I1164" i="1"/>
  <c r="D645" i="1"/>
  <c r="J644" i="1"/>
  <c r="I644" i="1"/>
  <c r="D1243" i="1"/>
  <c r="J1242" i="1"/>
  <c r="I1242" i="1"/>
  <c r="D372" i="1"/>
  <c r="J371" i="1"/>
  <c r="I371" i="1"/>
  <c r="D99" i="1"/>
  <c r="J98" i="1"/>
  <c r="I98" i="1"/>
  <c r="D1308" i="1"/>
  <c r="J1307" i="1"/>
  <c r="I1307" i="1"/>
  <c r="D437" i="1"/>
  <c r="J436" i="1"/>
  <c r="I436" i="1"/>
  <c r="D580" i="1"/>
  <c r="J579" i="1"/>
  <c r="I579" i="1"/>
  <c r="D918" i="1"/>
  <c r="J917" i="1"/>
  <c r="I917" i="1"/>
  <c r="D827" i="1"/>
  <c r="J826" i="1"/>
  <c r="I826" i="1"/>
  <c r="D983" i="1"/>
  <c r="J982" i="1"/>
  <c r="I982" i="1"/>
  <c r="D971" i="1" l="1"/>
  <c r="J970" i="1"/>
  <c r="I970" i="1"/>
  <c r="D659" i="1"/>
  <c r="J658" i="1"/>
  <c r="I658" i="1"/>
  <c r="D269" i="1"/>
  <c r="J268" i="1"/>
  <c r="I268" i="1"/>
  <c r="D1114" i="1"/>
  <c r="J1113" i="1"/>
  <c r="I1113" i="1"/>
  <c r="D607" i="1"/>
  <c r="J606" i="1"/>
  <c r="I606" i="1"/>
  <c r="D594" i="1"/>
  <c r="J593" i="1"/>
  <c r="I593" i="1"/>
  <c r="D1270" i="1"/>
  <c r="J1269" i="1"/>
  <c r="I1269" i="1"/>
  <c r="D763" i="1"/>
  <c r="J762" i="1"/>
  <c r="I762" i="1"/>
  <c r="D633" i="1"/>
  <c r="J632" i="1"/>
  <c r="I632" i="1"/>
  <c r="D802" i="1"/>
  <c r="J801" i="1"/>
  <c r="I801" i="1"/>
  <c r="D568" i="1"/>
  <c r="J567" i="1"/>
  <c r="I567" i="1"/>
  <c r="D1179" i="1"/>
  <c r="J1178" i="1"/>
  <c r="I1178" i="1"/>
  <c r="D841" i="1"/>
  <c r="J840" i="1"/>
  <c r="I840" i="1"/>
  <c r="D1075" i="1"/>
  <c r="J1074" i="1"/>
  <c r="I1074" i="1"/>
  <c r="D308" i="1"/>
  <c r="J307" i="1"/>
  <c r="I307" i="1"/>
  <c r="D1166" i="1"/>
  <c r="J1165" i="1"/>
  <c r="I1165" i="1"/>
  <c r="D74" i="1"/>
  <c r="J73" i="1"/>
  <c r="I73" i="1"/>
  <c r="D867" i="1"/>
  <c r="J866" i="1"/>
  <c r="I866" i="1"/>
  <c r="D945" i="1"/>
  <c r="J944" i="1"/>
  <c r="I944" i="1"/>
  <c r="D35" i="1"/>
  <c r="J34" i="1"/>
  <c r="I34" i="1"/>
  <c r="D256" i="1"/>
  <c r="J255" i="1"/>
  <c r="I255" i="1"/>
  <c r="D1023" i="1"/>
  <c r="J1022" i="1"/>
  <c r="I1022" i="1"/>
  <c r="D1192" i="1"/>
  <c r="J1191" i="1"/>
  <c r="I1191" i="1"/>
  <c r="D1283" i="1"/>
  <c r="J1282" i="1"/>
  <c r="I1282" i="1"/>
  <c r="D529" i="1"/>
  <c r="J528" i="1"/>
  <c r="I528" i="1"/>
  <c r="D1036" i="1"/>
  <c r="J1035" i="1"/>
  <c r="I1035" i="1"/>
  <c r="D685" i="1"/>
  <c r="J684" i="1"/>
  <c r="I684" i="1"/>
  <c r="D87" i="1"/>
  <c r="J86" i="1"/>
  <c r="I86" i="1"/>
  <c r="D698" i="1"/>
  <c r="J697" i="1"/>
  <c r="I697" i="1"/>
  <c r="D243" i="1"/>
  <c r="J242" i="1"/>
  <c r="I242" i="1"/>
  <c r="D1257" i="1"/>
  <c r="J1256" i="1"/>
  <c r="I1256" i="1"/>
  <c r="D438" i="1"/>
  <c r="J437" i="1"/>
  <c r="I437" i="1"/>
  <c r="D711" i="1"/>
  <c r="J710" i="1"/>
  <c r="I710" i="1"/>
  <c r="D906" i="1"/>
  <c r="J905" i="1"/>
  <c r="I905" i="1"/>
  <c r="D217" i="1"/>
  <c r="J216" i="1"/>
  <c r="I216" i="1"/>
  <c r="D399" i="1"/>
  <c r="J398" i="1"/>
  <c r="I398" i="1"/>
  <c r="D321" i="1"/>
  <c r="J320" i="1"/>
  <c r="I320" i="1"/>
  <c r="D1205" i="1"/>
  <c r="J1204" i="1"/>
  <c r="I1204" i="1"/>
  <c r="D295" i="1"/>
  <c r="J294" i="1"/>
  <c r="I294" i="1"/>
  <c r="D1153" i="1"/>
  <c r="J1152" i="1"/>
  <c r="I1152" i="1"/>
  <c r="D542" i="1"/>
  <c r="J541" i="1"/>
  <c r="I541" i="1"/>
  <c r="D477" i="1"/>
  <c r="J476" i="1"/>
  <c r="I476" i="1"/>
  <c r="D191" i="1"/>
  <c r="J190" i="1"/>
  <c r="I190" i="1"/>
  <c r="D984" i="1"/>
  <c r="J983" i="1"/>
  <c r="I983" i="1"/>
  <c r="D737" i="1"/>
  <c r="J736" i="1"/>
  <c r="I736" i="1"/>
  <c r="D126" i="1"/>
  <c r="J125" i="1"/>
  <c r="I125" i="1"/>
  <c r="D672" i="1"/>
  <c r="J671" i="1"/>
  <c r="I671" i="1"/>
  <c r="D425" i="1"/>
  <c r="J424" i="1"/>
  <c r="I424" i="1"/>
  <c r="D165" i="1"/>
  <c r="J164" i="1"/>
  <c r="I164" i="1"/>
  <c r="D750" i="1"/>
  <c r="J749" i="1"/>
  <c r="I749" i="1"/>
  <c r="D828" i="1"/>
  <c r="J827" i="1"/>
  <c r="I827" i="1"/>
  <c r="D776" i="1"/>
  <c r="J775" i="1"/>
  <c r="I775" i="1"/>
  <c r="D347" i="1"/>
  <c r="J346" i="1"/>
  <c r="I346" i="1"/>
  <c r="D464" i="1"/>
  <c r="J463" i="1"/>
  <c r="I463" i="1"/>
  <c r="D451" i="1"/>
  <c r="J450" i="1"/>
  <c r="I450" i="1"/>
  <c r="D1231" i="1"/>
  <c r="J1230" i="1"/>
  <c r="I1230" i="1"/>
  <c r="D997" i="1"/>
  <c r="J996" i="1"/>
  <c r="I996" i="1"/>
  <c r="D412" i="1"/>
  <c r="J411" i="1"/>
  <c r="I411" i="1"/>
  <c r="D789" i="1"/>
  <c r="J788" i="1"/>
  <c r="I788" i="1"/>
  <c r="D815" i="1"/>
  <c r="J814" i="1"/>
  <c r="I814" i="1"/>
  <c r="D516" i="1"/>
  <c r="J515" i="1"/>
  <c r="I515" i="1"/>
  <c r="D1296" i="1"/>
  <c r="J1295" i="1"/>
  <c r="I1295" i="1"/>
  <c r="D958" i="1"/>
  <c r="J957" i="1"/>
  <c r="I957" i="1"/>
  <c r="D1049" i="1"/>
  <c r="J1048" i="1"/>
  <c r="I1048" i="1"/>
  <c r="D100" i="1"/>
  <c r="J99" i="1"/>
  <c r="I99" i="1"/>
  <c r="D1101" i="1"/>
  <c r="J1100" i="1"/>
  <c r="I1100" i="1"/>
  <c r="D854" i="1"/>
  <c r="J853" i="1"/>
  <c r="I853" i="1"/>
  <c r="D503" i="1"/>
  <c r="J502" i="1"/>
  <c r="I502" i="1"/>
  <c r="D490" i="1"/>
  <c r="J489" i="1"/>
  <c r="I489" i="1"/>
  <c r="D1088" i="1"/>
  <c r="J1087" i="1"/>
  <c r="I1087" i="1"/>
  <c r="D22" i="1"/>
  <c r="I21" i="1"/>
  <c r="D373" i="1"/>
  <c r="J372" i="1"/>
  <c r="I372" i="1"/>
  <c r="D334" i="1"/>
  <c r="J333" i="1"/>
  <c r="I333" i="1"/>
  <c r="D880" i="1"/>
  <c r="J879" i="1"/>
  <c r="I879" i="1"/>
  <c r="D230" i="1"/>
  <c r="J229" i="1"/>
  <c r="I229" i="1"/>
  <c r="D893" i="1"/>
  <c r="J892" i="1"/>
  <c r="I892" i="1"/>
  <c r="D204" i="1"/>
  <c r="J203" i="1"/>
  <c r="I203" i="1"/>
  <c r="D1309" i="1"/>
  <c r="J1308" i="1"/>
  <c r="I1308" i="1"/>
  <c r="D178" i="1"/>
  <c r="J177" i="1"/>
  <c r="I177" i="1"/>
  <c r="D919" i="1"/>
  <c r="J918" i="1"/>
  <c r="I918" i="1"/>
  <c r="D61" i="1"/>
  <c r="J60" i="1"/>
  <c r="I60" i="1"/>
  <c r="D581" i="1"/>
  <c r="J580" i="1"/>
  <c r="I580" i="1"/>
  <c r="D932" i="1"/>
  <c r="J931" i="1"/>
  <c r="I931" i="1"/>
  <c r="D152" i="1"/>
  <c r="J151" i="1"/>
  <c r="I151" i="1"/>
  <c r="D282" i="1"/>
  <c r="J281" i="1"/>
  <c r="I281" i="1"/>
  <c r="D1218" i="1"/>
  <c r="J1217" i="1"/>
  <c r="I1217" i="1"/>
  <c r="D1062" i="1"/>
  <c r="J1061" i="1"/>
  <c r="I1061" i="1"/>
  <c r="D555" i="1"/>
  <c r="J554" i="1"/>
  <c r="I554" i="1"/>
  <c r="D1127" i="1"/>
  <c r="J1126" i="1"/>
  <c r="I1126" i="1"/>
  <c r="D113" i="1"/>
  <c r="J112" i="1"/>
  <c r="I112" i="1"/>
  <c r="J1321" i="1"/>
  <c r="I1321" i="1"/>
  <c r="D1244" i="1"/>
  <c r="J1243" i="1"/>
  <c r="I1243" i="1"/>
  <c r="D1140" i="1"/>
  <c r="J1139" i="1"/>
  <c r="I1139" i="1"/>
  <c r="D620" i="1"/>
  <c r="J619" i="1"/>
  <c r="I619" i="1"/>
  <c r="D646" i="1"/>
  <c r="J645" i="1"/>
  <c r="I645" i="1"/>
  <c r="D724" i="1"/>
  <c r="J723" i="1"/>
  <c r="I723" i="1"/>
  <c r="D48" i="1"/>
  <c r="J47" i="1"/>
  <c r="I47" i="1"/>
  <c r="D360" i="1"/>
  <c r="J359" i="1"/>
  <c r="I359" i="1"/>
  <c r="D1010" i="1"/>
  <c r="J1009" i="1"/>
  <c r="I1009" i="1"/>
  <c r="D386" i="1"/>
  <c r="J385" i="1"/>
  <c r="I385" i="1"/>
  <c r="D139" i="1"/>
  <c r="J138" i="1"/>
  <c r="I138" i="1"/>
  <c r="D465" i="1" l="1"/>
  <c r="J464" i="1"/>
  <c r="I464" i="1"/>
  <c r="D790" i="1"/>
  <c r="J789" i="1"/>
  <c r="I789" i="1"/>
  <c r="D192" i="1"/>
  <c r="J191" i="1"/>
  <c r="I191" i="1"/>
  <c r="D686" i="1"/>
  <c r="J685" i="1"/>
  <c r="I685" i="1"/>
  <c r="D569" i="1"/>
  <c r="J568" i="1"/>
  <c r="I568" i="1"/>
  <c r="D62" i="1"/>
  <c r="J61" i="1"/>
  <c r="I61" i="1"/>
  <c r="D426" i="1"/>
  <c r="J425" i="1"/>
  <c r="I425" i="1"/>
  <c r="D439" i="1"/>
  <c r="J438" i="1"/>
  <c r="I438" i="1"/>
  <c r="D1167" i="1"/>
  <c r="J1166" i="1"/>
  <c r="I1166" i="1"/>
  <c r="D348" i="1"/>
  <c r="J347" i="1"/>
  <c r="I347" i="1"/>
  <c r="D322" i="1"/>
  <c r="J321" i="1"/>
  <c r="I321" i="1"/>
  <c r="D257" i="1"/>
  <c r="J256" i="1"/>
  <c r="I256" i="1"/>
  <c r="D608" i="1"/>
  <c r="J607" i="1"/>
  <c r="I607" i="1"/>
  <c r="D595" i="1"/>
  <c r="J594" i="1"/>
  <c r="I594" i="1"/>
  <c r="D413" i="1"/>
  <c r="J412" i="1"/>
  <c r="I412" i="1"/>
  <c r="D478" i="1"/>
  <c r="J477" i="1"/>
  <c r="I477" i="1"/>
  <c r="D1037" i="1"/>
  <c r="J1036" i="1"/>
  <c r="I1036" i="1"/>
  <c r="D803" i="1"/>
  <c r="J802" i="1"/>
  <c r="I802" i="1"/>
  <c r="D959" i="1"/>
  <c r="J958" i="1"/>
  <c r="I958" i="1"/>
  <c r="D673" i="1"/>
  <c r="J672" i="1"/>
  <c r="I672" i="1"/>
  <c r="D1258" i="1"/>
  <c r="J1257" i="1"/>
  <c r="I1257" i="1"/>
  <c r="D309" i="1"/>
  <c r="J308" i="1"/>
  <c r="I308" i="1"/>
  <c r="D1024" i="1"/>
  <c r="J1023" i="1"/>
  <c r="I1023" i="1"/>
  <c r="D777" i="1"/>
  <c r="J776" i="1"/>
  <c r="I776" i="1"/>
  <c r="D400" i="1"/>
  <c r="J399" i="1"/>
  <c r="I399" i="1"/>
  <c r="D36" i="1"/>
  <c r="J35" i="1"/>
  <c r="I35" i="1"/>
  <c r="D1115" i="1"/>
  <c r="J1114" i="1"/>
  <c r="I1114" i="1"/>
  <c r="D283" i="1"/>
  <c r="J282" i="1"/>
  <c r="I282" i="1"/>
  <c r="D153" i="1"/>
  <c r="J152" i="1"/>
  <c r="I152" i="1"/>
  <c r="D998" i="1"/>
  <c r="J997" i="1"/>
  <c r="I997" i="1"/>
  <c r="D543" i="1"/>
  <c r="J542" i="1"/>
  <c r="I542" i="1"/>
  <c r="D530" i="1"/>
  <c r="J529" i="1"/>
  <c r="I529" i="1"/>
  <c r="D634" i="1"/>
  <c r="J633" i="1"/>
  <c r="I633" i="1"/>
  <c r="D49" i="1"/>
  <c r="J48" i="1"/>
  <c r="I48" i="1"/>
  <c r="D725" i="1"/>
  <c r="J724" i="1"/>
  <c r="I724" i="1"/>
  <c r="D335" i="1"/>
  <c r="J334" i="1"/>
  <c r="I334" i="1"/>
  <c r="D1297" i="1"/>
  <c r="J1296" i="1"/>
  <c r="I1296" i="1"/>
  <c r="D127" i="1"/>
  <c r="J126" i="1"/>
  <c r="I126" i="1"/>
  <c r="D244" i="1"/>
  <c r="J243" i="1"/>
  <c r="I243" i="1"/>
  <c r="D1076" i="1"/>
  <c r="J1075" i="1"/>
  <c r="I1075" i="1"/>
  <c r="D231" i="1"/>
  <c r="J230" i="1"/>
  <c r="I230" i="1"/>
  <c r="D855" i="1"/>
  <c r="J854" i="1"/>
  <c r="I854" i="1"/>
  <c r="D829" i="1"/>
  <c r="J828" i="1"/>
  <c r="I828" i="1"/>
  <c r="D218" i="1"/>
  <c r="J217" i="1"/>
  <c r="I217" i="1"/>
  <c r="D946" i="1"/>
  <c r="J945" i="1"/>
  <c r="I945" i="1"/>
  <c r="D270" i="1"/>
  <c r="J269" i="1"/>
  <c r="I269" i="1"/>
  <c r="D1206" i="1"/>
  <c r="J1205" i="1"/>
  <c r="I1205" i="1"/>
  <c r="D1050" i="1"/>
  <c r="J1049" i="1"/>
  <c r="I1049" i="1"/>
  <c r="D504" i="1"/>
  <c r="J503" i="1"/>
  <c r="I503" i="1"/>
  <c r="D1310" i="1"/>
  <c r="J1309" i="1"/>
  <c r="I1309" i="1"/>
  <c r="D933" i="1"/>
  <c r="J932" i="1"/>
  <c r="I932" i="1"/>
  <c r="D1232" i="1"/>
  <c r="J1231" i="1"/>
  <c r="I1231" i="1"/>
  <c r="D1154" i="1"/>
  <c r="J1153" i="1"/>
  <c r="I1153" i="1"/>
  <c r="D1284" i="1"/>
  <c r="J1283" i="1"/>
  <c r="I1283" i="1"/>
  <c r="D764" i="1"/>
  <c r="J763" i="1"/>
  <c r="I763" i="1"/>
  <c r="D1089" i="1"/>
  <c r="J1088" i="1"/>
  <c r="I1088" i="1"/>
  <c r="D1219" i="1"/>
  <c r="J1218" i="1"/>
  <c r="I1218" i="1"/>
  <c r="D179" i="1"/>
  <c r="J178" i="1"/>
  <c r="I178" i="1"/>
  <c r="D387" i="1"/>
  <c r="J386" i="1"/>
  <c r="I386" i="1"/>
  <c r="D1011" i="1"/>
  <c r="J1010" i="1"/>
  <c r="I1010" i="1"/>
  <c r="D374" i="1"/>
  <c r="J373" i="1"/>
  <c r="I373" i="1"/>
  <c r="D517" i="1"/>
  <c r="J516" i="1"/>
  <c r="I516" i="1"/>
  <c r="D738" i="1"/>
  <c r="J737" i="1"/>
  <c r="I737" i="1"/>
  <c r="D699" i="1"/>
  <c r="J698" i="1"/>
  <c r="I698" i="1"/>
  <c r="D842" i="1"/>
  <c r="J841" i="1"/>
  <c r="I841" i="1"/>
  <c r="D1245" i="1"/>
  <c r="J1244" i="1"/>
  <c r="I1244" i="1"/>
  <c r="D491" i="1"/>
  <c r="J490" i="1"/>
  <c r="I490" i="1"/>
  <c r="D140" i="1"/>
  <c r="J139" i="1"/>
  <c r="I139" i="1"/>
  <c r="D1128" i="1"/>
  <c r="J1127" i="1"/>
  <c r="I1127" i="1"/>
  <c r="D205" i="1"/>
  <c r="J204" i="1"/>
  <c r="I204" i="1"/>
  <c r="D1102" i="1"/>
  <c r="J1101" i="1"/>
  <c r="I1101" i="1"/>
  <c r="D751" i="1"/>
  <c r="J750" i="1"/>
  <c r="I750" i="1"/>
  <c r="D907" i="1"/>
  <c r="J906" i="1"/>
  <c r="I906" i="1"/>
  <c r="D868" i="1"/>
  <c r="J867" i="1"/>
  <c r="I867" i="1"/>
  <c r="D660" i="1"/>
  <c r="J659" i="1"/>
  <c r="I659" i="1"/>
  <c r="D920" i="1"/>
  <c r="J919" i="1"/>
  <c r="I919" i="1"/>
  <c r="D296" i="1"/>
  <c r="J295" i="1"/>
  <c r="I295" i="1"/>
  <c r="D1193" i="1"/>
  <c r="J1192" i="1"/>
  <c r="I1192" i="1"/>
  <c r="D1271" i="1"/>
  <c r="J1270" i="1"/>
  <c r="I1270" i="1"/>
  <c r="D114" i="1"/>
  <c r="J113" i="1"/>
  <c r="I113" i="1"/>
  <c r="D647" i="1"/>
  <c r="J646" i="1"/>
  <c r="I646" i="1"/>
  <c r="D621" i="1"/>
  <c r="J620" i="1"/>
  <c r="I620" i="1"/>
  <c r="D556" i="1"/>
  <c r="J555" i="1"/>
  <c r="I555" i="1"/>
  <c r="D582" i="1"/>
  <c r="J581" i="1"/>
  <c r="I581" i="1"/>
  <c r="D452" i="1"/>
  <c r="J451" i="1"/>
  <c r="I451" i="1"/>
  <c r="D1063" i="1"/>
  <c r="J1062" i="1"/>
  <c r="I1062" i="1"/>
  <c r="D816" i="1"/>
  <c r="J815" i="1"/>
  <c r="I815" i="1"/>
  <c r="D985" i="1"/>
  <c r="J984" i="1"/>
  <c r="I984" i="1"/>
  <c r="D88" i="1"/>
  <c r="J87" i="1"/>
  <c r="I87" i="1"/>
  <c r="D1180" i="1"/>
  <c r="J1179" i="1"/>
  <c r="I1179" i="1"/>
  <c r="D881" i="1"/>
  <c r="J880" i="1"/>
  <c r="I880" i="1"/>
  <c r="D1141" i="1"/>
  <c r="J1140" i="1"/>
  <c r="I1140" i="1"/>
  <c r="D23" i="1"/>
  <c r="I22" i="1"/>
  <c r="D361" i="1"/>
  <c r="J360" i="1"/>
  <c r="I360" i="1"/>
  <c r="D894" i="1"/>
  <c r="J893" i="1"/>
  <c r="I893" i="1"/>
  <c r="D101" i="1"/>
  <c r="J100" i="1"/>
  <c r="I100" i="1"/>
  <c r="D166" i="1"/>
  <c r="J165" i="1"/>
  <c r="I165" i="1"/>
  <c r="D712" i="1"/>
  <c r="J711" i="1"/>
  <c r="I711" i="1"/>
  <c r="D75" i="1"/>
  <c r="J74" i="1"/>
  <c r="I74" i="1"/>
  <c r="D972" i="1"/>
  <c r="J971" i="1"/>
  <c r="I971" i="1"/>
  <c r="D1285" i="1" l="1"/>
  <c r="J1284" i="1"/>
  <c r="I1284" i="1"/>
  <c r="D388" i="1"/>
  <c r="J387" i="1"/>
  <c r="I387" i="1"/>
  <c r="D830" i="1"/>
  <c r="J829" i="1"/>
  <c r="I829" i="1"/>
  <c r="D1116" i="1"/>
  <c r="J1115" i="1"/>
  <c r="I1115" i="1"/>
  <c r="D323" i="1"/>
  <c r="J322" i="1"/>
  <c r="I322" i="1"/>
  <c r="D1064" i="1"/>
  <c r="J1063" i="1"/>
  <c r="I1063" i="1"/>
  <c r="D1051" i="1"/>
  <c r="J1050" i="1"/>
  <c r="I1050" i="1"/>
  <c r="D531" i="1"/>
  <c r="J530" i="1"/>
  <c r="I530" i="1"/>
  <c r="D479" i="1"/>
  <c r="J478" i="1"/>
  <c r="I478" i="1"/>
  <c r="D1129" i="1"/>
  <c r="J1128" i="1"/>
  <c r="I1128" i="1"/>
  <c r="D1155" i="1"/>
  <c r="J1154" i="1"/>
  <c r="I1154" i="1"/>
  <c r="D1298" i="1"/>
  <c r="J1297" i="1"/>
  <c r="I1297" i="1"/>
  <c r="D1259" i="1"/>
  <c r="J1258" i="1"/>
  <c r="I1258" i="1"/>
  <c r="D570" i="1"/>
  <c r="J569" i="1"/>
  <c r="I569" i="1"/>
  <c r="D882" i="1"/>
  <c r="J881" i="1"/>
  <c r="I881" i="1"/>
  <c r="D180" i="1"/>
  <c r="J179" i="1"/>
  <c r="I179" i="1"/>
  <c r="D856" i="1"/>
  <c r="J855" i="1"/>
  <c r="I855" i="1"/>
  <c r="D37" i="1"/>
  <c r="J36" i="1"/>
  <c r="I36" i="1"/>
  <c r="D349" i="1"/>
  <c r="J348" i="1"/>
  <c r="I348" i="1"/>
  <c r="D63" i="1"/>
  <c r="J62" i="1"/>
  <c r="I62" i="1"/>
  <c r="D739" i="1"/>
  <c r="J738" i="1"/>
  <c r="I738" i="1"/>
  <c r="D1207" i="1"/>
  <c r="J1206" i="1"/>
  <c r="I1206" i="1"/>
  <c r="D544" i="1"/>
  <c r="J543" i="1"/>
  <c r="I543" i="1"/>
  <c r="D414" i="1"/>
  <c r="J413" i="1"/>
  <c r="I413" i="1"/>
  <c r="D453" i="1"/>
  <c r="J452" i="1"/>
  <c r="I452" i="1"/>
  <c r="D141" i="1"/>
  <c r="J140" i="1"/>
  <c r="I140" i="1"/>
  <c r="D1233" i="1"/>
  <c r="J1232" i="1"/>
  <c r="I1232" i="1"/>
  <c r="D336" i="1"/>
  <c r="J335" i="1"/>
  <c r="I335" i="1"/>
  <c r="D674" i="1"/>
  <c r="J673" i="1"/>
  <c r="I673" i="1"/>
  <c r="D687" i="1"/>
  <c r="J686" i="1"/>
  <c r="I686" i="1"/>
  <c r="D908" i="1"/>
  <c r="J907" i="1"/>
  <c r="I907" i="1"/>
  <c r="D1220" i="1"/>
  <c r="J1219" i="1"/>
  <c r="I1219" i="1"/>
  <c r="D232" i="1"/>
  <c r="J231" i="1"/>
  <c r="I231" i="1"/>
  <c r="D401" i="1"/>
  <c r="J400" i="1"/>
  <c r="I400" i="1"/>
  <c r="D1168" i="1"/>
  <c r="J1167" i="1"/>
  <c r="I1167" i="1"/>
  <c r="D102" i="1"/>
  <c r="J101" i="1"/>
  <c r="I101" i="1"/>
  <c r="D895" i="1"/>
  <c r="J894" i="1"/>
  <c r="I894" i="1"/>
  <c r="D1194" i="1"/>
  <c r="J1193" i="1"/>
  <c r="I1193" i="1"/>
  <c r="D518" i="1"/>
  <c r="J517" i="1"/>
  <c r="I517" i="1"/>
  <c r="D271" i="1"/>
  <c r="J270" i="1"/>
  <c r="I270" i="1"/>
  <c r="D999" i="1"/>
  <c r="J998" i="1"/>
  <c r="I998" i="1"/>
  <c r="D596" i="1"/>
  <c r="J595" i="1"/>
  <c r="I595" i="1"/>
  <c r="D206" i="1"/>
  <c r="J205" i="1"/>
  <c r="I205" i="1"/>
  <c r="D661" i="1"/>
  <c r="J660" i="1"/>
  <c r="I660" i="1"/>
  <c r="D869" i="1"/>
  <c r="J868" i="1"/>
  <c r="I868" i="1"/>
  <c r="D492" i="1"/>
  <c r="J491" i="1"/>
  <c r="I491" i="1"/>
  <c r="D934" i="1"/>
  <c r="J933" i="1"/>
  <c r="I933" i="1"/>
  <c r="D726" i="1"/>
  <c r="J725" i="1"/>
  <c r="I725" i="1"/>
  <c r="D960" i="1"/>
  <c r="J959" i="1"/>
  <c r="I959" i="1"/>
  <c r="D193" i="1"/>
  <c r="J192" i="1"/>
  <c r="I192" i="1"/>
  <c r="D115" i="1"/>
  <c r="J114" i="1"/>
  <c r="I114" i="1"/>
  <c r="D362" i="1"/>
  <c r="J361" i="1"/>
  <c r="I361" i="1"/>
  <c r="D752" i="1"/>
  <c r="J751" i="1"/>
  <c r="I751" i="1"/>
  <c r="D1090" i="1"/>
  <c r="J1089" i="1"/>
  <c r="I1089" i="1"/>
  <c r="D1077" i="1"/>
  <c r="J1076" i="1"/>
  <c r="I1076" i="1"/>
  <c r="D778" i="1"/>
  <c r="J777" i="1"/>
  <c r="I777" i="1"/>
  <c r="D440" i="1"/>
  <c r="J439" i="1"/>
  <c r="I439" i="1"/>
  <c r="D167" i="1"/>
  <c r="J166" i="1"/>
  <c r="I166" i="1"/>
  <c r="D1272" i="1"/>
  <c r="J1271" i="1"/>
  <c r="I1271" i="1"/>
  <c r="D297" i="1"/>
  <c r="J296" i="1"/>
  <c r="I296" i="1"/>
  <c r="D375" i="1"/>
  <c r="J374" i="1"/>
  <c r="I374" i="1"/>
  <c r="D947" i="1"/>
  <c r="J946" i="1"/>
  <c r="I946" i="1"/>
  <c r="D154" i="1"/>
  <c r="J153" i="1"/>
  <c r="I153" i="1"/>
  <c r="D609" i="1"/>
  <c r="J608" i="1"/>
  <c r="I608" i="1"/>
  <c r="D128" i="1"/>
  <c r="J127" i="1"/>
  <c r="I127" i="1"/>
  <c r="D89" i="1"/>
  <c r="J88" i="1"/>
  <c r="I88" i="1"/>
  <c r="D1246" i="1"/>
  <c r="J1245" i="1"/>
  <c r="I1245" i="1"/>
  <c r="D1311" i="1"/>
  <c r="J1310" i="1"/>
  <c r="I1310" i="1"/>
  <c r="D50" i="1"/>
  <c r="J49" i="1"/>
  <c r="I49" i="1"/>
  <c r="D804" i="1"/>
  <c r="J803" i="1"/>
  <c r="I803" i="1"/>
  <c r="D791" i="1"/>
  <c r="J790" i="1"/>
  <c r="I790" i="1"/>
  <c r="D310" i="1"/>
  <c r="J309" i="1"/>
  <c r="I309" i="1"/>
  <c r="D583" i="1"/>
  <c r="J582" i="1"/>
  <c r="I582" i="1"/>
  <c r="D713" i="1"/>
  <c r="J712" i="1"/>
  <c r="I712" i="1"/>
  <c r="D245" i="1"/>
  <c r="J244" i="1"/>
  <c r="I244" i="1"/>
  <c r="D1025" i="1"/>
  <c r="J1024" i="1"/>
  <c r="I1024" i="1"/>
  <c r="D427" i="1"/>
  <c r="J426" i="1"/>
  <c r="I426" i="1"/>
  <c r="D986" i="1"/>
  <c r="J985" i="1"/>
  <c r="I985" i="1"/>
  <c r="D622" i="1"/>
  <c r="J621" i="1"/>
  <c r="I621" i="1"/>
  <c r="D765" i="1"/>
  <c r="J764" i="1"/>
  <c r="I764" i="1"/>
  <c r="D921" i="1"/>
  <c r="J920" i="1"/>
  <c r="I920" i="1"/>
  <c r="D1012" i="1"/>
  <c r="J1011" i="1"/>
  <c r="I1011" i="1"/>
  <c r="D219" i="1"/>
  <c r="J218" i="1"/>
  <c r="I218" i="1"/>
  <c r="D284" i="1"/>
  <c r="J283" i="1"/>
  <c r="I283" i="1"/>
  <c r="D258" i="1"/>
  <c r="J257" i="1"/>
  <c r="I257" i="1"/>
  <c r="D700" i="1"/>
  <c r="J699" i="1"/>
  <c r="I699" i="1"/>
  <c r="D1181" i="1"/>
  <c r="J1180" i="1"/>
  <c r="I1180" i="1"/>
  <c r="D973" i="1"/>
  <c r="J972" i="1"/>
  <c r="I972" i="1"/>
  <c r="D557" i="1"/>
  <c r="J556" i="1"/>
  <c r="I556" i="1"/>
  <c r="D76" i="1"/>
  <c r="J75" i="1"/>
  <c r="I75" i="1"/>
  <c r="D24" i="1"/>
  <c r="I23" i="1"/>
  <c r="D817" i="1"/>
  <c r="J816" i="1"/>
  <c r="I816" i="1"/>
  <c r="D1103" i="1"/>
  <c r="J1102" i="1"/>
  <c r="I1102" i="1"/>
  <c r="D1142" i="1"/>
  <c r="J1141" i="1"/>
  <c r="I1141" i="1"/>
  <c r="D648" i="1"/>
  <c r="J647" i="1"/>
  <c r="I647" i="1"/>
  <c r="D843" i="1"/>
  <c r="J842" i="1"/>
  <c r="I842" i="1"/>
  <c r="D505" i="1"/>
  <c r="J504" i="1"/>
  <c r="I504" i="1"/>
  <c r="D635" i="1"/>
  <c r="J634" i="1"/>
  <c r="I634" i="1"/>
  <c r="D1038" i="1"/>
  <c r="J1037" i="1"/>
  <c r="I1037" i="1"/>
  <c r="D466" i="1"/>
  <c r="J465" i="1"/>
  <c r="I465" i="1"/>
  <c r="D1091" i="1" l="1"/>
  <c r="J1090" i="1"/>
  <c r="I1090" i="1"/>
  <c r="D1273" i="1"/>
  <c r="J1272" i="1"/>
  <c r="I1272" i="1"/>
  <c r="D207" i="1"/>
  <c r="J206" i="1"/>
  <c r="I206" i="1"/>
  <c r="D1234" i="1"/>
  <c r="J1233" i="1"/>
  <c r="I1233" i="1"/>
  <c r="D1156" i="1"/>
  <c r="J1155" i="1"/>
  <c r="I1155" i="1"/>
  <c r="D727" i="1"/>
  <c r="J726" i="1"/>
  <c r="I726" i="1"/>
  <c r="D1221" i="1"/>
  <c r="J1220" i="1"/>
  <c r="I1220" i="1"/>
  <c r="D181" i="1"/>
  <c r="J180" i="1"/>
  <c r="I180" i="1"/>
  <c r="D753" i="1"/>
  <c r="J752" i="1"/>
  <c r="I752" i="1"/>
  <c r="D896" i="1"/>
  <c r="J895" i="1"/>
  <c r="I895" i="1"/>
  <c r="D740" i="1"/>
  <c r="J739" i="1"/>
  <c r="I739" i="1"/>
  <c r="D324" i="1"/>
  <c r="J323" i="1"/>
  <c r="I323" i="1"/>
  <c r="D25" i="1"/>
  <c r="I24" i="1"/>
  <c r="D168" i="1"/>
  <c r="J167" i="1"/>
  <c r="I167" i="1"/>
  <c r="D597" i="1"/>
  <c r="J596" i="1"/>
  <c r="I596" i="1"/>
  <c r="D142" i="1"/>
  <c r="J141" i="1"/>
  <c r="I141" i="1"/>
  <c r="D1130" i="1"/>
  <c r="J1129" i="1"/>
  <c r="I1129" i="1"/>
  <c r="D701" i="1"/>
  <c r="J700" i="1"/>
  <c r="I700" i="1"/>
  <c r="D610" i="1"/>
  <c r="J609" i="1"/>
  <c r="I609" i="1"/>
  <c r="D155" i="1"/>
  <c r="J154" i="1"/>
  <c r="I154" i="1"/>
  <c r="D935" i="1"/>
  <c r="J934" i="1"/>
  <c r="I934" i="1"/>
  <c r="D909" i="1"/>
  <c r="J908" i="1"/>
  <c r="I908" i="1"/>
  <c r="D883" i="1"/>
  <c r="J882" i="1"/>
  <c r="I882" i="1"/>
  <c r="D363" i="1"/>
  <c r="J362" i="1"/>
  <c r="I362" i="1"/>
  <c r="D103" i="1"/>
  <c r="J102" i="1"/>
  <c r="I102" i="1"/>
  <c r="D64" i="1"/>
  <c r="J63" i="1"/>
  <c r="I63" i="1"/>
  <c r="D1117" i="1"/>
  <c r="J1116" i="1"/>
  <c r="I1116" i="1"/>
  <c r="D1065" i="1"/>
  <c r="J1064" i="1"/>
  <c r="I1064" i="1"/>
  <c r="D77" i="1"/>
  <c r="J76" i="1"/>
  <c r="I76" i="1"/>
  <c r="D584" i="1"/>
  <c r="J583" i="1"/>
  <c r="I583" i="1"/>
  <c r="D441" i="1"/>
  <c r="J440" i="1"/>
  <c r="I440" i="1"/>
  <c r="D1000" i="1"/>
  <c r="J999" i="1"/>
  <c r="I999" i="1"/>
  <c r="D454" i="1"/>
  <c r="J453" i="1"/>
  <c r="I453" i="1"/>
  <c r="D480" i="1"/>
  <c r="J479" i="1"/>
  <c r="I479" i="1"/>
  <c r="D805" i="1"/>
  <c r="J804" i="1"/>
  <c r="I804" i="1"/>
  <c r="D246" i="1"/>
  <c r="J245" i="1"/>
  <c r="I245" i="1"/>
  <c r="D844" i="1"/>
  <c r="J843" i="1"/>
  <c r="I843" i="1"/>
  <c r="D1312" i="1"/>
  <c r="J1311" i="1"/>
  <c r="I1311" i="1"/>
  <c r="D948" i="1"/>
  <c r="J947" i="1"/>
  <c r="I947" i="1"/>
  <c r="D493" i="1"/>
  <c r="J492" i="1"/>
  <c r="I492" i="1"/>
  <c r="D688" i="1"/>
  <c r="J687" i="1"/>
  <c r="I687" i="1"/>
  <c r="D571" i="1"/>
  <c r="J570" i="1"/>
  <c r="I570" i="1"/>
  <c r="D1143" i="1"/>
  <c r="J1142" i="1"/>
  <c r="I1142" i="1"/>
  <c r="D1247" i="1"/>
  <c r="J1246" i="1"/>
  <c r="I1246" i="1"/>
  <c r="D116" i="1"/>
  <c r="J115" i="1"/>
  <c r="I115" i="1"/>
  <c r="D1169" i="1"/>
  <c r="J1168" i="1"/>
  <c r="I1168" i="1"/>
  <c r="D350" i="1"/>
  <c r="J349" i="1"/>
  <c r="I349" i="1"/>
  <c r="D831" i="1"/>
  <c r="J830" i="1"/>
  <c r="I830" i="1"/>
  <c r="D259" i="1"/>
  <c r="J258" i="1"/>
  <c r="I258" i="1"/>
  <c r="D623" i="1"/>
  <c r="J622" i="1"/>
  <c r="I622" i="1"/>
  <c r="D558" i="1"/>
  <c r="J557" i="1"/>
  <c r="I557" i="1"/>
  <c r="D1039" i="1"/>
  <c r="J1038" i="1"/>
  <c r="I1038" i="1"/>
  <c r="D311" i="1"/>
  <c r="J310" i="1"/>
  <c r="I310" i="1"/>
  <c r="D779" i="1"/>
  <c r="J778" i="1"/>
  <c r="I778" i="1"/>
  <c r="D272" i="1"/>
  <c r="J271" i="1"/>
  <c r="I271" i="1"/>
  <c r="D415" i="1"/>
  <c r="J414" i="1"/>
  <c r="I414" i="1"/>
  <c r="D532" i="1"/>
  <c r="J531" i="1"/>
  <c r="I531" i="1"/>
  <c r="D51" i="1"/>
  <c r="J50" i="1"/>
  <c r="I50" i="1"/>
  <c r="D467" i="1"/>
  <c r="J466" i="1"/>
  <c r="I466" i="1"/>
  <c r="D428" i="1"/>
  <c r="J427" i="1"/>
  <c r="I427" i="1"/>
  <c r="D376" i="1"/>
  <c r="J375" i="1"/>
  <c r="I375" i="1"/>
  <c r="D870" i="1"/>
  <c r="J869" i="1"/>
  <c r="I869" i="1"/>
  <c r="D675" i="1"/>
  <c r="J674" i="1"/>
  <c r="I674" i="1"/>
  <c r="D1260" i="1"/>
  <c r="J1259" i="1"/>
  <c r="I1259" i="1"/>
  <c r="D766" i="1"/>
  <c r="J765" i="1"/>
  <c r="I765" i="1"/>
  <c r="D987" i="1"/>
  <c r="J986" i="1"/>
  <c r="I986" i="1"/>
  <c r="D1013" i="1"/>
  <c r="J1012" i="1"/>
  <c r="I1012" i="1"/>
  <c r="D90" i="1"/>
  <c r="J89" i="1"/>
  <c r="I89" i="1"/>
  <c r="D194" i="1"/>
  <c r="J193" i="1"/>
  <c r="I193" i="1"/>
  <c r="D402" i="1"/>
  <c r="J401" i="1"/>
  <c r="I401" i="1"/>
  <c r="D38" i="1"/>
  <c r="J37" i="1"/>
  <c r="I37" i="1"/>
  <c r="D389" i="1"/>
  <c r="J388" i="1"/>
  <c r="I388" i="1"/>
  <c r="D1195" i="1"/>
  <c r="J1194" i="1"/>
  <c r="I1194" i="1"/>
  <c r="D714" i="1"/>
  <c r="J713" i="1"/>
  <c r="I713" i="1"/>
  <c r="D285" i="1"/>
  <c r="J284" i="1"/>
  <c r="I284" i="1"/>
  <c r="D519" i="1"/>
  <c r="J518" i="1"/>
  <c r="I518" i="1"/>
  <c r="D545" i="1"/>
  <c r="J544" i="1"/>
  <c r="I544" i="1"/>
  <c r="D1052" i="1"/>
  <c r="J1051" i="1"/>
  <c r="I1051" i="1"/>
  <c r="D506" i="1"/>
  <c r="J505" i="1"/>
  <c r="I505" i="1"/>
  <c r="D636" i="1"/>
  <c r="J635" i="1"/>
  <c r="I635" i="1"/>
  <c r="D792" i="1"/>
  <c r="J791" i="1"/>
  <c r="I791" i="1"/>
  <c r="D1026" i="1"/>
  <c r="J1025" i="1"/>
  <c r="I1025" i="1"/>
  <c r="D298" i="1"/>
  <c r="J297" i="1"/>
  <c r="I297" i="1"/>
  <c r="D662" i="1"/>
  <c r="J661" i="1"/>
  <c r="I661" i="1"/>
  <c r="D337" i="1"/>
  <c r="J336" i="1"/>
  <c r="I336" i="1"/>
  <c r="D1299" i="1"/>
  <c r="J1298" i="1"/>
  <c r="I1298" i="1"/>
  <c r="D1208" i="1"/>
  <c r="J1207" i="1"/>
  <c r="I1207" i="1"/>
  <c r="D649" i="1"/>
  <c r="J648" i="1"/>
  <c r="I648" i="1"/>
  <c r="D220" i="1"/>
  <c r="J219" i="1"/>
  <c r="I219" i="1"/>
  <c r="D974" i="1"/>
  <c r="J973" i="1"/>
  <c r="I973" i="1"/>
  <c r="D1104" i="1"/>
  <c r="J1103" i="1"/>
  <c r="I1103" i="1"/>
  <c r="D1182" i="1"/>
  <c r="J1181" i="1"/>
  <c r="I1181" i="1"/>
  <c r="D1078" i="1"/>
  <c r="J1077" i="1"/>
  <c r="I1077" i="1"/>
  <c r="D818" i="1"/>
  <c r="J817" i="1"/>
  <c r="I817" i="1"/>
  <c r="D922" i="1"/>
  <c r="J921" i="1"/>
  <c r="I921" i="1"/>
  <c r="D129" i="1"/>
  <c r="J128" i="1"/>
  <c r="I128" i="1"/>
  <c r="D961" i="1"/>
  <c r="J960" i="1"/>
  <c r="I960" i="1"/>
  <c r="D233" i="1"/>
  <c r="J232" i="1"/>
  <c r="I232" i="1"/>
  <c r="D857" i="1"/>
  <c r="J856" i="1"/>
  <c r="I856" i="1"/>
  <c r="D1286" i="1"/>
  <c r="J1285" i="1"/>
  <c r="I1285" i="1"/>
  <c r="D403" i="1" l="1"/>
  <c r="J402" i="1"/>
  <c r="I402" i="1"/>
  <c r="D780" i="1"/>
  <c r="J779" i="1"/>
  <c r="I779" i="1"/>
  <c r="D1313" i="1"/>
  <c r="J1312" i="1"/>
  <c r="I1312" i="1"/>
  <c r="D910" i="1"/>
  <c r="J909" i="1"/>
  <c r="I909" i="1"/>
  <c r="D741" i="1"/>
  <c r="J740" i="1"/>
  <c r="I740" i="1"/>
  <c r="D1105" i="1"/>
  <c r="J1104" i="1"/>
  <c r="I1104" i="1"/>
  <c r="D1144" i="1"/>
  <c r="J1143" i="1"/>
  <c r="I1143" i="1"/>
  <c r="D1118" i="1"/>
  <c r="J1117" i="1"/>
  <c r="I1117" i="1"/>
  <c r="D767" i="1"/>
  <c r="J766" i="1"/>
  <c r="I766" i="1"/>
  <c r="D832" i="1"/>
  <c r="J831" i="1"/>
  <c r="I831" i="1"/>
  <c r="D1001" i="1"/>
  <c r="J1000" i="1"/>
  <c r="I1000" i="1"/>
  <c r="D143" i="1"/>
  <c r="J142" i="1"/>
  <c r="I142" i="1"/>
  <c r="D1157" i="1"/>
  <c r="J1156" i="1"/>
  <c r="I1156" i="1"/>
  <c r="D260" i="1"/>
  <c r="J259" i="1"/>
  <c r="I259" i="1"/>
  <c r="D195" i="1"/>
  <c r="J194" i="1"/>
  <c r="I194" i="1"/>
  <c r="D312" i="1"/>
  <c r="J311" i="1"/>
  <c r="I311" i="1"/>
  <c r="D845" i="1"/>
  <c r="J844" i="1"/>
  <c r="I844" i="1"/>
  <c r="D936" i="1"/>
  <c r="J935" i="1"/>
  <c r="I935" i="1"/>
  <c r="D897" i="1"/>
  <c r="J896" i="1"/>
  <c r="I896" i="1"/>
  <c r="D715" i="1"/>
  <c r="J714" i="1"/>
  <c r="I714" i="1"/>
  <c r="D52" i="1"/>
  <c r="J51" i="1"/>
  <c r="I51" i="1"/>
  <c r="D572" i="1"/>
  <c r="J571" i="1"/>
  <c r="I571" i="1"/>
  <c r="D65" i="1"/>
  <c r="J64" i="1"/>
  <c r="I64" i="1"/>
  <c r="D962" i="1"/>
  <c r="J961" i="1"/>
  <c r="I961" i="1"/>
  <c r="D286" i="1"/>
  <c r="J285" i="1"/>
  <c r="I285" i="1"/>
  <c r="D923" i="1"/>
  <c r="J922" i="1"/>
  <c r="I922" i="1"/>
  <c r="D676" i="1"/>
  <c r="J675" i="1"/>
  <c r="I675" i="1"/>
  <c r="D351" i="1"/>
  <c r="J350" i="1"/>
  <c r="I350" i="1"/>
  <c r="D442" i="1"/>
  <c r="J441" i="1"/>
  <c r="I441" i="1"/>
  <c r="D598" i="1"/>
  <c r="J597" i="1"/>
  <c r="I597" i="1"/>
  <c r="D1235" i="1"/>
  <c r="J1234" i="1"/>
  <c r="I1234" i="1"/>
  <c r="D1261" i="1"/>
  <c r="J1260" i="1"/>
  <c r="I1260" i="1"/>
  <c r="D91" i="1"/>
  <c r="J90" i="1"/>
  <c r="I90" i="1"/>
  <c r="D1040" i="1"/>
  <c r="J1039" i="1"/>
  <c r="I1039" i="1"/>
  <c r="D247" i="1"/>
  <c r="J246" i="1"/>
  <c r="I246" i="1"/>
  <c r="D156" i="1"/>
  <c r="J155" i="1"/>
  <c r="I155" i="1"/>
  <c r="D754" i="1"/>
  <c r="J753" i="1"/>
  <c r="I753" i="1"/>
  <c r="D1196" i="1"/>
  <c r="J1195" i="1"/>
  <c r="I1195" i="1"/>
  <c r="D533" i="1"/>
  <c r="J532" i="1"/>
  <c r="I532" i="1"/>
  <c r="D689" i="1"/>
  <c r="J688" i="1"/>
  <c r="I688" i="1"/>
  <c r="D104" i="1"/>
  <c r="J103" i="1"/>
  <c r="I103" i="1"/>
  <c r="D1131" i="1"/>
  <c r="J1130" i="1"/>
  <c r="I1130" i="1"/>
  <c r="D1053" i="1"/>
  <c r="J1052" i="1"/>
  <c r="I1052" i="1"/>
  <c r="D871" i="1"/>
  <c r="J870" i="1"/>
  <c r="I870" i="1"/>
  <c r="D1170" i="1"/>
  <c r="J1169" i="1"/>
  <c r="I1169" i="1"/>
  <c r="D585" i="1"/>
  <c r="J584" i="1"/>
  <c r="I584" i="1"/>
  <c r="D169" i="1"/>
  <c r="J168" i="1"/>
  <c r="I168" i="1"/>
  <c r="D208" i="1"/>
  <c r="J207" i="1"/>
  <c r="I207" i="1"/>
  <c r="D468" i="1"/>
  <c r="J467" i="1"/>
  <c r="I467" i="1"/>
  <c r="D221" i="1"/>
  <c r="J220" i="1"/>
  <c r="I220" i="1"/>
  <c r="D299" i="1"/>
  <c r="J298" i="1"/>
  <c r="I298" i="1"/>
  <c r="D1014" i="1"/>
  <c r="J1013" i="1"/>
  <c r="I1013" i="1"/>
  <c r="D559" i="1"/>
  <c r="J558" i="1"/>
  <c r="I558" i="1"/>
  <c r="D806" i="1"/>
  <c r="J805" i="1"/>
  <c r="I805" i="1"/>
  <c r="D611" i="1"/>
  <c r="J610" i="1"/>
  <c r="I610" i="1"/>
  <c r="D182" i="1"/>
  <c r="J181" i="1"/>
  <c r="I181" i="1"/>
  <c r="D793" i="1"/>
  <c r="J792" i="1"/>
  <c r="I792" i="1"/>
  <c r="D1300" i="1"/>
  <c r="J1299" i="1"/>
  <c r="I1299" i="1"/>
  <c r="D507" i="1"/>
  <c r="J506" i="1"/>
  <c r="I506" i="1"/>
  <c r="D390" i="1"/>
  <c r="J389" i="1"/>
  <c r="I389" i="1"/>
  <c r="D416" i="1"/>
  <c r="J415" i="1"/>
  <c r="I415" i="1"/>
  <c r="D494" i="1"/>
  <c r="J493" i="1"/>
  <c r="I493" i="1"/>
  <c r="D364" i="1"/>
  <c r="J363" i="1"/>
  <c r="I363" i="1"/>
  <c r="D26" i="1"/>
  <c r="I26" i="1" s="1"/>
  <c r="I25" i="1"/>
  <c r="D455" i="1"/>
  <c r="J454" i="1"/>
  <c r="I454" i="1"/>
  <c r="D130" i="1"/>
  <c r="J129" i="1"/>
  <c r="I129" i="1"/>
  <c r="D1079" i="1"/>
  <c r="J1078" i="1"/>
  <c r="I1078" i="1"/>
  <c r="D377" i="1"/>
  <c r="J376" i="1"/>
  <c r="I376" i="1"/>
  <c r="D117" i="1"/>
  <c r="J116" i="1"/>
  <c r="I116" i="1"/>
  <c r="D78" i="1"/>
  <c r="J77" i="1"/>
  <c r="I77" i="1"/>
  <c r="D1274" i="1"/>
  <c r="J1273" i="1"/>
  <c r="I1273" i="1"/>
  <c r="D728" i="1"/>
  <c r="J727" i="1"/>
  <c r="I727" i="1"/>
  <c r="D663" i="1"/>
  <c r="J662" i="1"/>
  <c r="I662" i="1"/>
  <c r="D624" i="1"/>
  <c r="J623" i="1"/>
  <c r="I623" i="1"/>
  <c r="D481" i="1"/>
  <c r="J480" i="1"/>
  <c r="I480" i="1"/>
  <c r="D702" i="1"/>
  <c r="J701" i="1"/>
  <c r="I701" i="1"/>
  <c r="D1222" i="1"/>
  <c r="J1221" i="1"/>
  <c r="I1221" i="1"/>
  <c r="D338" i="1"/>
  <c r="J337" i="1"/>
  <c r="I337" i="1"/>
  <c r="D1287" i="1"/>
  <c r="J1286" i="1"/>
  <c r="I1286" i="1"/>
  <c r="D858" i="1"/>
  <c r="J857" i="1"/>
  <c r="I857" i="1"/>
  <c r="D234" i="1"/>
  <c r="J233" i="1"/>
  <c r="I233" i="1"/>
  <c r="D988" i="1"/>
  <c r="J987" i="1"/>
  <c r="I987" i="1"/>
  <c r="D1209" i="1"/>
  <c r="J1208" i="1"/>
  <c r="I1208" i="1"/>
  <c r="D39" i="1"/>
  <c r="J38" i="1"/>
  <c r="I38" i="1"/>
  <c r="D273" i="1"/>
  <c r="J272" i="1"/>
  <c r="I272" i="1"/>
  <c r="D949" i="1"/>
  <c r="J948" i="1"/>
  <c r="I948" i="1"/>
  <c r="D884" i="1"/>
  <c r="J883" i="1"/>
  <c r="I883" i="1"/>
  <c r="D325" i="1"/>
  <c r="J324" i="1"/>
  <c r="I324" i="1"/>
  <c r="D637" i="1"/>
  <c r="J636" i="1"/>
  <c r="I636" i="1"/>
  <c r="D975" i="1"/>
  <c r="J974" i="1"/>
  <c r="I974" i="1"/>
  <c r="D819" i="1"/>
  <c r="J818" i="1"/>
  <c r="I818" i="1"/>
  <c r="D650" i="1"/>
  <c r="J649" i="1"/>
  <c r="I649" i="1"/>
  <c r="D546" i="1"/>
  <c r="J545" i="1"/>
  <c r="I545" i="1"/>
  <c r="D1027" i="1"/>
  <c r="J1026" i="1"/>
  <c r="I1026" i="1"/>
  <c r="D1183" i="1"/>
  <c r="J1182" i="1"/>
  <c r="I1182" i="1"/>
  <c r="D520" i="1"/>
  <c r="J519" i="1"/>
  <c r="I519" i="1"/>
  <c r="D429" i="1"/>
  <c r="J428" i="1"/>
  <c r="I428" i="1"/>
  <c r="D1248" i="1"/>
  <c r="J1247" i="1"/>
  <c r="I1247" i="1"/>
  <c r="D1066" i="1"/>
  <c r="J1065" i="1"/>
  <c r="I1065" i="1"/>
  <c r="D1092" i="1"/>
  <c r="J1091" i="1"/>
  <c r="I1091" i="1"/>
  <c r="J455" i="1" l="1"/>
  <c r="I455" i="1"/>
  <c r="J806" i="1"/>
  <c r="I806" i="1"/>
  <c r="J1196" i="1"/>
  <c r="I1196" i="1"/>
  <c r="J572" i="1"/>
  <c r="I572" i="1"/>
  <c r="J1105" i="1"/>
  <c r="I1105" i="1"/>
  <c r="J949" i="1"/>
  <c r="I949" i="1"/>
  <c r="J208" i="1"/>
  <c r="I208" i="1"/>
  <c r="J1261" i="1"/>
  <c r="I1261" i="1"/>
  <c r="J312" i="1"/>
  <c r="I312" i="1"/>
  <c r="J78" i="1"/>
  <c r="I78" i="1"/>
  <c r="J858" i="1"/>
  <c r="I858" i="1"/>
  <c r="J754" i="1"/>
  <c r="I754" i="1"/>
  <c r="J52" i="1"/>
  <c r="I52" i="1"/>
  <c r="J741" i="1"/>
  <c r="I741" i="1"/>
  <c r="J1300" i="1"/>
  <c r="I1300" i="1"/>
  <c r="J1131" i="1"/>
  <c r="I1131" i="1"/>
  <c r="J923" i="1"/>
  <c r="I923" i="1"/>
  <c r="J832" i="1"/>
  <c r="I832" i="1"/>
  <c r="J520" i="1"/>
  <c r="I520" i="1"/>
  <c r="J364" i="1"/>
  <c r="I364" i="1"/>
  <c r="J169" i="1"/>
  <c r="I169" i="1"/>
  <c r="J1235" i="1"/>
  <c r="I1235" i="1"/>
  <c r="J195" i="1"/>
  <c r="I195" i="1"/>
  <c r="J1014" i="1"/>
  <c r="I1014" i="1"/>
  <c r="J156" i="1"/>
  <c r="I156" i="1"/>
  <c r="J715" i="1"/>
  <c r="I715" i="1"/>
  <c r="J910" i="1"/>
  <c r="I910" i="1"/>
  <c r="J1053" i="1"/>
  <c r="I1053" i="1"/>
  <c r="J559" i="1"/>
  <c r="I559" i="1"/>
  <c r="J377" i="1"/>
  <c r="I377" i="1"/>
  <c r="J793" i="1"/>
  <c r="I793" i="1"/>
  <c r="J104" i="1"/>
  <c r="I104" i="1"/>
  <c r="J286" i="1"/>
  <c r="I286" i="1"/>
  <c r="J767" i="1"/>
  <c r="I767" i="1"/>
  <c r="J494" i="1"/>
  <c r="I494" i="1"/>
  <c r="J585" i="1"/>
  <c r="I585" i="1"/>
  <c r="J598" i="1"/>
  <c r="I598" i="1"/>
  <c r="J260" i="1"/>
  <c r="I260" i="1"/>
  <c r="J234" i="1"/>
  <c r="I234" i="1"/>
  <c r="J819" i="1"/>
  <c r="I819" i="1"/>
  <c r="J117" i="1"/>
  <c r="I117" i="1"/>
  <c r="J39" i="1"/>
  <c r="I39" i="1"/>
  <c r="J299" i="1"/>
  <c r="I299" i="1"/>
  <c r="J247" i="1"/>
  <c r="I247" i="1"/>
  <c r="J897" i="1"/>
  <c r="I897" i="1"/>
  <c r="J1313" i="1"/>
  <c r="I1313" i="1"/>
  <c r="J429" i="1"/>
  <c r="I429" i="1"/>
  <c r="J273" i="1"/>
  <c r="I273" i="1"/>
  <c r="J1183" i="1"/>
  <c r="I1183" i="1"/>
  <c r="J663" i="1"/>
  <c r="I663" i="1"/>
  <c r="J1209" i="1"/>
  <c r="I1209" i="1"/>
  <c r="J1079" i="1"/>
  <c r="I1079" i="1"/>
  <c r="J182" i="1"/>
  <c r="I182" i="1"/>
  <c r="J689" i="1"/>
  <c r="I689" i="1"/>
  <c r="J962" i="1"/>
  <c r="I962" i="1"/>
  <c r="J1118" i="1"/>
  <c r="I1118" i="1"/>
  <c r="J1287" i="1"/>
  <c r="I1287" i="1"/>
  <c r="J728" i="1"/>
  <c r="I728" i="1"/>
  <c r="J416" i="1"/>
  <c r="I416" i="1"/>
  <c r="J1170" i="1"/>
  <c r="I1170" i="1"/>
  <c r="J442" i="1"/>
  <c r="I442" i="1"/>
  <c r="J1157" i="1"/>
  <c r="I1157" i="1"/>
  <c r="J507" i="1"/>
  <c r="I507" i="1"/>
  <c r="J481" i="1"/>
  <c r="I481" i="1"/>
  <c r="J637" i="1"/>
  <c r="I637" i="1"/>
  <c r="J221" i="1"/>
  <c r="I221" i="1"/>
  <c r="J1040" i="1"/>
  <c r="I1040" i="1"/>
  <c r="J936" i="1"/>
  <c r="I936" i="1"/>
  <c r="J780" i="1"/>
  <c r="I780" i="1"/>
  <c r="J676" i="1"/>
  <c r="I676" i="1"/>
  <c r="J975" i="1"/>
  <c r="I975" i="1"/>
  <c r="J1092" i="1"/>
  <c r="I1092" i="1"/>
  <c r="J338" i="1"/>
  <c r="I338" i="1"/>
  <c r="J533" i="1"/>
  <c r="I533" i="1"/>
  <c r="J65" i="1"/>
  <c r="I65" i="1"/>
  <c r="J1144" i="1"/>
  <c r="I1144" i="1"/>
  <c r="J624" i="1"/>
  <c r="I624" i="1"/>
  <c r="J1027" i="1"/>
  <c r="I1027" i="1"/>
  <c r="J325" i="1"/>
  <c r="I325" i="1"/>
  <c r="J1222" i="1"/>
  <c r="I1222" i="1"/>
  <c r="J988" i="1"/>
  <c r="I988" i="1"/>
  <c r="J611" i="1"/>
  <c r="I611" i="1"/>
  <c r="J884" i="1"/>
  <c r="I884" i="1"/>
  <c r="J1274" i="1"/>
  <c r="I1274" i="1"/>
  <c r="J390" i="1"/>
  <c r="I390" i="1"/>
  <c r="J871" i="1"/>
  <c r="I871" i="1"/>
  <c r="J351" i="1"/>
  <c r="I351" i="1"/>
  <c r="J143" i="1"/>
  <c r="I143" i="1"/>
  <c r="J1001" i="1"/>
  <c r="I1001" i="1"/>
  <c r="J1066" i="1"/>
  <c r="I1066" i="1"/>
  <c r="J546" i="1"/>
  <c r="I546" i="1"/>
  <c r="J1248" i="1"/>
  <c r="I1248" i="1"/>
  <c r="J130" i="1"/>
  <c r="I130" i="1"/>
  <c r="J650" i="1"/>
  <c r="I650" i="1"/>
  <c r="J702" i="1"/>
  <c r="I702" i="1"/>
  <c r="J468" i="1"/>
  <c r="I468" i="1"/>
  <c r="J91" i="1"/>
  <c r="I91" i="1"/>
  <c r="J845" i="1"/>
  <c r="I845" i="1"/>
  <c r="J403" i="1"/>
  <c r="I4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0F9EF-8BBE-49A0-A758-69112F0A0215}" keepAlive="1" name="Query - PriceData" description="Connection to the 'PriceData' query in the workbook." type="5" refreshedVersion="0" background="1">
    <dbPr connection="Provider=Microsoft.Mashup.OleDb.1;Data Source=$Workbook$;Location=PriceData;Extended Properties=&quot;&quot;" command="SELECT * FROM [PriceData]"/>
  </connection>
</connections>
</file>

<file path=xl/sharedStrings.xml><?xml version="1.0" encoding="utf-8"?>
<sst xmlns="http://schemas.openxmlformats.org/spreadsheetml/2006/main" count="41" uniqueCount="21">
  <si>
    <t>NA</t>
  </si>
  <si>
    <t>Price</t>
  </si>
  <si>
    <t>Increase in 14 days</t>
  </si>
  <si>
    <t>X</t>
  </si>
  <si>
    <t>Y</t>
  </si>
  <si>
    <t>SMA_12</t>
  </si>
  <si>
    <t>SMA_26</t>
  </si>
  <si>
    <t>EMA_12</t>
  </si>
  <si>
    <t>TBR_12</t>
  </si>
  <si>
    <t>VOL_12</t>
  </si>
  <si>
    <t>MOM_12</t>
  </si>
  <si>
    <t>Smoothing</t>
  </si>
  <si>
    <t>SMA_12 &gt; SMA_26</t>
  </si>
  <si>
    <t>MOM_12 &gt; 0</t>
  </si>
  <si>
    <t>EMA_12 &gt; SMA_12</t>
  </si>
  <si>
    <t>TBR_12 &gt; 0</t>
  </si>
  <si>
    <t>EMA_12 &gt; SMA_26</t>
  </si>
  <si>
    <t>VOL_12 &gt; 0.02</t>
  </si>
  <si>
    <t>To generate a CSV, use the "FinalCSVGenerate" sheet.</t>
  </si>
  <si>
    <t>Values are copied from here to the FinalCSVGenerate before exporting to CSV (manual process to not take in the N/A values in account)</t>
  </si>
  <si>
    <t>Some formulas include checking for previous data (returns #N/A otherwise). This helps with excel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</si>
</sst>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2" fillId="0" borderId="1" xfId="1"/>
    <xf numFmtId="0" fontId="1" fillId="2" borderId="0" xfId="2"/>
    <xf numFmtId="0" fontId="2" fillId="0" borderId="1" xfId="1" applyAlignment="1">
      <alignment horizontal="center" vertical="center"/>
    </xf>
    <xf numFmtId="0" fontId="2" fillId="0" borderId="1" xfId="1" applyAlignment="1">
      <alignment horizontal="center" wrapText="1"/>
    </xf>
    <xf numFmtId="0" fontId="2" fillId="0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1"/>
  <sheetViews>
    <sheetView tabSelected="1" zoomScaleNormal="100" workbookViewId="0">
      <selection activeCell="Q31" sqref="Q31"/>
    </sheetView>
  </sheetViews>
  <sheetFormatPr defaultRowHeight="15" x14ac:dyDescent="0.25"/>
  <cols>
    <col min="1" max="1" width="15.5703125" style="1" customWidth="1"/>
    <col min="2" max="13" width="11.85546875" style="1" customWidth="1"/>
    <col min="14" max="14" width="12.42578125" style="1" customWidth="1"/>
  </cols>
  <sheetData>
    <row r="1" spans="1:23" s="2" customFormat="1" ht="35.25" thickBot="1" x14ac:dyDescent="0.35">
      <c r="A1" s="5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7" t="s">
        <v>12</v>
      </c>
      <c r="I1" s="7" t="s">
        <v>14</v>
      </c>
      <c r="J1" s="7" t="s">
        <v>16</v>
      </c>
      <c r="K1" s="5" t="s">
        <v>15</v>
      </c>
      <c r="L1" s="7" t="s">
        <v>17</v>
      </c>
      <c r="M1" s="7" t="s">
        <v>13</v>
      </c>
      <c r="N1" s="6" t="s">
        <v>2</v>
      </c>
    </row>
    <row r="2" spans="1:23" ht="15.75" thickTop="1" x14ac:dyDescent="0.25">
      <c r="A2" s="1">
        <v>357.54</v>
      </c>
      <c r="B2" s="1" t="e">
        <f>IF(ROW(A2)-1&lt;=$Q$7,NA(),SUM(#REF!)/$Q$7)</f>
        <v>#N/A</v>
      </c>
      <c r="C2" s="1" t="e">
        <f>IF(ROW(A2)-1&lt;=$R$7,NA(),SUM(#REF!)/$R$7)</f>
        <v>#N/A</v>
      </c>
      <c r="D2" s="1" t="e">
        <f>IF(ROW(A2)-1&lt;=$Q$7,NA(),IF(MOD(ROW(A2)-1,13) = 0,B2,(A2*($S$7/(1+$Q$7)))+(D1*(1-($S$7/(1+$Q$7))))))</f>
        <v>#N/A</v>
      </c>
      <c r="E2" s="1" t="e">
        <f>IF(ROW(A2)-1&lt;=$Q$7,NA(),(A2-MAX(#REF!))/MAX(#REF!))</f>
        <v>#N/A</v>
      </c>
      <c r="F2" s="1" t="e">
        <f>IF(ROW(A2)-1&lt;=$Q$7,NA(),_xlfn.STDEV.S(#REF!)/B2)</f>
        <v>#N/A</v>
      </c>
      <c r="G2" s="1" t="e">
        <f>IF(ROW(A2)-1&lt;=$Q$7,NA(),A2-#REF!)</f>
        <v>#N/A</v>
      </c>
      <c r="H2" s="1" t="e">
        <f>NA()</f>
        <v>#N/A</v>
      </c>
      <c r="I2" s="1" t="e">
        <f>NA()</f>
        <v>#N/A</v>
      </c>
      <c r="J2" s="1" t="e">
        <f>NA()</f>
        <v>#N/A</v>
      </c>
      <c r="K2" s="1" t="e">
        <f>NA()</f>
        <v>#N/A</v>
      </c>
      <c r="L2" s="1" t="e">
        <f>NA()</f>
        <v>#N/A</v>
      </c>
      <c r="M2" s="1" t="e">
        <f>NA()</f>
        <v>#N/A</v>
      </c>
      <c r="N2" s="1">
        <v>0</v>
      </c>
    </row>
    <row r="3" spans="1:23" x14ac:dyDescent="0.25">
      <c r="A3" s="1">
        <v>356.44</v>
      </c>
      <c r="B3" s="1" t="e">
        <f>IF(ROW(A3)-1&lt;=$Q$7,NA(),SUM(#REF!)/$Q$7)</f>
        <v>#N/A</v>
      </c>
      <c r="C3" s="1" t="e">
        <f>IF(ROW(A3)-1&lt;=$R$7,NA(),SUM(#REF!)/$R$7)</f>
        <v>#N/A</v>
      </c>
      <c r="D3" s="1" t="e">
        <f t="shared" ref="D3:D66" si="0">IF(ROW(A3)-1&lt;=$Q$7,NA(),IF(MOD(ROW(A3)-1,13) = 0,B3,(A3*($S$7/(1+$Q$7)))+(D2*(1-($S$7/(1+$Q$7))))))</f>
        <v>#N/A</v>
      </c>
      <c r="E3" s="1" t="e">
        <f>IF(ROW(A3)-1&lt;=$Q$7,NA(),(A3-MAX(#REF!))/MAX(#REF!))</f>
        <v>#N/A</v>
      </c>
      <c r="F3" s="1" t="e">
        <f>IF(ROW(A3)-1&lt;=$Q$7,NA(),_xlfn.STDEV.S(#REF!)/B3)</f>
        <v>#N/A</v>
      </c>
      <c r="G3" s="1" t="e">
        <f>IF(ROW(A3)-1&lt;=$Q$7,NA(),A3-#REF!)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>
        <v>0</v>
      </c>
    </row>
    <row r="4" spans="1:23" x14ac:dyDescent="0.25">
      <c r="A4" s="1">
        <v>358.1</v>
      </c>
      <c r="B4" s="1" t="e">
        <f>IF(ROW(A4)-1&lt;=$Q$7,NA(),SUM(#REF!)/$Q$7)</f>
        <v>#N/A</v>
      </c>
      <c r="C4" s="1" t="e">
        <f>IF(ROW(A4)-1&lt;=$R$7,NA(),SUM(#REF!)/$R$7)</f>
        <v>#N/A</v>
      </c>
      <c r="D4" s="1" t="e">
        <f t="shared" si="0"/>
        <v>#N/A</v>
      </c>
      <c r="E4" s="1" t="e">
        <f>IF(ROW(A4)-1&lt;=$Q$7,NA(),(A4-MAX(#REF!))/MAX(#REF!))</f>
        <v>#N/A</v>
      </c>
      <c r="F4" s="1" t="e">
        <f>IF(ROW(A4)-1&lt;=$Q$7,NA(),_xlfn.STDEV.S(#REF!)/B4)</f>
        <v>#N/A</v>
      </c>
      <c r="G4" s="1" t="e">
        <f>IF(ROW(A4)-1&lt;=$Q$7,NA(),A4-#REF!)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>
        <v>0</v>
      </c>
    </row>
    <row r="5" spans="1:23" x14ac:dyDescent="0.25">
      <c r="A5" s="1">
        <v>352.03</v>
      </c>
      <c r="B5" s="1" t="e">
        <f>IF(ROW(A5)-1&lt;=$Q$7,NA(),SUM(#REF!)/$Q$7)</f>
        <v>#N/A</v>
      </c>
      <c r="C5" s="1" t="e">
        <f>IF(ROW(A5)-1&lt;=$R$7,NA(),SUM(#REF!)/$R$7)</f>
        <v>#N/A</v>
      </c>
      <c r="D5" s="1" t="e">
        <f t="shared" si="0"/>
        <v>#N/A</v>
      </c>
      <c r="E5" s="1" t="e">
        <f>IF(ROW(A5)-1&lt;=$Q$7,NA(),(A5-MAX(#REF!))/MAX(#REF!))</f>
        <v>#N/A</v>
      </c>
      <c r="F5" s="1" t="e">
        <f>IF(ROW(A5)-1&lt;=$Q$7,NA(),_xlfn.STDEV.S(#REF!)/B5)</f>
        <v>#N/A</v>
      </c>
      <c r="G5" s="1" t="e">
        <f>IF(ROW(A5)-1&lt;=$Q$7,NA(),A5-#REF!)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>
        <v>1</v>
      </c>
    </row>
    <row r="6" spans="1:23" ht="18" thickBot="1" x14ac:dyDescent="0.35">
      <c r="A6" s="1">
        <v>353.13</v>
      </c>
      <c r="B6" s="1" t="e">
        <f>IF(ROW(A6)-1&lt;=$Q$7,NA(),SUM(#REF!)/$Q$7)</f>
        <v>#N/A</v>
      </c>
      <c r="C6" s="1" t="e">
        <f>IF(ROW(A6)-1&lt;=$R$7,NA(),SUM(#REF!)/$R$7)</f>
        <v>#N/A</v>
      </c>
      <c r="D6" s="1" t="e">
        <f t="shared" si="0"/>
        <v>#N/A</v>
      </c>
      <c r="E6" s="1" t="e">
        <f>IF(ROW(A6)-1&lt;=$Q$7,NA(),(A6-MAX(#REF!))/MAX(#REF!))</f>
        <v>#N/A</v>
      </c>
      <c r="F6" s="1" t="e">
        <f>IF(ROW(A6)-1&lt;=$Q$7,NA(),_xlfn.STDEV.S(#REF!)/B6)</f>
        <v>#N/A</v>
      </c>
      <c r="G6" s="1" t="e">
        <f>IF(ROW(A6)-1&lt;=$Q$7,NA(),A6-#REF!)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>
        <v>1</v>
      </c>
      <c r="Q6" s="3" t="s">
        <v>3</v>
      </c>
      <c r="R6" s="3" t="s">
        <v>4</v>
      </c>
      <c r="S6" s="3" t="s">
        <v>11</v>
      </c>
    </row>
    <row r="7" spans="1:23" ht="15.75" thickTop="1" x14ac:dyDescent="0.25">
      <c r="A7" s="1">
        <v>350.37</v>
      </c>
      <c r="B7" s="1" t="e">
        <f>IF(ROW(A7)-1&lt;=$Q$7,NA(),SUM(#REF!)/$Q$7)</f>
        <v>#N/A</v>
      </c>
      <c r="C7" s="1" t="e">
        <f>IF(ROW(A7)-1&lt;=$R$7,NA(),SUM(#REF!)/$R$7)</f>
        <v>#N/A</v>
      </c>
      <c r="D7" s="1" t="e">
        <f t="shared" si="0"/>
        <v>#N/A</v>
      </c>
      <c r="E7" s="1" t="e">
        <f>IF(ROW(A7)-1&lt;=$Q$7,NA(),(A7-MAX(#REF!))/MAX(#REF!))</f>
        <v>#N/A</v>
      </c>
      <c r="F7" s="1" t="e">
        <f>IF(ROW(A7)-1&lt;=$Q$7,NA(),_xlfn.STDEV.S(#REF!)/B7)</f>
        <v>#N/A</v>
      </c>
      <c r="G7" s="1" t="e">
        <f>IF(ROW(A7)-1&lt;=$Q$7,NA(),A7-#REF!)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>
        <v>1</v>
      </c>
      <c r="Q7" s="4">
        <v>12</v>
      </c>
      <c r="R7" s="4">
        <v>26</v>
      </c>
      <c r="S7" s="4">
        <v>2</v>
      </c>
    </row>
    <row r="8" spans="1:23" x14ac:dyDescent="0.25">
      <c r="A8" s="1">
        <v>345.96</v>
      </c>
      <c r="B8" s="1" t="e">
        <f>IF(ROW(A8)-1&lt;=$Q$7,NA(),SUM(#REF!)/$Q$7)</f>
        <v>#N/A</v>
      </c>
      <c r="C8" s="1" t="e">
        <f>IF(ROW(A8)-1&lt;=$R$7,NA(),SUM(#REF!)/$R$7)</f>
        <v>#N/A</v>
      </c>
      <c r="D8" s="1" t="e">
        <f t="shared" si="0"/>
        <v>#N/A</v>
      </c>
      <c r="E8" s="1" t="e">
        <f>IF(ROW(A8)-1&lt;=$Q$7,NA(),(A8-MAX(#REF!))/MAX(#REF!))</f>
        <v>#N/A</v>
      </c>
      <c r="F8" s="1" t="e">
        <f>IF(ROW(A8)-1&lt;=$Q$7,NA(),_xlfn.STDEV.S(#REF!)/B8)</f>
        <v>#N/A</v>
      </c>
      <c r="G8" s="1" t="e">
        <f>IF(ROW(A8)-1&lt;=$Q$7,NA(),A8-#REF!)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>
        <v>1</v>
      </c>
    </row>
    <row r="9" spans="1:23" x14ac:dyDescent="0.25">
      <c r="A9" s="1">
        <v>352.58</v>
      </c>
      <c r="B9" s="1" t="e">
        <f>IF(ROW(A9)-1&lt;=$Q$7,NA(),SUM(#REF!)/$Q$7)</f>
        <v>#N/A</v>
      </c>
      <c r="C9" s="1" t="e">
        <f>IF(ROW(A9)-1&lt;=$R$7,NA(),SUM(#REF!)/$R$7)</f>
        <v>#N/A</v>
      </c>
      <c r="D9" s="1" t="e">
        <f t="shared" si="0"/>
        <v>#N/A</v>
      </c>
      <c r="E9" s="1" t="e">
        <f>IF(ROW(A9)-1&lt;=$Q$7,NA(),(A9-MAX(#REF!))/MAX(#REF!))</f>
        <v>#N/A</v>
      </c>
      <c r="F9" s="1" t="e">
        <f>IF(ROW(A9)-1&lt;=$Q$7,NA(),_xlfn.STDEV.S(#REF!)/B9)</f>
        <v>#N/A</v>
      </c>
      <c r="G9" s="1" t="e">
        <f>IF(ROW(A9)-1&lt;=$Q$7,NA(),A9-#REF!)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>
        <v>1</v>
      </c>
    </row>
    <row r="10" spans="1:23" x14ac:dyDescent="0.25">
      <c r="A10" s="1">
        <v>360.85</v>
      </c>
      <c r="B10" s="1" t="e">
        <f>IF(ROW(A10)-1&lt;=$Q$7,NA(),SUM(#REF!)/$Q$7)</f>
        <v>#N/A</v>
      </c>
      <c r="C10" s="1" t="e">
        <f>IF(ROW(A10)-1&lt;=$R$7,NA(),SUM(#REF!)/$R$7)</f>
        <v>#N/A</v>
      </c>
      <c r="D10" s="1" t="e">
        <f t="shared" si="0"/>
        <v>#N/A</v>
      </c>
      <c r="E10" s="1" t="e">
        <f>IF(ROW(A10)-1&lt;=$Q$7,NA(),(A10-MAX(#REF!))/MAX(#REF!))</f>
        <v>#N/A</v>
      </c>
      <c r="F10" s="1" t="e">
        <f>IF(ROW(A10)-1&lt;=$Q$7,NA(),_xlfn.STDEV.S(#REF!)/B10)</f>
        <v>#N/A</v>
      </c>
      <c r="G10" s="1" t="e">
        <f>IF(ROW(A10)-1&lt;=$Q$7,NA(),A10-#REF!)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>
        <v>1</v>
      </c>
    </row>
    <row r="11" spans="1:23" x14ac:dyDescent="0.25">
      <c r="A11" s="1">
        <v>360.85</v>
      </c>
      <c r="B11" s="1" t="e">
        <f>IF(ROW(A11)-1&lt;=$Q$7,NA(),SUM(#REF!)/$Q$7)</f>
        <v>#N/A</v>
      </c>
      <c r="C11" s="1" t="e">
        <f>IF(ROW(A11)-1&lt;=$R$7,NA(),SUM(#REF!)/$R$7)</f>
        <v>#N/A</v>
      </c>
      <c r="D11" s="1" t="e">
        <f t="shared" si="0"/>
        <v>#N/A</v>
      </c>
      <c r="E11" s="1" t="e">
        <f>IF(ROW(A11)-1&lt;=$Q$7,NA(),(A11-MAX(#REF!))/MAX(#REF!))</f>
        <v>#N/A</v>
      </c>
      <c r="F11" s="1" t="e">
        <f>IF(ROW(A11)-1&lt;=$Q$7,NA(),_xlfn.STDEV.S(#REF!)/B11)</f>
        <v>#N/A</v>
      </c>
      <c r="G11" s="1" t="e">
        <f>IF(ROW(A11)-1&lt;=$Q$7,NA(),A11-#REF!)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>
        <v>0</v>
      </c>
    </row>
    <row r="12" spans="1:23" x14ac:dyDescent="0.25">
      <c r="A12" s="1">
        <v>359.2</v>
      </c>
      <c r="B12" s="1" t="e">
        <f>IF(ROW(A12)-1&lt;=$Q$7,NA(),SUM(#REF!)/$Q$7)</f>
        <v>#N/A</v>
      </c>
      <c r="C12" s="1" t="e">
        <f>IF(ROW(A12)-1&lt;=$R$7,NA(),SUM(#REF!)/$R$7)</f>
        <v>#N/A</v>
      </c>
      <c r="D12" s="1" t="e">
        <f t="shared" si="0"/>
        <v>#N/A</v>
      </c>
      <c r="E12" s="1" t="e">
        <f>IF(ROW(A12)-1&lt;=$Q$7,NA(),(A12-MAX(#REF!))/MAX(#REF!))</f>
        <v>#N/A</v>
      </c>
      <c r="F12" s="1" t="e">
        <f>IF(ROW(A12)-1&lt;=$Q$7,NA(),_xlfn.STDEV.S(#REF!)/B12)</f>
        <v>#N/A</v>
      </c>
      <c r="G12" s="1" t="e">
        <f>IF(ROW(A12)-1&lt;=$Q$7,NA(),A12-#REF!)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>
        <v>0</v>
      </c>
      <c r="P12" s="9" t="s">
        <v>18</v>
      </c>
      <c r="Q12" s="9"/>
      <c r="R12" s="9"/>
      <c r="S12" s="9"/>
      <c r="T12" s="9"/>
      <c r="U12" s="9"/>
    </row>
    <row r="13" spans="1:23" x14ac:dyDescent="0.25">
      <c r="A13" s="1">
        <v>355.89</v>
      </c>
      <c r="B13" s="1" t="e">
        <f>IF(ROW(A13)-1&lt;=$Q$7,NA(),SUM(A1:A12)/$Q$7)</f>
        <v>#N/A</v>
      </c>
      <c r="C13" s="1" t="e">
        <f>IF(ROW(A13)-1&lt;=$R$7,NA(),SUM(#REF!)/$R$7)</f>
        <v>#N/A</v>
      </c>
      <c r="D13" s="1" t="e">
        <f t="shared" si="0"/>
        <v>#N/A</v>
      </c>
      <c r="E13" s="1" t="e">
        <f t="shared" ref="E13" si="1">IF(ROW(A13)-1&lt;=$Q$7,NA(),(A13-MAX(A1:A12))/MAX(A1:A12))</f>
        <v>#N/A</v>
      </c>
      <c r="F13" s="1" t="e">
        <f t="shared" ref="F13" si="2">IF(ROW(A13)-1&lt;=$Q$7,NA(),_xlfn.STDEV.S(A1:A12)/B13)</f>
        <v>#N/A</v>
      </c>
      <c r="G13" s="1" t="e">
        <f t="shared" ref="G13:G15" si="3">IF(ROW(A13)-1&lt;=$Q$7,NA(),A13-A1)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>
        <v>1</v>
      </c>
    </row>
    <row r="14" spans="1:23" ht="15" customHeight="1" x14ac:dyDescent="0.25">
      <c r="A14" s="1">
        <v>352.03</v>
      </c>
      <c r="B14" s="1">
        <f>IF(ROW(A14)-1&lt;=$Q$7,NA(),SUM(A2:A13)/$Q$7)</f>
        <v>355.24499999999995</v>
      </c>
      <c r="C14" s="1" t="e">
        <f>IF(ROW(A14)-1&lt;=$R$7,NA(),SUM(#REF!)/$R$7)</f>
        <v>#N/A</v>
      </c>
      <c r="D14" s="1">
        <f t="shared" si="0"/>
        <v>355.24499999999995</v>
      </c>
      <c r="E14" s="1">
        <f>IF(ROW(A14)-1&lt;=$Q$7,NA(),(A14-MAX(A2:A13))/MAX(A2:A13))</f>
        <v>-2.4442289039767355E-2</v>
      </c>
      <c r="F14" s="1">
        <f>IF(ROW(A14)-1&lt;=$Q$7,NA(),_xlfn.STDEV.S(A2:A13)/B14)</f>
        <v>1.2748791082157618E-2</v>
      </c>
      <c r="G14" s="1">
        <f t="shared" si="3"/>
        <v>-5.5100000000000477</v>
      </c>
      <c r="H14" s="1" t="e">
        <f>NA()</f>
        <v>#N/A</v>
      </c>
      <c r="I14" s="1">
        <f>(D14&gt;B14)*1</f>
        <v>0</v>
      </c>
      <c r="J14" s="1" t="e">
        <f>NA()</f>
        <v>#N/A</v>
      </c>
      <c r="K14" s="1">
        <f>(E14&gt;0)*1</f>
        <v>0</v>
      </c>
      <c r="L14" s="1">
        <f>(F14&gt;0.02)*1</f>
        <v>0</v>
      </c>
      <c r="M14" s="1">
        <f>(G14&gt;0)*1</f>
        <v>0</v>
      </c>
      <c r="N14" s="1">
        <v>1</v>
      </c>
      <c r="P14" s="8" t="s">
        <v>19</v>
      </c>
      <c r="Q14" s="8"/>
      <c r="R14" s="8"/>
      <c r="S14" s="8"/>
      <c r="T14" s="8"/>
      <c r="U14" s="8"/>
      <c r="V14" s="8"/>
      <c r="W14" s="8"/>
    </row>
    <row r="15" spans="1:23" x14ac:dyDescent="0.25">
      <c r="A15" s="1">
        <v>350.37</v>
      </c>
      <c r="B15" s="1">
        <f t="shared" ref="B15:B77" si="4">IF(ROW(A15)-1&lt;=$Q$7,NA(),SUM(A3:A14)/$Q$7)</f>
        <v>354.7858333333333</v>
      </c>
      <c r="C15" s="1" t="e">
        <f>IF(ROW(A15)-1&lt;=$R$7,NA(),SUM(#REF!)/$R$7)</f>
        <v>#N/A</v>
      </c>
      <c r="D15" s="1">
        <f t="shared" si="0"/>
        <v>354.49499999999995</v>
      </c>
      <c r="E15" s="1">
        <f>IF(ROW(A15)-1&lt;=$Q$7,NA(),(A15-MAX(A3:A14))/MAX(A3:A14))</f>
        <v>-2.9042538450879916E-2</v>
      </c>
      <c r="F15" s="1">
        <f>IF(ROW(A15)-1&lt;=$Q$7,NA(),_xlfn.STDEV.S(A3:A14)/B15)</f>
        <v>1.2836920312674015E-2</v>
      </c>
      <c r="G15" s="1">
        <f t="shared" si="3"/>
        <v>-6.0699999999999932</v>
      </c>
      <c r="H15" s="1" t="e">
        <f>NA()</f>
        <v>#N/A</v>
      </c>
      <c r="I15" s="1">
        <f t="shared" ref="I15:I78" si="5">(D15&gt;B15)*1</f>
        <v>0</v>
      </c>
      <c r="J15" s="1" t="e">
        <f>NA()</f>
        <v>#N/A</v>
      </c>
      <c r="K15" s="1">
        <f t="shared" ref="K15:K78" si="6">(E15&gt;0)*1</f>
        <v>0</v>
      </c>
      <c r="L15" s="1">
        <f t="shared" ref="L15:L78" si="7">(F15&gt;0.02)*1</f>
        <v>0</v>
      </c>
      <c r="M15" s="1">
        <f t="shared" ref="M15:M78" si="8">(G15&gt;0)*1</f>
        <v>0</v>
      </c>
      <c r="N15" s="1">
        <v>1</v>
      </c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1">
        <v>348.16</v>
      </c>
      <c r="B16" s="1">
        <f t="shared" si="4"/>
        <v>354.28</v>
      </c>
      <c r="C16" s="1" t="e">
        <f>IF(ROW(A16)-1&lt;=$R$7,NA(),SUM(#REF!)/$R$7)</f>
        <v>#N/A</v>
      </c>
      <c r="D16" s="1">
        <f t="shared" si="0"/>
        <v>353.52038461538461</v>
      </c>
      <c r="E16" s="1">
        <f>IF(ROW(A16)-1&lt;=$Q$7,NA(),(A16-MAX(A4:A15))/MAX(A4:A15))</f>
        <v>-3.5166966883746702E-2</v>
      </c>
      <c r="F16" s="1">
        <f t="shared" ref="F16:F78" si="9">IF(ROW(A16)-1&lt;=$Q$7,NA(),_xlfn.STDEV.S(A4:A15)/B16)</f>
        <v>1.32353726194644E-2</v>
      </c>
      <c r="G16" s="1">
        <f>IF(ROW(A16)-1&lt;=$Q$7,NA(),A16-A4)</f>
        <v>-9.9399999999999977</v>
      </c>
      <c r="H16" s="1" t="e">
        <f>NA()</f>
        <v>#N/A</v>
      </c>
      <c r="I16" s="1">
        <f t="shared" si="5"/>
        <v>0</v>
      </c>
      <c r="J16" s="1" t="e">
        <f>NA()</f>
        <v>#N/A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v>1</v>
      </c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1">
        <v>341.54</v>
      </c>
      <c r="B17" s="1">
        <f t="shared" si="4"/>
        <v>353.4516666666666</v>
      </c>
      <c r="C17" s="1" t="e">
        <f>IF(ROW(A17)-1&lt;=$R$7,NA(),SUM(#REF!)/$R$7)</f>
        <v>#N/A</v>
      </c>
      <c r="D17" s="1">
        <f t="shared" si="0"/>
        <v>351.67724852071007</v>
      </c>
      <c r="E17" s="1">
        <f t="shared" ref="E17:E80" si="10">IF(ROW(A17)-1&lt;=$Q$7,NA(),(A17-MAX(A5:A16))/MAX(A5:A16))</f>
        <v>-5.3512539836497161E-2</v>
      </c>
      <c r="F17" s="1">
        <f t="shared" si="9"/>
        <v>1.3661700188415641E-2</v>
      </c>
      <c r="G17" s="1">
        <f t="shared" ref="G17:G80" si="11">IF(ROW(A17)-1&lt;=$Q$7,NA(),A17-A5)</f>
        <v>-10.489999999999952</v>
      </c>
      <c r="H17" s="1" t="e">
        <f>NA()</f>
        <v>#N/A</v>
      </c>
      <c r="I17" s="1">
        <f t="shared" si="5"/>
        <v>0</v>
      </c>
      <c r="J17" s="1" t="e">
        <f>NA()</f>
        <v>#N/A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v>1</v>
      </c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1">
        <v>352.58</v>
      </c>
      <c r="B18" s="1">
        <f t="shared" si="4"/>
        <v>352.57749999999993</v>
      </c>
      <c r="C18" s="1" t="e">
        <f>IF(ROW(A18)-1&lt;=$R$7,NA(),SUM(#REF!)/$R$7)</f>
        <v>#N/A</v>
      </c>
      <c r="D18" s="1">
        <f t="shared" si="0"/>
        <v>351.81613336367775</v>
      </c>
      <c r="E18" s="1">
        <f t="shared" si="10"/>
        <v>-2.2918110018013131E-2</v>
      </c>
      <c r="F18" s="1">
        <f t="shared" si="9"/>
        <v>1.6826994186488874E-2</v>
      </c>
      <c r="G18" s="1">
        <f t="shared" si="11"/>
        <v>-0.55000000000001137</v>
      </c>
      <c r="H18" s="1" t="e">
        <f>NA()</f>
        <v>#N/A</v>
      </c>
      <c r="I18" s="1">
        <f t="shared" si="5"/>
        <v>0</v>
      </c>
      <c r="J18" s="1" t="e">
        <f>NA()</f>
        <v>#N/A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v>1</v>
      </c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1">
        <v>352.58</v>
      </c>
      <c r="B19" s="1">
        <f>IF(ROW(A19)-1&lt;=$Q$7,NA(),SUM(A7:A18)/$Q$7)</f>
        <v>352.53166666666658</v>
      </c>
      <c r="C19" s="1" t="e">
        <f>IF(ROW(A19)-1&lt;=$R$7,NA(),SUM(#REF!)/$R$7)</f>
        <v>#N/A</v>
      </c>
      <c r="D19" s="1">
        <f t="shared" si="0"/>
        <v>351.93365130772736</v>
      </c>
      <c r="E19" s="1">
        <f t="shared" si="10"/>
        <v>-2.2918110018013131E-2</v>
      </c>
      <c r="F19" s="1">
        <f t="shared" si="9"/>
        <v>1.6821998539991213E-2</v>
      </c>
      <c r="G19" s="1">
        <f t="shared" si="11"/>
        <v>2.2099999999999795</v>
      </c>
      <c r="H19" s="1" t="e">
        <f>NA()</f>
        <v>#N/A</v>
      </c>
      <c r="I19" s="1">
        <f t="shared" si="5"/>
        <v>0</v>
      </c>
      <c r="J19" s="1" t="e">
        <f>NA()</f>
        <v>#N/A</v>
      </c>
      <c r="K19" s="1">
        <f t="shared" si="6"/>
        <v>0</v>
      </c>
      <c r="L19" s="1">
        <f t="shared" si="7"/>
        <v>0</v>
      </c>
      <c r="M19" s="1">
        <f t="shared" si="8"/>
        <v>1</v>
      </c>
      <c r="N19" s="1">
        <v>1</v>
      </c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1">
        <v>354.79</v>
      </c>
      <c r="B20" s="1">
        <f t="shared" si="4"/>
        <v>352.71583333333325</v>
      </c>
      <c r="C20" s="1" t="e">
        <f>IF(ROW(A20)-1&lt;=$R$7,NA(),SUM(#REF!)/$R$7)</f>
        <v>#N/A</v>
      </c>
      <c r="D20" s="1">
        <f t="shared" si="0"/>
        <v>352.37308956807698</v>
      </c>
      <c r="E20" s="1">
        <f t="shared" si="10"/>
        <v>-1.6793681585146186E-2</v>
      </c>
      <c r="F20" s="1">
        <f t="shared" si="9"/>
        <v>1.6702512846037222E-2</v>
      </c>
      <c r="G20" s="1">
        <f t="shared" si="11"/>
        <v>8.8300000000000409</v>
      </c>
      <c r="H20" s="1" t="e">
        <f>NA()</f>
        <v>#N/A</v>
      </c>
      <c r="I20" s="1">
        <f t="shared" si="5"/>
        <v>0</v>
      </c>
      <c r="J20" s="1" t="e">
        <f>NA()</f>
        <v>#N/A</v>
      </c>
      <c r="K20" s="1">
        <f t="shared" si="6"/>
        <v>0</v>
      </c>
      <c r="L20" s="1">
        <f t="shared" si="7"/>
        <v>0</v>
      </c>
      <c r="M20" s="1">
        <f t="shared" si="8"/>
        <v>1</v>
      </c>
      <c r="N20" s="1">
        <v>1</v>
      </c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1">
        <v>361.41</v>
      </c>
      <c r="B21" s="1">
        <f t="shared" si="4"/>
        <v>353.45166666666665</v>
      </c>
      <c r="C21" s="1" t="e">
        <f>IF(ROW(A21)-1&lt;=$R$7,NA(),SUM(#REF!)/$R$7)</f>
        <v>#N/A</v>
      </c>
      <c r="D21" s="1">
        <f t="shared" si="0"/>
        <v>353.76338348068055</v>
      </c>
      <c r="E21" s="1">
        <f t="shared" si="10"/>
        <v>1.551891367604274E-3</v>
      </c>
      <c r="F21" s="1">
        <f t="shared" si="9"/>
        <v>1.5588564799282089E-2</v>
      </c>
      <c r="G21" s="1">
        <f t="shared" si="11"/>
        <v>8.8300000000000409</v>
      </c>
      <c r="H21" s="1" t="e">
        <f>NA()</f>
        <v>#N/A</v>
      </c>
      <c r="I21" s="1">
        <f t="shared" si="5"/>
        <v>1</v>
      </c>
      <c r="J21" s="1" t="e">
        <f>NA()</f>
        <v>#N/A</v>
      </c>
      <c r="K21" s="1">
        <f t="shared" si="6"/>
        <v>1</v>
      </c>
      <c r="L21" s="1">
        <f t="shared" si="7"/>
        <v>0</v>
      </c>
      <c r="M21" s="1">
        <f t="shared" si="8"/>
        <v>1</v>
      </c>
      <c r="N21" s="1">
        <v>1</v>
      </c>
    </row>
    <row r="22" spans="1:23" x14ac:dyDescent="0.25">
      <c r="A22" s="1">
        <v>360.85</v>
      </c>
      <c r="B22" s="1">
        <f t="shared" si="4"/>
        <v>354.1875</v>
      </c>
      <c r="C22" s="1" t="e">
        <f>IF(ROW(A22)-1&lt;=$R$7,NA(),SUM(#REF!)/$R$7)</f>
        <v>#N/A</v>
      </c>
      <c r="D22" s="1">
        <f t="shared" si="0"/>
        <v>354.85363217596046</v>
      </c>
      <c r="E22" s="1">
        <f t="shared" si="10"/>
        <v>-1.5494867325198589E-3</v>
      </c>
      <c r="F22" s="1">
        <f t="shared" si="9"/>
        <v>1.6811683599823803E-2</v>
      </c>
      <c r="G22" s="1">
        <f t="shared" si="11"/>
        <v>0</v>
      </c>
      <c r="H22" s="1" t="e">
        <f>NA()</f>
        <v>#N/A</v>
      </c>
      <c r="I22" s="1">
        <f t="shared" si="5"/>
        <v>1</v>
      </c>
      <c r="J22" s="1" t="e">
        <f>NA()</f>
        <v>#N/A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v>1</v>
      </c>
      <c r="P22" s="8" t="s">
        <v>20</v>
      </c>
      <c r="Q22" s="8"/>
      <c r="R22" s="8"/>
      <c r="S22" s="8"/>
      <c r="T22" s="8"/>
      <c r="U22" s="8"/>
      <c r="V22" s="8"/>
      <c r="W22" s="8"/>
    </row>
    <row r="23" spans="1:23" x14ac:dyDescent="0.25">
      <c r="A23" s="1">
        <v>361.96</v>
      </c>
      <c r="B23" s="1">
        <f t="shared" si="4"/>
        <v>354.1875</v>
      </c>
      <c r="C23" s="1" t="e">
        <f>IF(ROW(A23)-1&lt;=$R$7,NA(),SUM(#REF!)/$R$7)</f>
        <v>#N/A</v>
      </c>
      <c r="D23" s="1">
        <f t="shared" si="0"/>
        <v>355.94691953350497</v>
      </c>
      <c r="E23" s="1">
        <f t="shared" si="10"/>
        <v>1.5218173265818724E-3</v>
      </c>
      <c r="F23" s="1">
        <f t="shared" si="9"/>
        <v>1.6811683599823803E-2</v>
      </c>
      <c r="G23" s="1">
        <f t="shared" si="11"/>
        <v>1.1099999999999568</v>
      </c>
      <c r="H23" s="1" t="e">
        <f>NA()</f>
        <v>#N/A</v>
      </c>
      <c r="I23" s="1">
        <f t="shared" si="5"/>
        <v>1</v>
      </c>
      <c r="J23" s="1" t="e">
        <f>NA()</f>
        <v>#N/A</v>
      </c>
      <c r="K23" s="1">
        <f t="shared" si="6"/>
        <v>1</v>
      </c>
      <c r="L23" s="1">
        <f t="shared" si="7"/>
        <v>0</v>
      </c>
      <c r="M23" s="1">
        <f t="shared" si="8"/>
        <v>1</v>
      </c>
      <c r="N23" s="1">
        <v>1</v>
      </c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1">
        <v>361.96</v>
      </c>
      <c r="B24" s="1">
        <f t="shared" si="4"/>
        <v>354.28</v>
      </c>
      <c r="C24" s="1" t="e">
        <f>IF(ROW(A24)-1&lt;=$R$7,NA(),SUM(#REF!)/$R$7)</f>
        <v>#N/A</v>
      </c>
      <c r="D24" s="1">
        <f t="shared" si="0"/>
        <v>356.87200883604265</v>
      </c>
      <c r="E24" s="1">
        <f t="shared" si="10"/>
        <v>0</v>
      </c>
      <c r="F24" s="1">
        <f t="shared" si="9"/>
        <v>1.7146894842324713E-2</v>
      </c>
      <c r="G24" s="1">
        <f t="shared" si="11"/>
        <v>2.7599999999999909</v>
      </c>
      <c r="H24" s="1" t="e">
        <f>NA()</f>
        <v>#N/A</v>
      </c>
      <c r="I24" s="1">
        <f t="shared" si="5"/>
        <v>1</v>
      </c>
      <c r="J24" s="1" t="e">
        <f>NA()</f>
        <v>#N/A</v>
      </c>
      <c r="K24" s="1">
        <f t="shared" si="6"/>
        <v>0</v>
      </c>
      <c r="L24" s="1">
        <f t="shared" si="7"/>
        <v>0</v>
      </c>
      <c r="M24" s="1">
        <f t="shared" si="8"/>
        <v>1</v>
      </c>
      <c r="N24" s="1">
        <v>1</v>
      </c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1">
        <v>358.65</v>
      </c>
      <c r="B25" s="1">
        <f t="shared" si="4"/>
        <v>354.51</v>
      </c>
      <c r="C25" s="1" t="e">
        <f>IF(ROW(A25)-1&lt;=$R$7,NA(),SUM(#REF!)/$R$7)</f>
        <v>#N/A</v>
      </c>
      <c r="D25" s="1">
        <f t="shared" si="0"/>
        <v>357.14554593818991</v>
      </c>
      <c r="E25" s="1">
        <f t="shared" si="10"/>
        <v>-9.1446568681622341E-3</v>
      </c>
      <c r="F25" s="1">
        <f t="shared" si="9"/>
        <v>1.7841826239517078E-2</v>
      </c>
      <c r="G25" s="1">
        <f t="shared" si="11"/>
        <v>2.7599999999999909</v>
      </c>
      <c r="H25" s="1" t="e">
        <f>NA()</f>
        <v>#N/A</v>
      </c>
      <c r="I25" s="1">
        <f>(D25&gt;B25)*1</f>
        <v>1</v>
      </c>
      <c r="J25" s="1" t="e">
        <f>NA()</f>
        <v>#N/A</v>
      </c>
      <c r="K25" s="1">
        <f t="shared" si="6"/>
        <v>0</v>
      </c>
      <c r="L25" s="1">
        <f t="shared" si="7"/>
        <v>0</v>
      </c>
      <c r="M25" s="1">
        <f t="shared" si="8"/>
        <v>1</v>
      </c>
      <c r="N25" s="1">
        <v>1</v>
      </c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1">
        <v>357.54</v>
      </c>
      <c r="B26" s="1">
        <f t="shared" si="4"/>
        <v>354.73999999999995</v>
      </c>
      <c r="C26" s="1" t="e">
        <f>IF(ROW(A26)-1&lt;=$R$7,NA(),SUM(#REF!)/$R$7)</f>
        <v>#N/A</v>
      </c>
      <c r="D26" s="1">
        <f t="shared" si="0"/>
        <v>357.20623117846839</v>
      </c>
      <c r="E26" s="1">
        <f t="shared" si="10"/>
        <v>-1.2211294065642499E-2</v>
      </c>
      <c r="F26" s="1">
        <f t="shared" si="9"/>
        <v>1.8123621708501566E-2</v>
      </c>
      <c r="G26" s="1">
        <f t="shared" si="11"/>
        <v>5.5100000000000477</v>
      </c>
      <c r="H26" s="1" t="e">
        <f>NA()</f>
        <v>#N/A</v>
      </c>
      <c r="I26" s="1">
        <f t="shared" si="5"/>
        <v>1</v>
      </c>
      <c r="J26" s="1" t="e">
        <f>NA()</f>
        <v>#N/A</v>
      </c>
      <c r="K26" s="1">
        <f t="shared" si="6"/>
        <v>0</v>
      </c>
      <c r="L26" s="1">
        <f t="shared" si="7"/>
        <v>0</v>
      </c>
      <c r="M26" s="1">
        <f t="shared" si="8"/>
        <v>1</v>
      </c>
      <c r="N26" s="1">
        <v>1</v>
      </c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1">
        <v>363.61</v>
      </c>
      <c r="B27" s="1">
        <f t="shared" si="4"/>
        <v>355.19916666666671</v>
      </c>
      <c r="C27" s="1" t="e">
        <f t="shared" ref="C27" si="12">IF(ROW(A27)-1&lt;=$R$7,NA(),SUM(A1:A26)/$R$7)</f>
        <v>#N/A</v>
      </c>
      <c r="D27" s="1">
        <f t="shared" si="0"/>
        <v>355.19916666666671</v>
      </c>
      <c r="E27" s="1">
        <f t="shared" si="10"/>
        <v>4.5585147530114766E-3</v>
      </c>
      <c r="F27" s="1">
        <f t="shared" si="9"/>
        <v>1.805966007002105E-2</v>
      </c>
      <c r="G27" s="1">
        <f t="shared" si="11"/>
        <v>13.240000000000009</v>
      </c>
      <c r="H27" s="1" t="e">
        <f>NA()</f>
        <v>#N/A</v>
      </c>
      <c r="I27" s="1">
        <f t="shared" si="5"/>
        <v>0</v>
      </c>
      <c r="J27" s="1" t="e">
        <f>NA()</f>
        <v>#N/A</v>
      </c>
      <c r="K27" s="1">
        <f t="shared" si="6"/>
        <v>1</v>
      </c>
      <c r="L27" s="1">
        <f t="shared" si="7"/>
        <v>0</v>
      </c>
      <c r="M27" s="1">
        <f t="shared" si="8"/>
        <v>1</v>
      </c>
      <c r="N27" s="1">
        <v>1</v>
      </c>
    </row>
    <row r="28" spans="1:23" x14ac:dyDescent="0.25">
      <c r="A28" s="1">
        <v>369.13</v>
      </c>
      <c r="B28" s="1">
        <f t="shared" si="4"/>
        <v>356.30250000000001</v>
      </c>
      <c r="C28" s="1">
        <f>IF(ROW(A28)-1&lt;=$R$7,NA(),SUM(A2:A27)/$R$7)</f>
        <v>355.42192307692312</v>
      </c>
      <c r="D28" s="1">
        <f t="shared" si="0"/>
        <v>357.34237179487184</v>
      </c>
      <c r="E28" s="1">
        <f t="shared" si="10"/>
        <v>1.5181100629795609E-2</v>
      </c>
      <c r="F28" s="1">
        <f t="shared" si="9"/>
        <v>1.8644886140141769E-2</v>
      </c>
      <c r="G28" s="1">
        <f t="shared" si="11"/>
        <v>20.96999999999997</v>
      </c>
      <c r="H28" s="1">
        <f>(B28&gt;C28)*1</f>
        <v>1</v>
      </c>
      <c r="I28" s="1">
        <f t="shared" si="5"/>
        <v>1</v>
      </c>
      <c r="J28" s="1">
        <f>(D28&gt;C28)*1</f>
        <v>1</v>
      </c>
      <c r="K28" s="1">
        <f t="shared" si="6"/>
        <v>1</v>
      </c>
      <c r="L28" s="1">
        <f t="shared" si="7"/>
        <v>0</v>
      </c>
      <c r="M28" s="1">
        <f t="shared" si="8"/>
        <v>1</v>
      </c>
      <c r="N28" s="1">
        <v>1</v>
      </c>
    </row>
    <row r="29" spans="1:23" x14ac:dyDescent="0.25">
      <c r="A29" s="1">
        <v>370.23</v>
      </c>
      <c r="B29" s="1">
        <f t="shared" si="4"/>
        <v>358.05</v>
      </c>
      <c r="C29" s="1">
        <f t="shared" ref="C29:C92" si="13">IF(ROW(A29)-1&lt;=$R$7,NA(),SUM(A3:A28)/$R$7)</f>
        <v>355.86769230769227</v>
      </c>
      <c r="D29" s="1">
        <f t="shared" si="0"/>
        <v>359.32508382643005</v>
      </c>
      <c r="E29" s="1">
        <f t="shared" si="10"/>
        <v>2.9799799528621969E-3</v>
      </c>
      <c r="F29" s="1">
        <f t="shared" si="9"/>
        <v>1.969589108513229E-2</v>
      </c>
      <c r="G29" s="1">
        <f t="shared" si="11"/>
        <v>28.689999999999998</v>
      </c>
      <c r="H29" s="1">
        <f t="shared" ref="H29:H92" si="14">(B29&gt;C29)*1</f>
        <v>1</v>
      </c>
      <c r="I29" s="1">
        <f t="shared" si="5"/>
        <v>1</v>
      </c>
      <c r="J29" s="1">
        <f t="shared" ref="J29:J92" si="15">(D29&gt;C29)*1</f>
        <v>1</v>
      </c>
      <c r="K29" s="1">
        <f t="shared" si="6"/>
        <v>1</v>
      </c>
      <c r="L29" s="1">
        <f t="shared" si="7"/>
        <v>0</v>
      </c>
      <c r="M29" s="1">
        <f t="shared" si="8"/>
        <v>1</v>
      </c>
      <c r="N29" s="1">
        <v>1</v>
      </c>
    </row>
    <row r="30" spans="1:23" x14ac:dyDescent="0.25">
      <c r="A30" s="1">
        <v>371.34</v>
      </c>
      <c r="B30" s="1">
        <f t="shared" si="4"/>
        <v>360.44083333333339</v>
      </c>
      <c r="C30" s="1">
        <f t="shared" si="13"/>
        <v>356.39807692307687</v>
      </c>
      <c r="D30" s="1">
        <f t="shared" si="0"/>
        <v>361.17353246851775</v>
      </c>
      <c r="E30" s="1">
        <f t="shared" si="10"/>
        <v>2.9981362936551785E-3</v>
      </c>
      <c r="F30" s="1">
        <f t="shared" si="9"/>
        <v>1.5744004960267514E-2</v>
      </c>
      <c r="G30" s="1">
        <f t="shared" si="11"/>
        <v>18.759999999999991</v>
      </c>
      <c r="H30" s="1">
        <f t="shared" si="14"/>
        <v>1</v>
      </c>
      <c r="I30" s="1">
        <f t="shared" si="5"/>
        <v>1</v>
      </c>
      <c r="J30" s="1">
        <f t="shared" si="15"/>
        <v>1</v>
      </c>
      <c r="K30" s="1">
        <f t="shared" si="6"/>
        <v>1</v>
      </c>
      <c r="L30" s="1">
        <f t="shared" si="7"/>
        <v>0</v>
      </c>
      <c r="M30" s="1">
        <f t="shared" si="8"/>
        <v>1</v>
      </c>
      <c r="N30" s="1">
        <v>1</v>
      </c>
    </row>
    <row r="31" spans="1:23" x14ac:dyDescent="0.25">
      <c r="A31" s="1">
        <v>374.65</v>
      </c>
      <c r="B31" s="1">
        <f t="shared" si="4"/>
        <v>362.00416666666666</v>
      </c>
      <c r="C31" s="1">
        <f t="shared" si="13"/>
        <v>356.90730769230765</v>
      </c>
      <c r="D31" s="1">
        <f t="shared" si="0"/>
        <v>363.24683516566881</v>
      </c>
      <c r="E31" s="1">
        <f t="shared" si="10"/>
        <v>8.9136640275758131E-3</v>
      </c>
      <c r="F31" s="1">
        <f t="shared" si="9"/>
        <v>1.6276767258819609E-2</v>
      </c>
      <c r="G31" s="1">
        <f t="shared" si="11"/>
        <v>22.069999999999993</v>
      </c>
      <c r="H31" s="1">
        <f t="shared" si="14"/>
        <v>1</v>
      </c>
      <c r="I31" s="1">
        <f t="shared" si="5"/>
        <v>1</v>
      </c>
      <c r="J31" s="1">
        <f t="shared" si="15"/>
        <v>1</v>
      </c>
      <c r="K31" s="1">
        <f t="shared" si="6"/>
        <v>1</v>
      </c>
      <c r="L31" s="1">
        <f t="shared" si="7"/>
        <v>0</v>
      </c>
      <c r="M31" s="1">
        <f t="shared" si="8"/>
        <v>1</v>
      </c>
      <c r="N31" s="1">
        <v>1</v>
      </c>
    </row>
    <row r="32" spans="1:23" x14ac:dyDescent="0.25">
      <c r="A32" s="1">
        <v>380.17</v>
      </c>
      <c r="B32" s="1">
        <f t="shared" si="4"/>
        <v>363.84333333333342</v>
      </c>
      <c r="C32" s="1">
        <f t="shared" si="13"/>
        <v>357.77730769230766</v>
      </c>
      <c r="D32" s="1">
        <f t="shared" si="0"/>
        <v>365.85039898633516</v>
      </c>
      <c r="E32" s="1">
        <f t="shared" si="10"/>
        <v>1.4733751501401412E-2</v>
      </c>
      <c r="F32" s="1">
        <f t="shared" si="9"/>
        <v>1.6828978699035109E-2</v>
      </c>
      <c r="G32" s="1">
        <f t="shared" si="11"/>
        <v>25.379999999999995</v>
      </c>
      <c r="H32" s="1">
        <f t="shared" si="14"/>
        <v>1</v>
      </c>
      <c r="I32" s="1">
        <f t="shared" si="5"/>
        <v>1</v>
      </c>
      <c r="J32" s="1">
        <f t="shared" si="15"/>
        <v>1</v>
      </c>
      <c r="K32" s="1">
        <f t="shared" si="6"/>
        <v>1</v>
      </c>
      <c r="L32" s="1">
        <f t="shared" si="7"/>
        <v>0</v>
      </c>
      <c r="M32" s="1">
        <f t="shared" si="8"/>
        <v>1</v>
      </c>
      <c r="N32" s="1">
        <v>1</v>
      </c>
    </row>
    <row r="33" spans="1:14" x14ac:dyDescent="0.25">
      <c r="A33" s="1">
        <v>386.24</v>
      </c>
      <c r="B33" s="1">
        <f t="shared" si="4"/>
        <v>365.95833333333331</v>
      </c>
      <c r="C33" s="1">
        <f t="shared" si="13"/>
        <v>358.81730769230762</v>
      </c>
      <c r="D33" s="1">
        <f t="shared" si="0"/>
        <v>368.98726068074518</v>
      </c>
      <c r="E33" s="1">
        <f t="shared" si="10"/>
        <v>1.596654128416233E-2</v>
      </c>
      <c r="F33" s="1">
        <f t="shared" si="9"/>
        <v>1.9204643233743282E-2</v>
      </c>
      <c r="G33" s="1">
        <f t="shared" si="11"/>
        <v>24.829999999999984</v>
      </c>
      <c r="H33" s="1">
        <f t="shared" si="14"/>
        <v>1</v>
      </c>
      <c r="I33" s="1">
        <f t="shared" si="5"/>
        <v>1</v>
      </c>
      <c r="J33" s="1">
        <f t="shared" si="15"/>
        <v>1</v>
      </c>
      <c r="K33" s="1">
        <f t="shared" si="6"/>
        <v>1</v>
      </c>
      <c r="L33" s="1">
        <f t="shared" si="7"/>
        <v>0</v>
      </c>
      <c r="M33" s="1">
        <f t="shared" si="8"/>
        <v>1</v>
      </c>
      <c r="N33" s="1">
        <v>0</v>
      </c>
    </row>
    <row r="34" spans="1:14" x14ac:dyDescent="0.25">
      <c r="A34" s="1">
        <v>388.99</v>
      </c>
      <c r="B34" s="1">
        <f t="shared" si="4"/>
        <v>368.02750000000009</v>
      </c>
      <c r="C34" s="1">
        <f t="shared" si="13"/>
        <v>360.19692307692304</v>
      </c>
      <c r="D34" s="1">
        <f t="shared" si="0"/>
        <v>372.06460519139978</v>
      </c>
      <c r="E34" s="1">
        <f t="shared" si="10"/>
        <v>7.1199254349627169E-3</v>
      </c>
      <c r="F34" s="1">
        <f t="shared" si="9"/>
        <v>2.433938415247092E-2</v>
      </c>
      <c r="G34" s="1">
        <f t="shared" si="11"/>
        <v>28.139999999999986</v>
      </c>
      <c r="H34" s="1">
        <f t="shared" si="14"/>
        <v>1</v>
      </c>
      <c r="I34" s="1">
        <f t="shared" si="5"/>
        <v>1</v>
      </c>
      <c r="J34" s="1">
        <f t="shared" si="15"/>
        <v>1</v>
      </c>
      <c r="K34" s="1">
        <f t="shared" si="6"/>
        <v>1</v>
      </c>
      <c r="L34" s="1">
        <f t="shared" si="7"/>
        <v>1</v>
      </c>
      <c r="M34" s="1">
        <f t="shared" si="8"/>
        <v>1</v>
      </c>
      <c r="N34" s="1">
        <v>0</v>
      </c>
    </row>
    <row r="35" spans="1:14" x14ac:dyDescent="0.25">
      <c r="A35" s="1">
        <v>391.75</v>
      </c>
      <c r="B35" s="1">
        <f t="shared" si="4"/>
        <v>370.3725</v>
      </c>
      <c r="C35" s="1">
        <f t="shared" si="13"/>
        <v>361.85192307692307</v>
      </c>
      <c r="D35" s="1">
        <f t="shared" si="0"/>
        <v>375.09312746964599</v>
      </c>
      <c r="E35" s="1">
        <f t="shared" si="10"/>
        <v>7.095298079642127E-3</v>
      </c>
      <c r="F35" s="1">
        <f t="shared" si="9"/>
        <v>2.8253699761927528E-2</v>
      </c>
      <c r="G35" s="1">
        <f t="shared" si="11"/>
        <v>29.79000000000002</v>
      </c>
      <c r="H35" s="1">
        <f t="shared" si="14"/>
        <v>1</v>
      </c>
      <c r="I35" s="1">
        <f t="shared" si="5"/>
        <v>1</v>
      </c>
      <c r="J35" s="1">
        <f t="shared" si="15"/>
        <v>1</v>
      </c>
      <c r="K35" s="1">
        <f t="shared" si="6"/>
        <v>1</v>
      </c>
      <c r="L35" s="1">
        <f t="shared" si="7"/>
        <v>1</v>
      </c>
      <c r="M35" s="1">
        <f t="shared" si="8"/>
        <v>1</v>
      </c>
      <c r="N35" s="1">
        <v>0</v>
      </c>
    </row>
    <row r="36" spans="1:14" x14ac:dyDescent="0.25">
      <c r="A36" s="1">
        <v>391.2</v>
      </c>
      <c r="B36" s="1">
        <f t="shared" si="4"/>
        <v>372.85500000000002</v>
      </c>
      <c r="C36" s="1">
        <f t="shared" si="13"/>
        <v>363.35846153846154</v>
      </c>
      <c r="D36" s="1">
        <f t="shared" si="0"/>
        <v>377.57110785893121</v>
      </c>
      <c r="E36" s="1">
        <f t="shared" si="10"/>
        <v>-1.4039566049776934E-3</v>
      </c>
      <c r="F36" s="1">
        <f t="shared" si="9"/>
        <v>3.149413143155589E-2</v>
      </c>
      <c r="G36" s="1">
        <f t="shared" si="11"/>
        <v>29.240000000000009</v>
      </c>
      <c r="H36" s="1">
        <f t="shared" si="14"/>
        <v>1</v>
      </c>
      <c r="I36" s="1">
        <f t="shared" si="5"/>
        <v>1</v>
      </c>
      <c r="J36" s="1">
        <f t="shared" si="15"/>
        <v>1</v>
      </c>
      <c r="K36" s="1">
        <f t="shared" si="6"/>
        <v>0</v>
      </c>
      <c r="L36" s="1">
        <f t="shared" si="7"/>
        <v>1</v>
      </c>
      <c r="M36" s="1">
        <f t="shared" si="8"/>
        <v>1</v>
      </c>
      <c r="N36" s="1">
        <v>0</v>
      </c>
    </row>
    <row r="37" spans="1:14" x14ac:dyDescent="0.25">
      <c r="A37" s="1">
        <v>385.68</v>
      </c>
      <c r="B37" s="1">
        <f t="shared" si="4"/>
        <v>375.29166666666669</v>
      </c>
      <c r="C37" s="1">
        <f t="shared" si="13"/>
        <v>364.52576923076924</v>
      </c>
      <c r="D37" s="1">
        <f t="shared" si="0"/>
        <v>378.81862972678795</v>
      </c>
      <c r="E37" s="1">
        <f t="shared" si="10"/>
        <v>-1.5494575622208023E-2</v>
      </c>
      <c r="F37" s="1">
        <f t="shared" si="9"/>
        <v>3.2766751983748343E-2</v>
      </c>
      <c r="G37" s="1">
        <f t="shared" si="11"/>
        <v>27.03000000000003</v>
      </c>
      <c r="H37" s="1">
        <f t="shared" si="14"/>
        <v>1</v>
      </c>
      <c r="I37" s="1">
        <f t="shared" si="5"/>
        <v>1</v>
      </c>
      <c r="J37" s="1">
        <f t="shared" si="15"/>
        <v>1</v>
      </c>
      <c r="K37" s="1">
        <f t="shared" si="6"/>
        <v>0</v>
      </c>
      <c r="L37" s="1">
        <f t="shared" si="7"/>
        <v>1</v>
      </c>
      <c r="M37" s="1">
        <f t="shared" si="8"/>
        <v>1</v>
      </c>
      <c r="N37" s="1">
        <v>1</v>
      </c>
    </row>
    <row r="38" spans="1:14" x14ac:dyDescent="0.25">
      <c r="A38" s="1">
        <v>387.89</v>
      </c>
      <c r="B38" s="1">
        <f t="shared" si="4"/>
        <v>377.54416666666663</v>
      </c>
      <c r="C38" s="1">
        <f t="shared" si="13"/>
        <v>365.48076923076923</v>
      </c>
      <c r="D38" s="1">
        <f t="shared" si="0"/>
        <v>380.2142251534359</v>
      </c>
      <c r="E38" s="1">
        <f t="shared" si="10"/>
        <v>-9.853222718570552E-3</v>
      </c>
      <c r="F38" s="1">
        <f t="shared" si="9"/>
        <v>3.0236615691408064E-2</v>
      </c>
      <c r="G38" s="1">
        <f t="shared" si="11"/>
        <v>30.349999999999966</v>
      </c>
      <c r="H38" s="1">
        <f t="shared" si="14"/>
        <v>1</v>
      </c>
      <c r="I38" s="1">
        <f t="shared" si="5"/>
        <v>1</v>
      </c>
      <c r="J38" s="1">
        <f t="shared" si="15"/>
        <v>1</v>
      </c>
      <c r="K38" s="1">
        <f t="shared" si="6"/>
        <v>0</v>
      </c>
      <c r="L38" s="1">
        <f t="shared" si="7"/>
        <v>1</v>
      </c>
      <c r="M38" s="1">
        <f t="shared" si="8"/>
        <v>1</v>
      </c>
      <c r="N38" s="1">
        <v>1</v>
      </c>
    </row>
    <row r="39" spans="1:14" x14ac:dyDescent="0.25">
      <c r="A39" s="1">
        <v>387.34</v>
      </c>
      <c r="B39" s="1">
        <f t="shared" si="4"/>
        <v>380.07333333333332</v>
      </c>
      <c r="C39" s="1">
        <f t="shared" si="13"/>
        <v>366.58423076923071</v>
      </c>
      <c r="D39" s="1">
        <f t="shared" si="0"/>
        <v>381.31049820675344</v>
      </c>
      <c r="E39" s="1">
        <f t="shared" si="10"/>
        <v>-1.1257179323548245E-2</v>
      </c>
      <c r="F39" s="1">
        <f t="shared" si="9"/>
        <v>2.5871715774696616E-2</v>
      </c>
      <c r="G39" s="1">
        <f t="shared" si="11"/>
        <v>23.729999999999961</v>
      </c>
      <c r="H39" s="1">
        <f t="shared" si="14"/>
        <v>1</v>
      </c>
      <c r="I39" s="1">
        <f t="shared" si="5"/>
        <v>1</v>
      </c>
      <c r="J39" s="1">
        <f t="shared" si="15"/>
        <v>1</v>
      </c>
      <c r="K39" s="1">
        <f t="shared" si="6"/>
        <v>0</v>
      </c>
      <c r="L39" s="1">
        <f t="shared" si="7"/>
        <v>1</v>
      </c>
      <c r="M39" s="1">
        <f t="shared" si="8"/>
        <v>1</v>
      </c>
      <c r="N39" s="1">
        <v>1</v>
      </c>
    </row>
    <row r="40" spans="1:14" x14ac:dyDescent="0.25">
      <c r="A40" s="1">
        <v>387.34</v>
      </c>
      <c r="B40" s="1">
        <f t="shared" si="4"/>
        <v>382.05083333333329</v>
      </c>
      <c r="C40" s="1">
        <f t="shared" si="13"/>
        <v>367.79384615384612</v>
      </c>
      <c r="D40" s="1">
        <f t="shared" si="0"/>
        <v>382.05083333333329</v>
      </c>
      <c r="E40" s="1">
        <f t="shared" si="10"/>
        <v>-1.1257179323548245E-2</v>
      </c>
      <c r="F40" s="1">
        <f t="shared" si="9"/>
        <v>2.2299883087979134E-2</v>
      </c>
      <c r="G40" s="1">
        <f t="shared" si="11"/>
        <v>18.20999999999998</v>
      </c>
      <c r="H40" s="1">
        <f t="shared" si="14"/>
        <v>1</v>
      </c>
      <c r="I40" s="1">
        <f t="shared" si="5"/>
        <v>0</v>
      </c>
      <c r="J40" s="1">
        <f t="shared" si="15"/>
        <v>1</v>
      </c>
      <c r="K40" s="1">
        <f t="shared" si="6"/>
        <v>0</v>
      </c>
      <c r="L40" s="1">
        <f t="shared" si="7"/>
        <v>1</v>
      </c>
      <c r="M40" s="1">
        <f t="shared" si="8"/>
        <v>1</v>
      </c>
      <c r="N40" s="1">
        <v>1</v>
      </c>
    </row>
    <row r="41" spans="1:14" x14ac:dyDescent="0.25">
      <c r="A41" s="1">
        <v>395.62</v>
      </c>
      <c r="B41" s="1">
        <f t="shared" si="4"/>
        <v>383.56833333333333</v>
      </c>
      <c r="C41" s="1">
        <f t="shared" si="13"/>
        <v>369.15192307692303</v>
      </c>
      <c r="D41" s="1">
        <f t="shared" si="0"/>
        <v>384.13839743589739</v>
      </c>
      <c r="E41" s="1">
        <f t="shared" si="10"/>
        <v>9.878749202297395E-3</v>
      </c>
      <c r="F41" s="1">
        <f t="shared" si="9"/>
        <v>1.9758817648194E-2</v>
      </c>
      <c r="G41" s="1">
        <f t="shared" si="11"/>
        <v>25.389999999999986</v>
      </c>
      <c r="H41" s="1">
        <f>(B41&gt;C41)*1</f>
        <v>1</v>
      </c>
      <c r="I41" s="1">
        <f t="shared" si="5"/>
        <v>1</v>
      </c>
      <c r="J41" s="1">
        <f t="shared" si="15"/>
        <v>1</v>
      </c>
      <c r="K41" s="1">
        <f t="shared" si="6"/>
        <v>1</v>
      </c>
      <c r="L41" s="1">
        <f t="shared" si="7"/>
        <v>0</v>
      </c>
      <c r="M41" s="1">
        <f t="shared" si="8"/>
        <v>1</v>
      </c>
      <c r="N41" s="1">
        <v>1</v>
      </c>
    </row>
    <row r="42" spans="1:14" x14ac:dyDescent="0.25">
      <c r="A42" s="1">
        <v>390.65</v>
      </c>
      <c r="B42" s="1">
        <f t="shared" si="4"/>
        <v>385.68416666666667</v>
      </c>
      <c r="C42" s="1">
        <f t="shared" si="13"/>
        <v>370.89230769230772</v>
      </c>
      <c r="D42" s="1">
        <f t="shared" si="0"/>
        <v>385.14018244575936</v>
      </c>
      <c r="E42" s="1">
        <f t="shared" si="10"/>
        <v>-1.2562560032354349E-2</v>
      </c>
      <c r="F42" s="1">
        <f t="shared" si="9"/>
        <v>1.825767428994559E-2</v>
      </c>
      <c r="G42" s="1">
        <f t="shared" si="11"/>
        <v>19.310000000000002</v>
      </c>
      <c r="H42" s="1">
        <f t="shared" si="14"/>
        <v>1</v>
      </c>
      <c r="I42" s="1">
        <f t="shared" si="5"/>
        <v>0</v>
      </c>
      <c r="J42" s="1">
        <f t="shared" si="15"/>
        <v>1</v>
      </c>
      <c r="K42" s="1">
        <f t="shared" si="6"/>
        <v>0</v>
      </c>
      <c r="L42" s="1">
        <f t="shared" si="7"/>
        <v>0</v>
      </c>
      <c r="M42" s="1">
        <f t="shared" si="8"/>
        <v>1</v>
      </c>
      <c r="N42" s="1">
        <v>1</v>
      </c>
    </row>
    <row r="43" spans="1:14" x14ac:dyDescent="0.25">
      <c r="A43" s="1">
        <v>386.24</v>
      </c>
      <c r="B43" s="1">
        <f t="shared" si="4"/>
        <v>387.29333333333329</v>
      </c>
      <c r="C43" s="1">
        <f t="shared" si="13"/>
        <v>372.52653846153851</v>
      </c>
      <c r="D43" s="1">
        <f t="shared" si="0"/>
        <v>385.30938514641178</v>
      </c>
      <c r="E43" s="1">
        <f t="shared" si="10"/>
        <v>-2.3709620342753136E-2</v>
      </c>
      <c r="F43" s="1">
        <f t="shared" si="9"/>
        <v>1.4212249818409696E-2</v>
      </c>
      <c r="G43" s="1">
        <f t="shared" si="11"/>
        <v>11.590000000000032</v>
      </c>
      <c r="H43" s="1">
        <f t="shared" si="14"/>
        <v>1</v>
      </c>
      <c r="I43" s="1">
        <f t="shared" si="5"/>
        <v>0</v>
      </c>
      <c r="J43" s="1">
        <f t="shared" si="15"/>
        <v>1</v>
      </c>
      <c r="K43" s="1">
        <f t="shared" si="6"/>
        <v>0</v>
      </c>
      <c r="L43" s="1">
        <f t="shared" si="7"/>
        <v>0</v>
      </c>
      <c r="M43" s="1">
        <f t="shared" si="8"/>
        <v>1</v>
      </c>
      <c r="N43" s="1">
        <v>1</v>
      </c>
    </row>
    <row r="44" spans="1:14" x14ac:dyDescent="0.25">
      <c r="A44" s="1">
        <v>389.55</v>
      </c>
      <c r="B44" s="1">
        <f t="shared" si="4"/>
        <v>388.25916666666666</v>
      </c>
      <c r="C44" s="1">
        <f t="shared" si="13"/>
        <v>374.24576923076927</v>
      </c>
      <c r="D44" s="1">
        <f t="shared" si="0"/>
        <v>385.96178743157918</v>
      </c>
      <c r="E44" s="1">
        <f t="shared" si="10"/>
        <v>-1.5343005914766677E-2</v>
      </c>
      <c r="F44" s="1">
        <f t="shared" si="9"/>
        <v>9.9247436178339955E-3</v>
      </c>
      <c r="G44" s="1">
        <f t="shared" si="11"/>
        <v>9.3799999999999955</v>
      </c>
      <c r="H44" s="1">
        <f t="shared" si="14"/>
        <v>1</v>
      </c>
      <c r="I44" s="1">
        <f t="shared" si="5"/>
        <v>0</v>
      </c>
      <c r="J44" s="1">
        <f t="shared" si="15"/>
        <v>1</v>
      </c>
      <c r="K44" s="1">
        <f t="shared" si="6"/>
        <v>0</v>
      </c>
      <c r="L44" s="1">
        <f t="shared" si="7"/>
        <v>0</v>
      </c>
      <c r="M44" s="1">
        <f t="shared" si="8"/>
        <v>1</v>
      </c>
      <c r="N44" s="1">
        <v>1</v>
      </c>
    </row>
    <row r="45" spans="1:14" x14ac:dyDescent="0.25">
      <c r="A45" s="1">
        <v>385.68</v>
      </c>
      <c r="B45" s="1">
        <f t="shared" si="4"/>
        <v>389.04083333333341</v>
      </c>
      <c r="C45" s="1">
        <f t="shared" si="13"/>
        <v>375.66769230769228</v>
      </c>
      <c r="D45" s="1">
        <f t="shared" si="0"/>
        <v>385.91843551902855</v>
      </c>
      <c r="E45" s="1">
        <f t="shared" si="10"/>
        <v>-2.5125120064708552E-2</v>
      </c>
      <c r="F45" s="1">
        <f t="shared" si="9"/>
        <v>7.4430576526141332E-3</v>
      </c>
      <c r="G45" s="1">
        <f t="shared" si="11"/>
        <v>-0.56000000000000227</v>
      </c>
      <c r="H45" s="1">
        <f>(B45&gt;C45)*1</f>
        <v>1</v>
      </c>
      <c r="I45" s="1">
        <f t="shared" si="5"/>
        <v>0</v>
      </c>
      <c r="J45" s="1">
        <f t="shared" si="15"/>
        <v>1</v>
      </c>
      <c r="K45" s="1">
        <f t="shared" si="6"/>
        <v>0</v>
      </c>
      <c r="L45" s="1">
        <f t="shared" si="7"/>
        <v>0</v>
      </c>
      <c r="M45" s="1">
        <f t="shared" si="8"/>
        <v>0</v>
      </c>
      <c r="N45" s="1">
        <v>1</v>
      </c>
    </row>
    <row r="46" spans="1:14" x14ac:dyDescent="0.25">
      <c r="A46" s="1">
        <v>388.99</v>
      </c>
      <c r="B46" s="1">
        <f t="shared" si="4"/>
        <v>388.99416666666679</v>
      </c>
      <c r="C46" s="1">
        <f t="shared" si="13"/>
        <v>376.94076923076926</v>
      </c>
      <c r="D46" s="1">
        <f t="shared" si="0"/>
        <v>386.39098390071649</v>
      </c>
      <c r="E46" s="1">
        <f t="shared" si="10"/>
        <v>-1.6758505636722095E-2</v>
      </c>
      <c r="F46" s="1">
        <f t="shared" si="9"/>
        <v>7.5808797708815179E-3</v>
      </c>
      <c r="G46" s="1">
        <f t="shared" si="11"/>
        <v>0</v>
      </c>
      <c r="H46" s="1">
        <f t="shared" si="14"/>
        <v>1</v>
      </c>
      <c r="I46" s="1">
        <f t="shared" si="5"/>
        <v>0</v>
      </c>
      <c r="J46" s="1">
        <f t="shared" si="15"/>
        <v>1</v>
      </c>
      <c r="K46" s="1">
        <f t="shared" si="6"/>
        <v>0</v>
      </c>
      <c r="L46" s="1">
        <f t="shared" si="7"/>
        <v>0</v>
      </c>
      <c r="M46" s="1">
        <f t="shared" si="8"/>
        <v>0</v>
      </c>
      <c r="N46" s="1">
        <v>0</v>
      </c>
    </row>
    <row r="47" spans="1:14" x14ac:dyDescent="0.25">
      <c r="A47" s="1">
        <v>385.68</v>
      </c>
      <c r="B47" s="1">
        <f t="shared" si="4"/>
        <v>388.99416666666667</v>
      </c>
      <c r="C47" s="1">
        <f t="shared" si="13"/>
        <v>378.25615384615384</v>
      </c>
      <c r="D47" s="1">
        <f t="shared" si="0"/>
        <v>386.2816017621447</v>
      </c>
      <c r="E47" s="1">
        <f t="shared" si="10"/>
        <v>-2.5125120064708552E-2</v>
      </c>
      <c r="F47" s="1">
        <f t="shared" si="9"/>
        <v>7.5808797708815188E-3</v>
      </c>
      <c r="G47" s="1">
        <f t="shared" si="11"/>
        <v>-6.0699999999999932</v>
      </c>
      <c r="H47" s="1">
        <f t="shared" si="14"/>
        <v>1</v>
      </c>
      <c r="I47" s="1">
        <f t="shared" si="5"/>
        <v>0</v>
      </c>
      <c r="J47" s="1">
        <f t="shared" si="15"/>
        <v>1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1">
        <v>0</v>
      </c>
    </row>
    <row r="48" spans="1:14" x14ac:dyDescent="0.25">
      <c r="A48" s="1">
        <v>386.79</v>
      </c>
      <c r="B48" s="1">
        <f t="shared" si="4"/>
        <v>388.4883333333334</v>
      </c>
      <c r="C48" s="1">
        <f t="shared" si="13"/>
        <v>379.18961538461542</v>
      </c>
      <c r="D48" s="1">
        <f t="shared" si="0"/>
        <v>386.3598168756609</v>
      </c>
      <c r="E48" s="1">
        <f t="shared" si="10"/>
        <v>-2.2319397401546898E-2</v>
      </c>
      <c r="F48" s="1">
        <f t="shared" si="9"/>
        <v>7.6033839875151808E-3</v>
      </c>
      <c r="G48" s="1">
        <f t="shared" si="11"/>
        <v>-4.4099999999999682</v>
      </c>
      <c r="H48" s="1">
        <f t="shared" si="14"/>
        <v>1</v>
      </c>
      <c r="I48" s="1">
        <f t="shared" si="5"/>
        <v>0</v>
      </c>
      <c r="J48" s="1">
        <f t="shared" si="15"/>
        <v>1</v>
      </c>
      <c r="K48" s="1">
        <f t="shared" si="6"/>
        <v>0</v>
      </c>
      <c r="L48" s="1">
        <f t="shared" si="7"/>
        <v>0</v>
      </c>
      <c r="M48" s="1">
        <f t="shared" si="8"/>
        <v>0</v>
      </c>
      <c r="N48" s="1">
        <v>0</v>
      </c>
    </row>
    <row r="49" spans="1:14" x14ac:dyDescent="0.25">
      <c r="A49" s="1">
        <v>386.79</v>
      </c>
      <c r="B49" s="1">
        <f t="shared" si="4"/>
        <v>388.12083333333339</v>
      </c>
      <c r="C49" s="1">
        <f t="shared" si="13"/>
        <v>380.18730769230774</v>
      </c>
      <c r="D49" s="1">
        <f t="shared" si="0"/>
        <v>386.42599889478998</v>
      </c>
      <c r="E49" s="1">
        <f t="shared" si="10"/>
        <v>-2.2319397401546898E-2</v>
      </c>
      <c r="F49" s="1">
        <f t="shared" si="9"/>
        <v>7.365189361969662E-3</v>
      </c>
      <c r="G49" s="1">
        <f t="shared" si="11"/>
        <v>1.1100000000000136</v>
      </c>
      <c r="H49" s="1">
        <f t="shared" si="14"/>
        <v>1</v>
      </c>
      <c r="I49" s="1">
        <f t="shared" si="5"/>
        <v>0</v>
      </c>
      <c r="J49" s="1">
        <f t="shared" si="15"/>
        <v>1</v>
      </c>
      <c r="K49" s="1">
        <f t="shared" si="6"/>
        <v>0</v>
      </c>
      <c r="L49" s="1">
        <f t="shared" si="7"/>
        <v>0</v>
      </c>
      <c r="M49" s="1">
        <f t="shared" si="8"/>
        <v>1</v>
      </c>
      <c r="N49" s="1">
        <v>0</v>
      </c>
    </row>
    <row r="50" spans="1:14" x14ac:dyDescent="0.25">
      <c r="A50" s="1">
        <v>386.79</v>
      </c>
      <c r="B50" s="1">
        <f t="shared" si="4"/>
        <v>388.21333333333337</v>
      </c>
      <c r="C50" s="1">
        <f t="shared" si="13"/>
        <v>381.14230769230778</v>
      </c>
      <c r="D50" s="1">
        <f t="shared" si="0"/>
        <v>386.48199906482228</v>
      </c>
      <c r="E50" s="1">
        <f t="shared" si="10"/>
        <v>-2.2319397401546898E-2</v>
      </c>
      <c r="F50" s="1">
        <f t="shared" si="9"/>
        <v>7.1856019984351148E-3</v>
      </c>
      <c r="G50" s="1">
        <f t="shared" si="11"/>
        <v>-1.0999999999999659</v>
      </c>
      <c r="H50" s="1">
        <f t="shared" si="14"/>
        <v>1</v>
      </c>
      <c r="I50" s="1">
        <f t="shared" si="5"/>
        <v>0</v>
      </c>
      <c r="J50" s="1">
        <f t="shared" si="15"/>
        <v>1</v>
      </c>
      <c r="K50" s="1">
        <f t="shared" si="6"/>
        <v>0</v>
      </c>
      <c r="L50" s="1">
        <f t="shared" si="7"/>
        <v>0</v>
      </c>
      <c r="M50" s="1">
        <f t="shared" si="8"/>
        <v>0</v>
      </c>
      <c r="N50" s="1">
        <v>0</v>
      </c>
    </row>
    <row r="51" spans="1:14" x14ac:dyDescent="0.25">
      <c r="A51" s="1">
        <v>395.62</v>
      </c>
      <c r="B51" s="1">
        <f t="shared" si="4"/>
        <v>388.12166666666667</v>
      </c>
      <c r="C51" s="1">
        <f t="shared" si="13"/>
        <v>382.09730769230788</v>
      </c>
      <c r="D51" s="1">
        <f t="shared" si="0"/>
        <v>387.8878453625419</v>
      </c>
      <c r="E51" s="1">
        <f t="shared" si="10"/>
        <v>0</v>
      </c>
      <c r="F51" s="1">
        <f t="shared" si="9"/>
        <v>7.2633274421409289E-3</v>
      </c>
      <c r="G51" s="1">
        <f t="shared" si="11"/>
        <v>8.2800000000000296</v>
      </c>
      <c r="H51" s="1">
        <f t="shared" si="14"/>
        <v>1</v>
      </c>
      <c r="I51" s="1">
        <f t="shared" si="5"/>
        <v>0</v>
      </c>
      <c r="J51" s="1">
        <f t="shared" si="15"/>
        <v>1</v>
      </c>
      <c r="K51" s="1">
        <f t="shared" si="6"/>
        <v>0</v>
      </c>
      <c r="L51" s="1">
        <f t="shared" si="7"/>
        <v>0</v>
      </c>
      <c r="M51" s="1">
        <f t="shared" si="8"/>
        <v>1</v>
      </c>
      <c r="N51" s="1">
        <v>0</v>
      </c>
    </row>
    <row r="52" spans="1:14" x14ac:dyDescent="0.25">
      <c r="A52" s="1">
        <v>395.06</v>
      </c>
      <c r="B52" s="1">
        <f t="shared" si="4"/>
        <v>388.81166666666667</v>
      </c>
      <c r="C52" s="1">
        <f t="shared" si="13"/>
        <v>383.51923076923089</v>
      </c>
      <c r="D52" s="1">
        <f t="shared" si="0"/>
        <v>388.99125376830472</v>
      </c>
      <c r="E52" s="1">
        <f t="shared" si="10"/>
        <v>-1.4154997219554175E-3</v>
      </c>
      <c r="F52" s="1">
        <f t="shared" si="9"/>
        <v>9.0871772726439769E-3</v>
      </c>
      <c r="G52" s="1">
        <f t="shared" si="11"/>
        <v>7.7200000000000273</v>
      </c>
      <c r="H52" s="1">
        <f t="shared" si="14"/>
        <v>1</v>
      </c>
      <c r="I52" s="1">
        <f t="shared" si="5"/>
        <v>1</v>
      </c>
      <c r="J52" s="1">
        <f t="shared" si="15"/>
        <v>1</v>
      </c>
      <c r="K52" s="1">
        <f t="shared" si="6"/>
        <v>0</v>
      </c>
      <c r="L52" s="1">
        <f t="shared" si="7"/>
        <v>0</v>
      </c>
      <c r="M52" s="1">
        <f t="shared" si="8"/>
        <v>1</v>
      </c>
      <c r="N52" s="1">
        <v>0</v>
      </c>
    </row>
    <row r="53" spans="1:14" x14ac:dyDescent="0.25">
      <c r="A53" s="1">
        <v>402.24</v>
      </c>
      <c r="B53" s="1">
        <f t="shared" si="4"/>
        <v>389.45499999999998</v>
      </c>
      <c r="C53" s="1">
        <f t="shared" si="13"/>
        <v>384.96230769230777</v>
      </c>
      <c r="D53" s="1">
        <f t="shared" si="0"/>
        <v>389.45499999999998</v>
      </c>
      <c r="E53" s="1">
        <f t="shared" si="10"/>
        <v>1.6733228855972913E-2</v>
      </c>
      <c r="F53" s="1">
        <f t="shared" si="9"/>
        <v>1.0071226334296546E-2</v>
      </c>
      <c r="G53" s="1">
        <f t="shared" si="11"/>
        <v>6.6200000000000045</v>
      </c>
      <c r="H53" s="1">
        <f t="shared" si="14"/>
        <v>1</v>
      </c>
      <c r="I53" s="1">
        <f t="shared" si="5"/>
        <v>0</v>
      </c>
      <c r="J53" s="1">
        <f t="shared" si="15"/>
        <v>1</v>
      </c>
      <c r="K53" s="1">
        <f t="shared" si="6"/>
        <v>1</v>
      </c>
      <c r="L53" s="1">
        <f t="shared" si="7"/>
        <v>0</v>
      </c>
      <c r="M53" s="1">
        <f t="shared" si="8"/>
        <v>1</v>
      </c>
      <c r="N53" s="1">
        <v>0</v>
      </c>
    </row>
    <row r="54" spans="1:14" x14ac:dyDescent="0.25">
      <c r="A54" s="1">
        <v>402.24</v>
      </c>
      <c r="B54" s="1">
        <f t="shared" si="4"/>
        <v>390.00666666666666</v>
      </c>
      <c r="C54" s="1">
        <f t="shared" si="13"/>
        <v>386.448076923077</v>
      </c>
      <c r="D54" s="1">
        <f t="shared" si="0"/>
        <v>391.42192307692306</v>
      </c>
      <c r="E54" s="1">
        <f t="shared" si="10"/>
        <v>0</v>
      </c>
      <c r="F54" s="1">
        <f t="shared" si="9"/>
        <v>1.3188538640181576E-2</v>
      </c>
      <c r="G54" s="1">
        <f t="shared" si="11"/>
        <v>11.590000000000032</v>
      </c>
      <c r="H54" s="1">
        <f t="shared" si="14"/>
        <v>1</v>
      </c>
      <c r="I54" s="1">
        <f t="shared" si="5"/>
        <v>1</v>
      </c>
      <c r="J54" s="1">
        <f t="shared" si="15"/>
        <v>1</v>
      </c>
      <c r="K54" s="1">
        <f t="shared" si="6"/>
        <v>0</v>
      </c>
      <c r="L54" s="1">
        <f t="shared" si="7"/>
        <v>0</v>
      </c>
      <c r="M54" s="1">
        <f t="shared" si="8"/>
        <v>1</v>
      </c>
      <c r="N54" s="1">
        <v>0</v>
      </c>
    </row>
    <row r="55" spans="1:14" x14ac:dyDescent="0.25">
      <c r="A55" s="1">
        <v>403.89</v>
      </c>
      <c r="B55" s="1">
        <f t="shared" si="4"/>
        <v>390.97250000000003</v>
      </c>
      <c r="C55" s="1">
        <f t="shared" si="13"/>
        <v>387.72153846153844</v>
      </c>
      <c r="D55" s="1">
        <f t="shared" si="0"/>
        <v>393.34008875739647</v>
      </c>
      <c r="E55" s="1">
        <f t="shared" si="10"/>
        <v>4.1020286396180822E-3</v>
      </c>
      <c r="F55" s="1">
        <f t="shared" si="9"/>
        <v>1.5974314938697928E-2</v>
      </c>
      <c r="G55" s="1">
        <f t="shared" si="11"/>
        <v>17.649999999999977</v>
      </c>
      <c r="H55" s="1">
        <f t="shared" si="14"/>
        <v>1</v>
      </c>
      <c r="I55" s="1">
        <f t="shared" si="5"/>
        <v>1</v>
      </c>
      <c r="J55" s="1">
        <f t="shared" si="15"/>
        <v>1</v>
      </c>
      <c r="K55" s="1">
        <f t="shared" si="6"/>
        <v>1</v>
      </c>
      <c r="L55" s="1">
        <f t="shared" si="7"/>
        <v>0</v>
      </c>
      <c r="M55" s="1">
        <f t="shared" si="8"/>
        <v>1</v>
      </c>
      <c r="N55" s="1">
        <v>0</v>
      </c>
    </row>
    <row r="56" spans="1:14" x14ac:dyDescent="0.25">
      <c r="A56" s="1">
        <v>403.89</v>
      </c>
      <c r="B56" s="1">
        <f t="shared" si="4"/>
        <v>392.44333333333333</v>
      </c>
      <c r="C56" s="1">
        <f t="shared" si="13"/>
        <v>389.01615384615377</v>
      </c>
      <c r="D56" s="1">
        <f t="shared" si="0"/>
        <v>394.96315202548936</v>
      </c>
      <c r="E56" s="1">
        <f t="shared" si="10"/>
        <v>0</v>
      </c>
      <c r="F56" s="1">
        <f t="shared" si="9"/>
        <v>1.7978319289359057E-2</v>
      </c>
      <c r="G56" s="1">
        <f t="shared" si="11"/>
        <v>14.339999999999975</v>
      </c>
      <c r="H56" s="1">
        <f t="shared" si="14"/>
        <v>1</v>
      </c>
      <c r="I56" s="1">
        <f t="shared" si="5"/>
        <v>1</v>
      </c>
      <c r="J56" s="1">
        <f t="shared" si="15"/>
        <v>1</v>
      </c>
      <c r="K56" s="1">
        <f t="shared" si="6"/>
        <v>0</v>
      </c>
      <c r="L56" s="1">
        <f t="shared" si="7"/>
        <v>0</v>
      </c>
      <c r="M56" s="1">
        <f t="shared" si="8"/>
        <v>1</v>
      </c>
      <c r="N56" s="1">
        <v>0</v>
      </c>
    </row>
    <row r="57" spans="1:14" x14ac:dyDescent="0.25">
      <c r="A57" s="1">
        <v>399.48</v>
      </c>
      <c r="B57" s="1">
        <f t="shared" si="4"/>
        <v>393.63833333333338</v>
      </c>
      <c r="C57" s="1">
        <f t="shared" si="13"/>
        <v>390.26807692307682</v>
      </c>
      <c r="D57" s="1">
        <f t="shared" si="0"/>
        <v>395.65805171387564</v>
      </c>
      <c r="E57" s="1">
        <f t="shared" si="10"/>
        <v>-1.0918814528708234E-2</v>
      </c>
      <c r="F57" s="1">
        <f t="shared" si="9"/>
        <v>1.9574669649092588E-2</v>
      </c>
      <c r="G57" s="1">
        <f t="shared" si="11"/>
        <v>13.800000000000011</v>
      </c>
      <c r="H57" s="1">
        <f t="shared" si="14"/>
        <v>1</v>
      </c>
      <c r="I57" s="1">
        <f t="shared" si="5"/>
        <v>1</v>
      </c>
      <c r="J57" s="1">
        <f t="shared" si="15"/>
        <v>1</v>
      </c>
      <c r="K57" s="1">
        <f t="shared" si="6"/>
        <v>0</v>
      </c>
      <c r="L57" s="1">
        <f t="shared" si="7"/>
        <v>0</v>
      </c>
      <c r="M57" s="1">
        <f t="shared" si="8"/>
        <v>1</v>
      </c>
      <c r="N57" s="1">
        <v>0</v>
      </c>
    </row>
    <row r="58" spans="1:14" x14ac:dyDescent="0.25">
      <c r="A58" s="1">
        <v>396.72</v>
      </c>
      <c r="B58" s="1">
        <f t="shared" si="4"/>
        <v>394.78833333333324</v>
      </c>
      <c r="C58" s="1">
        <f t="shared" si="13"/>
        <v>391.22307692307692</v>
      </c>
      <c r="D58" s="1">
        <f t="shared" si="0"/>
        <v>395.82142837327939</v>
      </c>
      <c r="E58" s="1">
        <f t="shared" si="10"/>
        <v>-1.7752358315382799E-2</v>
      </c>
      <c r="F58" s="1">
        <f t="shared" si="9"/>
        <v>1.8832001595360338E-2</v>
      </c>
      <c r="G58" s="1">
        <f t="shared" si="11"/>
        <v>7.7300000000000182</v>
      </c>
      <c r="H58" s="1">
        <f t="shared" si="14"/>
        <v>1</v>
      </c>
      <c r="I58" s="1">
        <f t="shared" si="5"/>
        <v>1</v>
      </c>
      <c r="J58" s="1">
        <f t="shared" si="15"/>
        <v>1</v>
      </c>
      <c r="K58" s="1">
        <f t="shared" si="6"/>
        <v>0</v>
      </c>
      <c r="L58" s="1">
        <f t="shared" si="7"/>
        <v>0</v>
      </c>
      <c r="M58" s="1">
        <f t="shared" si="8"/>
        <v>1</v>
      </c>
      <c r="N58" s="1">
        <v>0</v>
      </c>
    </row>
    <row r="59" spans="1:14" x14ac:dyDescent="0.25">
      <c r="A59" s="1">
        <v>387.34</v>
      </c>
      <c r="B59" s="1">
        <f t="shared" si="4"/>
        <v>395.43249999999995</v>
      </c>
      <c r="C59" s="1">
        <f t="shared" si="13"/>
        <v>391.85961538461532</v>
      </c>
      <c r="D59" s="1">
        <f t="shared" si="0"/>
        <v>394.51659323892869</v>
      </c>
      <c r="E59" s="1">
        <f t="shared" si="10"/>
        <v>-4.0976503503429178E-2</v>
      </c>
      <c r="F59" s="1">
        <f t="shared" si="9"/>
        <v>1.825425088378213E-2</v>
      </c>
      <c r="G59" s="1">
        <f t="shared" si="11"/>
        <v>1.6599999999999682</v>
      </c>
      <c r="H59" s="1">
        <f t="shared" si="14"/>
        <v>1</v>
      </c>
      <c r="I59" s="1">
        <f t="shared" si="5"/>
        <v>0</v>
      </c>
      <c r="J59" s="1">
        <f t="shared" si="15"/>
        <v>1</v>
      </c>
      <c r="K59" s="1">
        <f t="shared" si="6"/>
        <v>0</v>
      </c>
      <c r="L59" s="1">
        <f t="shared" si="7"/>
        <v>0</v>
      </c>
      <c r="M59" s="1">
        <f t="shared" si="8"/>
        <v>1</v>
      </c>
      <c r="N59" s="1">
        <v>0</v>
      </c>
    </row>
    <row r="60" spans="1:14" x14ac:dyDescent="0.25">
      <c r="A60" s="1">
        <v>388.44</v>
      </c>
      <c r="B60" s="1">
        <f t="shared" si="4"/>
        <v>395.57083333333327</v>
      </c>
      <c r="C60" s="1">
        <f t="shared" si="13"/>
        <v>391.90192307692303</v>
      </c>
      <c r="D60" s="1">
        <f t="shared" si="0"/>
        <v>393.58173274063194</v>
      </c>
      <c r="E60" s="1">
        <f t="shared" si="10"/>
        <v>-3.8252989675406641E-2</v>
      </c>
      <c r="F60" s="1">
        <f t="shared" si="9"/>
        <v>1.7766292432766589E-2</v>
      </c>
      <c r="G60" s="1">
        <f t="shared" si="11"/>
        <v>1.6499999999999773</v>
      </c>
      <c r="H60" s="1">
        <f t="shared" si="14"/>
        <v>1</v>
      </c>
      <c r="I60" s="1">
        <f t="shared" si="5"/>
        <v>0</v>
      </c>
      <c r="J60" s="1">
        <f t="shared" si="15"/>
        <v>1</v>
      </c>
      <c r="K60" s="1">
        <f t="shared" si="6"/>
        <v>0</v>
      </c>
      <c r="L60" s="1">
        <f t="shared" si="7"/>
        <v>0</v>
      </c>
      <c r="M60" s="1">
        <f t="shared" si="8"/>
        <v>1</v>
      </c>
      <c r="N60" s="1">
        <v>0</v>
      </c>
    </row>
    <row r="61" spans="1:14" x14ac:dyDescent="0.25">
      <c r="A61" s="1">
        <v>381.27</v>
      </c>
      <c r="B61" s="1">
        <f t="shared" si="4"/>
        <v>395.70833333333326</v>
      </c>
      <c r="C61" s="1">
        <f t="shared" si="13"/>
        <v>391.8807692307692</v>
      </c>
      <c r="D61" s="1">
        <f t="shared" si="0"/>
        <v>391.68762001130392</v>
      </c>
      <c r="E61" s="1">
        <f t="shared" si="10"/>
        <v>-5.6005347990789586E-2</v>
      </c>
      <c r="F61" s="1">
        <f t="shared" si="9"/>
        <v>1.7321882081092737E-2</v>
      </c>
      <c r="G61" s="1">
        <f t="shared" si="11"/>
        <v>-5.5200000000000387</v>
      </c>
      <c r="H61" s="1">
        <f t="shared" si="14"/>
        <v>1</v>
      </c>
      <c r="I61" s="1">
        <f t="shared" si="5"/>
        <v>0</v>
      </c>
      <c r="J61" s="1">
        <f t="shared" si="15"/>
        <v>0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1">
        <v>0</v>
      </c>
    </row>
    <row r="62" spans="1:14" x14ac:dyDescent="0.25">
      <c r="A62" s="1">
        <v>382.93</v>
      </c>
      <c r="B62" s="1">
        <f t="shared" si="4"/>
        <v>395.24833333333328</v>
      </c>
      <c r="C62" s="1">
        <f t="shared" si="13"/>
        <v>391.47769230769234</v>
      </c>
      <c r="D62" s="1">
        <f t="shared" si="0"/>
        <v>390.3402938557187</v>
      </c>
      <c r="E62" s="1">
        <f t="shared" si="10"/>
        <v>-5.1895318032137414E-2</v>
      </c>
      <c r="F62" s="1">
        <f t="shared" si="9"/>
        <v>1.9346723595930083E-2</v>
      </c>
      <c r="G62" s="1">
        <f t="shared" si="11"/>
        <v>-3.8600000000000136</v>
      </c>
      <c r="H62" s="1">
        <f t="shared" si="14"/>
        <v>1</v>
      </c>
      <c r="I62" s="1">
        <f t="shared" si="5"/>
        <v>0</v>
      </c>
      <c r="J62" s="1">
        <f t="shared" si="15"/>
        <v>0</v>
      </c>
      <c r="K62" s="1">
        <f t="shared" si="6"/>
        <v>0</v>
      </c>
      <c r="L62" s="1">
        <f t="shared" si="7"/>
        <v>0</v>
      </c>
      <c r="M62" s="1">
        <f t="shared" si="8"/>
        <v>0</v>
      </c>
      <c r="N62" s="1">
        <v>0</v>
      </c>
    </row>
    <row r="63" spans="1:14" x14ac:dyDescent="0.25">
      <c r="A63" s="1">
        <v>377.41</v>
      </c>
      <c r="B63" s="1">
        <f t="shared" si="4"/>
        <v>394.92666666666673</v>
      </c>
      <c r="C63" s="1">
        <f t="shared" si="13"/>
        <v>391.15961538461545</v>
      </c>
      <c r="D63" s="1">
        <f t="shared" si="0"/>
        <v>388.35101787791587</v>
      </c>
      <c r="E63" s="1">
        <f t="shared" si="10"/>
        <v>-6.5562405605486554E-2</v>
      </c>
      <c r="F63" s="1">
        <f t="shared" si="9"/>
        <v>2.0516511198139353E-2</v>
      </c>
      <c r="G63" s="1">
        <f t="shared" si="11"/>
        <v>-18.20999999999998</v>
      </c>
      <c r="H63" s="1">
        <f t="shared" si="14"/>
        <v>1</v>
      </c>
      <c r="I63" s="1">
        <f t="shared" si="5"/>
        <v>0</v>
      </c>
      <c r="J63" s="1">
        <f t="shared" si="15"/>
        <v>0</v>
      </c>
      <c r="K63" s="1">
        <f t="shared" si="6"/>
        <v>0</v>
      </c>
      <c r="L63" s="1">
        <f t="shared" si="7"/>
        <v>1</v>
      </c>
      <c r="M63" s="1">
        <f t="shared" si="8"/>
        <v>0</v>
      </c>
      <c r="N63" s="1">
        <v>0</v>
      </c>
    </row>
    <row r="64" spans="1:14" x14ac:dyDescent="0.25">
      <c r="A64" s="1">
        <v>371.34</v>
      </c>
      <c r="B64" s="1">
        <f t="shared" si="4"/>
        <v>393.40916666666664</v>
      </c>
      <c r="C64" s="1">
        <f t="shared" si="13"/>
        <v>390.84153846153851</v>
      </c>
      <c r="D64" s="1">
        <f t="shared" si="0"/>
        <v>385.73393820439037</v>
      </c>
      <c r="E64" s="1">
        <f t="shared" si="10"/>
        <v>-8.0591250092847094E-2</v>
      </c>
      <c r="F64" s="1">
        <f t="shared" si="9"/>
        <v>2.4246537617447911E-2</v>
      </c>
      <c r="G64" s="1">
        <f t="shared" si="11"/>
        <v>-23.720000000000027</v>
      </c>
      <c r="H64" s="1">
        <f t="shared" si="14"/>
        <v>1</v>
      </c>
      <c r="I64" s="1">
        <f t="shared" si="5"/>
        <v>0</v>
      </c>
      <c r="J64" s="1">
        <f t="shared" si="15"/>
        <v>0</v>
      </c>
      <c r="K64" s="1">
        <f t="shared" si="6"/>
        <v>0</v>
      </c>
      <c r="L64" s="1">
        <f t="shared" si="7"/>
        <v>1</v>
      </c>
      <c r="M64" s="1">
        <f t="shared" si="8"/>
        <v>0</v>
      </c>
      <c r="N64" s="1">
        <v>1</v>
      </c>
    </row>
    <row r="65" spans="1:14" x14ac:dyDescent="0.25">
      <c r="A65" s="1">
        <v>367.48</v>
      </c>
      <c r="B65" s="1">
        <f t="shared" si="4"/>
        <v>391.43250000000006</v>
      </c>
      <c r="C65" s="1">
        <f t="shared" si="13"/>
        <v>390.20500000000004</v>
      </c>
      <c r="D65" s="1">
        <f t="shared" si="0"/>
        <v>382.92564001909955</v>
      </c>
      <c r="E65" s="1">
        <f t="shared" si="10"/>
        <v>-9.0148307707544062E-2</v>
      </c>
      <c r="F65" s="1">
        <f t="shared" si="9"/>
        <v>2.9212832171374815E-2</v>
      </c>
      <c r="G65" s="1">
        <f t="shared" si="11"/>
        <v>-34.759999999999991</v>
      </c>
      <c r="H65" s="1">
        <f t="shared" si="14"/>
        <v>1</v>
      </c>
      <c r="I65" s="1">
        <f t="shared" si="5"/>
        <v>0</v>
      </c>
      <c r="J65" s="1">
        <f t="shared" si="15"/>
        <v>0</v>
      </c>
      <c r="K65" s="1">
        <f t="shared" si="6"/>
        <v>0</v>
      </c>
      <c r="L65" s="1">
        <f t="shared" si="7"/>
        <v>1</v>
      </c>
      <c r="M65" s="1">
        <f t="shared" si="8"/>
        <v>0</v>
      </c>
      <c r="N65" s="1">
        <v>1</v>
      </c>
    </row>
    <row r="66" spans="1:14" x14ac:dyDescent="0.25">
      <c r="A66" s="1">
        <v>374.1</v>
      </c>
      <c r="B66" s="1">
        <f t="shared" si="4"/>
        <v>388.53583333333336</v>
      </c>
      <c r="C66" s="1">
        <f t="shared" si="13"/>
        <v>389.4411538461539</v>
      </c>
      <c r="D66" s="1">
        <f t="shared" si="0"/>
        <v>388.53583333333336</v>
      </c>
      <c r="E66" s="1">
        <f t="shared" si="10"/>
        <v>-7.3757706306172385E-2</v>
      </c>
      <c r="F66" s="1">
        <f t="shared" si="9"/>
        <v>3.2873800241319584E-2</v>
      </c>
      <c r="G66" s="1">
        <f t="shared" si="11"/>
        <v>-28.139999999999986</v>
      </c>
      <c r="H66" s="1">
        <f t="shared" si="14"/>
        <v>0</v>
      </c>
      <c r="I66" s="1">
        <f t="shared" si="5"/>
        <v>0</v>
      </c>
      <c r="J66" s="1">
        <f t="shared" si="15"/>
        <v>0</v>
      </c>
      <c r="K66" s="1">
        <f t="shared" si="6"/>
        <v>0</v>
      </c>
      <c r="L66" s="1">
        <f t="shared" si="7"/>
        <v>1</v>
      </c>
      <c r="M66" s="1">
        <f t="shared" si="8"/>
        <v>0</v>
      </c>
      <c r="N66" s="1">
        <v>0</v>
      </c>
    </row>
    <row r="67" spans="1:14" x14ac:dyDescent="0.25">
      <c r="A67" s="1">
        <v>371.34</v>
      </c>
      <c r="B67" s="1">
        <f t="shared" si="4"/>
        <v>386.19083333333333</v>
      </c>
      <c r="C67" s="1">
        <f t="shared" si="13"/>
        <v>388.93192307692311</v>
      </c>
      <c r="D67" s="1">
        <f t="shared" ref="D67:D130" si="16">IF(ROW(A67)-1&lt;=$Q$7,NA(),IF(MOD(ROW(A67)-1,13) = 0,B67,(A67*($S$7/(1+$Q$7)))+(D66*(1-($S$7/(1+$Q$7))))))</f>
        <v>385.89032051282055</v>
      </c>
      <c r="E67" s="1">
        <f t="shared" si="10"/>
        <v>-8.0591250092847094E-2</v>
      </c>
      <c r="F67" s="1">
        <f t="shared" si="9"/>
        <v>3.2652381533808283E-2</v>
      </c>
      <c r="G67" s="1">
        <f t="shared" si="11"/>
        <v>-32.550000000000011</v>
      </c>
      <c r="H67" s="1">
        <f t="shared" si="14"/>
        <v>0</v>
      </c>
      <c r="I67" s="1">
        <f t="shared" si="5"/>
        <v>0</v>
      </c>
      <c r="J67" s="1">
        <f t="shared" si="15"/>
        <v>0</v>
      </c>
      <c r="K67" s="1">
        <f t="shared" si="6"/>
        <v>0</v>
      </c>
      <c r="L67" s="1">
        <f t="shared" si="7"/>
        <v>1</v>
      </c>
      <c r="M67" s="1">
        <f t="shared" si="8"/>
        <v>0</v>
      </c>
      <c r="N67" s="1">
        <v>0</v>
      </c>
    </row>
    <row r="68" spans="1:14" x14ac:dyDescent="0.25">
      <c r="A68" s="1">
        <v>374.1</v>
      </c>
      <c r="B68" s="1">
        <f t="shared" si="4"/>
        <v>383.47833333333341</v>
      </c>
      <c r="C68" s="1">
        <f t="shared" si="13"/>
        <v>387.99807692307695</v>
      </c>
      <c r="D68" s="1">
        <f t="shared" si="16"/>
        <v>384.07642504930971</v>
      </c>
      <c r="E68" s="1">
        <f t="shared" si="10"/>
        <v>-7.3757706306172385E-2</v>
      </c>
      <c r="F68" s="1">
        <f t="shared" si="9"/>
        <v>3.113547638817778E-2</v>
      </c>
      <c r="G68" s="1">
        <f t="shared" si="11"/>
        <v>-29.789999999999964</v>
      </c>
      <c r="H68" s="1">
        <f t="shared" si="14"/>
        <v>0</v>
      </c>
      <c r="I68" s="1">
        <f t="shared" si="5"/>
        <v>1</v>
      </c>
      <c r="J68" s="1">
        <f t="shared" si="15"/>
        <v>0</v>
      </c>
      <c r="K68" s="1">
        <f t="shared" si="6"/>
        <v>0</v>
      </c>
      <c r="L68" s="1">
        <f t="shared" si="7"/>
        <v>1</v>
      </c>
      <c r="M68" s="1">
        <f t="shared" si="8"/>
        <v>0</v>
      </c>
      <c r="N68" s="1">
        <v>0</v>
      </c>
    </row>
    <row r="69" spans="1:14" x14ac:dyDescent="0.25">
      <c r="A69" s="1">
        <v>368.03</v>
      </c>
      <c r="B69" s="1">
        <f t="shared" si="4"/>
        <v>380.99583333333334</v>
      </c>
      <c r="C69" s="1">
        <f t="shared" si="13"/>
        <v>387.36153846153854</v>
      </c>
      <c r="D69" s="1">
        <f t="shared" si="16"/>
        <v>381.60774427249282</v>
      </c>
      <c r="E69" s="1">
        <f t="shared" si="10"/>
        <v>-7.8727345549214095E-2</v>
      </c>
      <c r="F69" s="1">
        <f t="shared" si="9"/>
        <v>2.7017213583972001E-2</v>
      </c>
      <c r="G69" s="1">
        <f t="shared" si="11"/>
        <v>-31.450000000000045</v>
      </c>
      <c r="H69" s="1">
        <f t="shared" si="14"/>
        <v>0</v>
      </c>
      <c r="I69" s="1">
        <f t="shared" si="5"/>
        <v>1</v>
      </c>
      <c r="J69" s="1">
        <f t="shared" si="15"/>
        <v>0</v>
      </c>
      <c r="K69" s="1">
        <f t="shared" si="6"/>
        <v>0</v>
      </c>
      <c r="L69" s="1">
        <f t="shared" si="7"/>
        <v>1</v>
      </c>
      <c r="M69" s="1">
        <f t="shared" si="8"/>
        <v>0</v>
      </c>
      <c r="N69" s="1">
        <v>0</v>
      </c>
    </row>
    <row r="70" spans="1:14" x14ac:dyDescent="0.25">
      <c r="A70" s="1">
        <v>369.13</v>
      </c>
      <c r="B70" s="1">
        <f t="shared" si="4"/>
        <v>378.375</v>
      </c>
      <c r="C70" s="1">
        <f t="shared" si="13"/>
        <v>386.66115384615392</v>
      </c>
      <c r="D70" s="1">
        <f t="shared" si="16"/>
        <v>379.68809130749389</v>
      </c>
      <c r="E70" s="1">
        <f t="shared" si="10"/>
        <v>-6.9545271224037183E-2</v>
      </c>
      <c r="F70" s="1">
        <f t="shared" si="9"/>
        <v>2.4031970352758291E-2</v>
      </c>
      <c r="G70" s="1">
        <f t="shared" si="11"/>
        <v>-27.590000000000032</v>
      </c>
      <c r="H70" s="1">
        <f t="shared" si="14"/>
        <v>0</v>
      </c>
      <c r="I70" s="1">
        <f t="shared" si="5"/>
        <v>1</v>
      </c>
      <c r="J70" s="1">
        <f t="shared" si="15"/>
        <v>0</v>
      </c>
      <c r="K70" s="1">
        <f t="shared" si="6"/>
        <v>0</v>
      </c>
      <c r="L70" s="1">
        <f t="shared" si="7"/>
        <v>1</v>
      </c>
      <c r="M70" s="1">
        <f t="shared" si="8"/>
        <v>0</v>
      </c>
      <c r="N70" s="1">
        <v>0</v>
      </c>
    </row>
    <row r="71" spans="1:14" x14ac:dyDescent="0.25">
      <c r="A71" s="1">
        <v>366.92</v>
      </c>
      <c r="B71" s="1">
        <f t="shared" si="4"/>
        <v>376.07583333333332</v>
      </c>
      <c r="C71" s="1">
        <f t="shared" si="13"/>
        <v>385.87576923076932</v>
      </c>
      <c r="D71" s="1">
        <f t="shared" si="16"/>
        <v>377.72376956787946</v>
      </c>
      <c r="E71" s="1">
        <f t="shared" si="10"/>
        <v>-5.5401091545669814E-2</v>
      </c>
      <c r="F71" s="1">
        <f t="shared" si="9"/>
        <v>1.9556719953656678E-2</v>
      </c>
      <c r="G71" s="1">
        <f t="shared" si="11"/>
        <v>-20.419999999999959</v>
      </c>
      <c r="H71" s="1">
        <f t="shared" si="14"/>
        <v>0</v>
      </c>
      <c r="I71" s="1">
        <f t="shared" si="5"/>
        <v>1</v>
      </c>
      <c r="J71" s="1">
        <f t="shared" si="15"/>
        <v>0</v>
      </c>
      <c r="K71" s="1">
        <f t="shared" si="6"/>
        <v>0</v>
      </c>
      <c r="L71" s="1">
        <f t="shared" si="7"/>
        <v>0</v>
      </c>
      <c r="M71" s="1">
        <f t="shared" si="8"/>
        <v>0</v>
      </c>
      <c r="N71" s="1">
        <v>0</v>
      </c>
    </row>
    <row r="72" spans="1:14" x14ac:dyDescent="0.25">
      <c r="A72" s="1">
        <v>369.68</v>
      </c>
      <c r="B72" s="1">
        <f t="shared" si="4"/>
        <v>374.37416666666667</v>
      </c>
      <c r="C72" s="1">
        <f t="shared" si="13"/>
        <v>385.15423076923076</v>
      </c>
      <c r="D72" s="1">
        <f t="shared" si="16"/>
        <v>376.48626655743647</v>
      </c>
      <c r="E72" s="1">
        <f t="shared" si="10"/>
        <v>-4.8295747090927793E-2</v>
      </c>
      <c r="F72" s="1">
        <f t="shared" si="9"/>
        <v>1.8316296323611793E-2</v>
      </c>
      <c r="G72" s="1">
        <f t="shared" si="11"/>
        <v>-18.759999999999991</v>
      </c>
      <c r="H72" s="1">
        <f t="shared" si="14"/>
        <v>0</v>
      </c>
      <c r="I72" s="1">
        <f t="shared" si="5"/>
        <v>1</v>
      </c>
      <c r="J72" s="1">
        <f t="shared" si="15"/>
        <v>0</v>
      </c>
      <c r="K72" s="1">
        <f t="shared" si="6"/>
        <v>0</v>
      </c>
      <c r="L72" s="1">
        <f t="shared" si="7"/>
        <v>0</v>
      </c>
      <c r="M72" s="1">
        <f t="shared" si="8"/>
        <v>0</v>
      </c>
      <c r="N72" s="1">
        <v>0</v>
      </c>
    </row>
    <row r="73" spans="1:14" x14ac:dyDescent="0.25">
      <c r="A73" s="1">
        <v>368.58</v>
      </c>
      <c r="B73" s="1">
        <f t="shared" si="4"/>
        <v>372.81083333333339</v>
      </c>
      <c r="C73" s="1">
        <f t="shared" si="13"/>
        <v>384.4115384615385</v>
      </c>
      <c r="D73" s="1">
        <f t="shared" si="16"/>
        <v>375.26991785629241</v>
      </c>
      <c r="E73" s="1">
        <f t="shared" si="10"/>
        <v>-3.7474211996970784E-2</v>
      </c>
      <c r="F73" s="1">
        <f t="shared" si="9"/>
        <v>1.4287339566765797E-2</v>
      </c>
      <c r="G73" s="1">
        <f t="shared" si="11"/>
        <v>-12.689999999999998</v>
      </c>
      <c r="H73" s="1">
        <f t="shared" si="14"/>
        <v>0</v>
      </c>
      <c r="I73" s="1">
        <f t="shared" si="5"/>
        <v>1</v>
      </c>
      <c r="J73" s="1">
        <f t="shared" si="15"/>
        <v>0</v>
      </c>
      <c r="K73" s="1">
        <f t="shared" si="6"/>
        <v>0</v>
      </c>
      <c r="L73" s="1">
        <f t="shared" si="7"/>
        <v>0</v>
      </c>
      <c r="M73" s="1">
        <f t="shared" si="8"/>
        <v>0</v>
      </c>
      <c r="N73" s="1">
        <v>0</v>
      </c>
    </row>
    <row r="74" spans="1:14" x14ac:dyDescent="0.25">
      <c r="A74" s="1">
        <v>368.58</v>
      </c>
      <c r="B74" s="1">
        <f t="shared" si="4"/>
        <v>371.75333333333339</v>
      </c>
      <c r="C74" s="1">
        <f t="shared" si="13"/>
        <v>383.75384615384615</v>
      </c>
      <c r="D74" s="1">
        <f t="shared" si="16"/>
        <v>374.24069972455516</v>
      </c>
      <c r="E74" s="1">
        <f t="shared" si="10"/>
        <v>-3.7474211996970784E-2</v>
      </c>
      <c r="F74" s="1">
        <f t="shared" si="9"/>
        <v>1.2695167812026209E-2</v>
      </c>
      <c r="G74" s="1">
        <f t="shared" si="11"/>
        <v>-14.350000000000023</v>
      </c>
      <c r="H74" s="1">
        <f t="shared" si="14"/>
        <v>0</v>
      </c>
      <c r="I74" s="1">
        <f t="shared" si="5"/>
        <v>1</v>
      </c>
      <c r="J74" s="1">
        <f t="shared" si="15"/>
        <v>0</v>
      </c>
      <c r="K74" s="1">
        <f t="shared" si="6"/>
        <v>0</v>
      </c>
      <c r="L74" s="1">
        <f t="shared" si="7"/>
        <v>0</v>
      </c>
      <c r="M74" s="1">
        <f t="shared" si="8"/>
        <v>0</v>
      </c>
      <c r="N74" s="1">
        <v>0</v>
      </c>
    </row>
    <row r="75" spans="1:14" x14ac:dyDescent="0.25">
      <c r="A75" s="1">
        <v>368.03</v>
      </c>
      <c r="B75" s="1">
        <f t="shared" si="4"/>
        <v>370.55750000000006</v>
      </c>
      <c r="C75" s="1">
        <f t="shared" si="13"/>
        <v>383.05346153846153</v>
      </c>
      <c r="D75" s="1">
        <f t="shared" si="16"/>
        <v>373.28520745923896</v>
      </c>
      <c r="E75" s="1">
        <f t="shared" si="10"/>
        <v>-2.4853607482578765E-2</v>
      </c>
      <c r="F75" s="1">
        <f t="shared" si="9"/>
        <v>8.6494036754135133E-3</v>
      </c>
      <c r="G75" s="1">
        <f t="shared" si="11"/>
        <v>-9.3800000000000523</v>
      </c>
      <c r="H75" s="1">
        <f t="shared" si="14"/>
        <v>0</v>
      </c>
      <c r="I75" s="1">
        <f t="shared" si="5"/>
        <v>1</v>
      </c>
      <c r="J75" s="1">
        <f t="shared" si="15"/>
        <v>0</v>
      </c>
      <c r="K75" s="1">
        <f t="shared" si="6"/>
        <v>0</v>
      </c>
      <c r="L75" s="1">
        <f t="shared" si="7"/>
        <v>0</v>
      </c>
      <c r="M75" s="1">
        <f t="shared" si="8"/>
        <v>0</v>
      </c>
      <c r="N75" s="1">
        <v>0</v>
      </c>
    </row>
    <row r="76" spans="1:14" x14ac:dyDescent="0.25">
      <c r="A76" s="1">
        <v>368.03</v>
      </c>
      <c r="B76" s="1">
        <f t="shared" si="4"/>
        <v>369.77583333333337</v>
      </c>
      <c r="C76" s="1">
        <f t="shared" si="13"/>
        <v>382.33192307692309</v>
      </c>
      <c r="D76" s="1">
        <f t="shared" si="16"/>
        <v>372.47671400397144</v>
      </c>
      <c r="E76" s="1">
        <f t="shared" si="10"/>
        <v>-1.6225608126169605E-2</v>
      </c>
      <c r="F76" s="1">
        <f t="shared" si="9"/>
        <v>6.5788794757417344E-3</v>
      </c>
      <c r="G76" s="1">
        <f t="shared" si="11"/>
        <v>-3.3100000000000023</v>
      </c>
      <c r="H76" s="1">
        <f t="shared" si="14"/>
        <v>0</v>
      </c>
      <c r="I76" s="1">
        <f t="shared" si="5"/>
        <v>1</v>
      </c>
      <c r="J76" s="1">
        <f t="shared" si="15"/>
        <v>0</v>
      </c>
      <c r="K76" s="1">
        <f t="shared" si="6"/>
        <v>0</v>
      </c>
      <c r="L76" s="1">
        <f t="shared" si="7"/>
        <v>0</v>
      </c>
      <c r="M76" s="1">
        <f t="shared" si="8"/>
        <v>0</v>
      </c>
      <c r="N76" s="1">
        <v>0</v>
      </c>
    </row>
    <row r="77" spans="1:14" x14ac:dyDescent="0.25">
      <c r="A77" s="1">
        <v>372.44</v>
      </c>
      <c r="B77" s="1">
        <f t="shared" si="4"/>
        <v>369.49999999999994</v>
      </c>
      <c r="C77" s="1">
        <f t="shared" si="13"/>
        <v>381.6103846153847</v>
      </c>
      <c r="D77" s="1">
        <f t="shared" si="16"/>
        <v>372.47106569566813</v>
      </c>
      <c r="E77" s="1">
        <f t="shared" si="10"/>
        <v>-4.4373162256081929E-3</v>
      </c>
      <c r="F77" s="1">
        <f t="shared" si="9"/>
        <v>6.5680102233343848E-3</v>
      </c>
      <c r="G77" s="1">
        <f t="shared" si="11"/>
        <v>4.9599999999999795</v>
      </c>
      <c r="H77" s="1">
        <f t="shared" si="14"/>
        <v>0</v>
      </c>
      <c r="I77" s="1">
        <f t="shared" si="5"/>
        <v>1</v>
      </c>
      <c r="J77" s="1">
        <f t="shared" si="15"/>
        <v>0</v>
      </c>
      <c r="K77" s="1">
        <f t="shared" si="6"/>
        <v>0</v>
      </c>
      <c r="L77" s="1">
        <f t="shared" si="7"/>
        <v>0</v>
      </c>
      <c r="M77" s="1">
        <f t="shared" si="8"/>
        <v>1</v>
      </c>
      <c r="N77" s="1">
        <v>0</v>
      </c>
    </row>
    <row r="78" spans="1:14" x14ac:dyDescent="0.25">
      <c r="A78" s="1">
        <v>371.89</v>
      </c>
      <c r="B78" s="1">
        <f t="shared" ref="B78:B141" si="17">IF(ROW(A78)-1&lt;=$Q$7,NA(),SUM(A66:A77)/$Q$7)</f>
        <v>369.91333333333324</v>
      </c>
      <c r="C78" s="1">
        <f t="shared" si="13"/>
        <v>380.71884615384624</v>
      </c>
      <c r="D78" s="1">
        <f t="shared" si="16"/>
        <v>372.3816709732576</v>
      </c>
      <c r="E78" s="1">
        <f t="shared" si="10"/>
        <v>-5.9075113605988674E-3</v>
      </c>
      <c r="F78" s="1">
        <f t="shared" si="9"/>
        <v>6.6867034718568431E-3</v>
      </c>
      <c r="G78" s="1">
        <f t="shared" si="11"/>
        <v>-2.2100000000000364</v>
      </c>
      <c r="H78" s="1">
        <f t="shared" si="14"/>
        <v>0</v>
      </c>
      <c r="I78" s="1">
        <f t="shared" si="5"/>
        <v>1</v>
      </c>
      <c r="J78" s="1">
        <f t="shared" si="15"/>
        <v>0</v>
      </c>
      <c r="K78" s="1">
        <f t="shared" si="6"/>
        <v>0</v>
      </c>
      <c r="L78" s="1">
        <f t="shared" si="7"/>
        <v>0</v>
      </c>
      <c r="M78" s="1">
        <f t="shared" si="8"/>
        <v>0</v>
      </c>
      <c r="N78" s="1">
        <v>0</v>
      </c>
    </row>
    <row r="79" spans="1:14" x14ac:dyDescent="0.25">
      <c r="A79" s="1">
        <v>371.34</v>
      </c>
      <c r="B79" s="1">
        <f t="shared" si="17"/>
        <v>369.72916666666657</v>
      </c>
      <c r="C79" s="1">
        <f t="shared" si="13"/>
        <v>379.82769230769242</v>
      </c>
      <c r="D79" s="1">
        <f t="shared" si="16"/>
        <v>369.72916666666657</v>
      </c>
      <c r="E79" s="1">
        <f t="shared" si="10"/>
        <v>-7.377706495589542E-3</v>
      </c>
      <c r="F79" s="1">
        <f t="shared" ref="F79:F142" si="18">IF(ROW(A79)-1&lt;=$Q$7,NA(),_xlfn.STDEV.S(A67:A78)/B79)</f>
        <v>5.9521057045618959E-3</v>
      </c>
      <c r="G79" s="1">
        <f t="shared" si="11"/>
        <v>0</v>
      </c>
      <c r="H79" s="1">
        <f t="shared" si="14"/>
        <v>0</v>
      </c>
      <c r="I79" s="1">
        <f t="shared" ref="I79:I142" si="19">(D79&gt;B79)*1</f>
        <v>0</v>
      </c>
      <c r="J79" s="1">
        <f t="shared" si="15"/>
        <v>0</v>
      </c>
      <c r="K79" s="1">
        <f t="shared" ref="K79:K142" si="20">(E79&gt;0)*1</f>
        <v>0</v>
      </c>
      <c r="L79" s="1">
        <f t="shared" ref="L79:L142" si="21">(F79&gt;0.02)*1</f>
        <v>0</v>
      </c>
      <c r="M79" s="1">
        <f t="shared" ref="M79:M142" si="22">(G79&gt;0)*1</f>
        <v>0</v>
      </c>
      <c r="N79" s="1">
        <v>0</v>
      </c>
    </row>
    <row r="80" spans="1:14" x14ac:dyDescent="0.25">
      <c r="A80" s="1">
        <v>365.82</v>
      </c>
      <c r="B80" s="1">
        <f t="shared" si="17"/>
        <v>369.72916666666669</v>
      </c>
      <c r="C80" s="1">
        <f t="shared" si="13"/>
        <v>378.63923076923089</v>
      </c>
      <c r="D80" s="1">
        <f t="shared" si="16"/>
        <v>369.12775641025632</v>
      </c>
      <c r="E80" s="1">
        <f t="shared" si="10"/>
        <v>-2.213311948676832E-2</v>
      </c>
      <c r="F80" s="1">
        <f t="shared" si="18"/>
        <v>5.9521057045618941E-3</v>
      </c>
      <c r="G80" s="1">
        <f t="shared" si="11"/>
        <v>-8.2800000000000296</v>
      </c>
      <c r="H80" s="1">
        <f t="shared" si="14"/>
        <v>0</v>
      </c>
      <c r="I80" s="1">
        <f t="shared" si="19"/>
        <v>0</v>
      </c>
      <c r="J80" s="1">
        <f t="shared" si="15"/>
        <v>0</v>
      </c>
      <c r="K80" s="1">
        <f t="shared" si="20"/>
        <v>0</v>
      </c>
      <c r="L80" s="1">
        <f t="shared" si="21"/>
        <v>0</v>
      </c>
      <c r="M80" s="1">
        <f t="shared" si="22"/>
        <v>0</v>
      </c>
      <c r="N80" s="1">
        <v>0</v>
      </c>
    </row>
    <row r="81" spans="1:14" x14ac:dyDescent="0.25">
      <c r="A81" s="1">
        <v>363.61</v>
      </c>
      <c r="B81" s="1">
        <f t="shared" si="17"/>
        <v>369.03916666666663</v>
      </c>
      <c r="C81" s="1">
        <f t="shared" si="13"/>
        <v>377.23846153846159</v>
      </c>
      <c r="D81" s="1">
        <f t="shared" si="16"/>
        <v>368.27887080867845</v>
      </c>
      <c r="E81" s="1">
        <f t="shared" ref="E81:E144" si="23">IF(ROW(A81)-1&lt;=$Q$7,NA(),(A81-MAX(A69:A80))/MAX(A69:A80))</f>
        <v>-2.3708516808076428E-2</v>
      </c>
      <c r="F81" s="1">
        <f t="shared" si="18"/>
        <v>5.403226434728705E-3</v>
      </c>
      <c r="G81" s="1">
        <f t="shared" ref="G81:G144" si="24">IF(ROW(A81)-1&lt;=$Q$7,NA(),A81-A69)</f>
        <v>-4.4199999999999591</v>
      </c>
      <c r="H81" s="1">
        <f t="shared" si="14"/>
        <v>0</v>
      </c>
      <c r="I81" s="1">
        <f t="shared" si="19"/>
        <v>0</v>
      </c>
      <c r="J81" s="1">
        <f t="shared" si="15"/>
        <v>0</v>
      </c>
      <c r="K81" s="1">
        <f t="shared" si="20"/>
        <v>0</v>
      </c>
      <c r="L81" s="1">
        <f t="shared" si="21"/>
        <v>0</v>
      </c>
      <c r="M81" s="1">
        <f t="shared" si="22"/>
        <v>0</v>
      </c>
      <c r="N81" s="1">
        <v>0</v>
      </c>
    </row>
    <row r="82" spans="1:14" x14ac:dyDescent="0.25">
      <c r="A82" s="1">
        <v>365.82</v>
      </c>
      <c r="B82" s="1">
        <f t="shared" si="17"/>
        <v>368.67083333333335</v>
      </c>
      <c r="C82" s="1">
        <f t="shared" si="13"/>
        <v>375.68923076923079</v>
      </c>
      <c r="D82" s="1">
        <f t="shared" si="16"/>
        <v>367.90058299195869</v>
      </c>
      <c r="E82" s="1">
        <f t="shared" si="23"/>
        <v>-1.7774675115454851E-2</v>
      </c>
      <c r="F82" s="1">
        <f t="shared" si="18"/>
        <v>6.8700878984627976E-3</v>
      </c>
      <c r="G82" s="1">
        <f t="shared" si="24"/>
        <v>-3.3100000000000023</v>
      </c>
      <c r="H82" s="1">
        <f t="shared" si="14"/>
        <v>0</v>
      </c>
      <c r="I82" s="1">
        <f t="shared" si="19"/>
        <v>0</v>
      </c>
      <c r="J82" s="1">
        <f t="shared" si="15"/>
        <v>0</v>
      </c>
      <c r="K82" s="1">
        <f t="shared" si="20"/>
        <v>0</v>
      </c>
      <c r="L82" s="1">
        <f t="shared" si="21"/>
        <v>0</v>
      </c>
      <c r="M82" s="1">
        <f t="shared" si="22"/>
        <v>0</v>
      </c>
      <c r="N82" s="1">
        <v>0</v>
      </c>
    </row>
    <row r="83" spans="1:14" x14ac:dyDescent="0.25">
      <c r="A83" s="1">
        <v>360.85</v>
      </c>
      <c r="B83" s="1">
        <f t="shared" si="17"/>
        <v>368.39499999999998</v>
      </c>
      <c r="C83" s="1">
        <f t="shared" si="13"/>
        <v>374.22499999999997</v>
      </c>
      <c r="D83" s="1">
        <f t="shared" si="16"/>
        <v>366.81587791627271</v>
      </c>
      <c r="E83" s="1">
        <f t="shared" si="23"/>
        <v>-3.1119106433250925E-2</v>
      </c>
      <c r="F83" s="1">
        <f t="shared" si="18"/>
        <v>7.2083334164136717E-3</v>
      </c>
      <c r="G83" s="1">
        <f t="shared" si="24"/>
        <v>-6.0699999999999932</v>
      </c>
      <c r="H83" s="1">
        <f t="shared" si="14"/>
        <v>0</v>
      </c>
      <c r="I83" s="1">
        <f t="shared" si="19"/>
        <v>0</v>
      </c>
      <c r="J83" s="1">
        <f t="shared" si="15"/>
        <v>0</v>
      </c>
      <c r="K83" s="1">
        <f t="shared" si="20"/>
        <v>0</v>
      </c>
      <c r="L83" s="1">
        <f t="shared" si="21"/>
        <v>0</v>
      </c>
      <c r="M83" s="1">
        <f t="shared" si="22"/>
        <v>0</v>
      </c>
      <c r="N83" s="1">
        <v>0</v>
      </c>
    </row>
    <row r="84" spans="1:14" x14ac:dyDescent="0.25">
      <c r="A84" s="1">
        <v>359.2</v>
      </c>
      <c r="B84" s="1">
        <f t="shared" si="17"/>
        <v>367.88916666666665</v>
      </c>
      <c r="C84" s="1">
        <f t="shared" si="13"/>
        <v>372.73923076923074</v>
      </c>
      <c r="D84" s="1">
        <f t="shared" si="16"/>
        <v>365.64420439069227</v>
      </c>
      <c r="E84" s="1">
        <f t="shared" si="23"/>
        <v>-3.5549350230909701E-2</v>
      </c>
      <c r="F84" s="1">
        <f t="shared" si="18"/>
        <v>9.3175648494605873E-3</v>
      </c>
      <c r="G84" s="1">
        <f t="shared" si="24"/>
        <v>-10.480000000000018</v>
      </c>
      <c r="H84" s="1">
        <f t="shared" si="14"/>
        <v>0</v>
      </c>
      <c r="I84" s="1">
        <f t="shared" si="19"/>
        <v>0</v>
      </c>
      <c r="J84" s="1">
        <f t="shared" si="15"/>
        <v>0</v>
      </c>
      <c r="K84" s="1">
        <f t="shared" si="20"/>
        <v>0</v>
      </c>
      <c r="L84" s="1">
        <f t="shared" si="21"/>
        <v>0</v>
      </c>
      <c r="M84" s="1">
        <f t="shared" si="22"/>
        <v>0</v>
      </c>
      <c r="N84" s="1">
        <v>0</v>
      </c>
    </row>
    <row r="85" spans="1:14" x14ac:dyDescent="0.25">
      <c r="A85" s="1">
        <v>358.1</v>
      </c>
      <c r="B85" s="1">
        <f t="shared" si="17"/>
        <v>367.01583333333338</v>
      </c>
      <c r="C85" s="1">
        <f t="shared" si="13"/>
        <v>371.29615384615386</v>
      </c>
      <c r="D85" s="1">
        <f t="shared" si="16"/>
        <v>364.48355756135498</v>
      </c>
      <c r="E85" s="1">
        <f t="shared" si="23"/>
        <v>-3.8502846096015397E-2</v>
      </c>
      <c r="F85" s="1">
        <f t="shared" si="18"/>
        <v>1.1394957004774046E-2</v>
      </c>
      <c r="G85" s="1">
        <f t="shared" si="24"/>
        <v>-10.479999999999961</v>
      </c>
      <c r="H85" s="1">
        <f t="shared" si="14"/>
        <v>0</v>
      </c>
      <c r="I85" s="1">
        <f t="shared" si="19"/>
        <v>0</v>
      </c>
      <c r="J85" s="1">
        <f t="shared" si="15"/>
        <v>0</v>
      </c>
      <c r="K85" s="1">
        <f t="shared" si="20"/>
        <v>0</v>
      </c>
      <c r="L85" s="1">
        <f t="shared" si="21"/>
        <v>0</v>
      </c>
      <c r="M85" s="1">
        <f t="shared" si="22"/>
        <v>0</v>
      </c>
      <c r="N85" s="1">
        <v>0</v>
      </c>
    </row>
    <row r="86" spans="1:14" x14ac:dyDescent="0.25">
      <c r="A86" s="1">
        <v>355.89</v>
      </c>
      <c r="B86" s="1">
        <f t="shared" si="17"/>
        <v>366.14249999999998</v>
      </c>
      <c r="C86" s="1">
        <f t="shared" si="13"/>
        <v>370.17153846153849</v>
      </c>
      <c r="D86" s="1">
        <f t="shared" si="16"/>
        <v>363.161471782685</v>
      </c>
      <c r="E86" s="1">
        <f t="shared" si="23"/>
        <v>-4.4436687788637123E-2</v>
      </c>
      <c r="F86" s="1">
        <f t="shared" si="18"/>
        <v>1.3285511295850941E-2</v>
      </c>
      <c r="G86" s="1">
        <f t="shared" si="24"/>
        <v>-12.689999999999998</v>
      </c>
      <c r="H86" s="1">
        <f t="shared" si="14"/>
        <v>0</v>
      </c>
      <c r="I86" s="1">
        <f t="shared" si="19"/>
        <v>0</v>
      </c>
      <c r="J86" s="1">
        <f t="shared" si="15"/>
        <v>0</v>
      </c>
      <c r="K86" s="1">
        <f t="shared" si="20"/>
        <v>0</v>
      </c>
      <c r="L86" s="1">
        <f t="shared" si="21"/>
        <v>0</v>
      </c>
      <c r="M86" s="1">
        <f t="shared" si="22"/>
        <v>0</v>
      </c>
      <c r="N86" s="1">
        <v>0</v>
      </c>
    </row>
    <row r="87" spans="1:14" x14ac:dyDescent="0.25">
      <c r="A87" s="1">
        <v>357.54</v>
      </c>
      <c r="B87" s="1">
        <f t="shared" si="17"/>
        <v>365.08499999999998</v>
      </c>
      <c r="C87" s="1">
        <f t="shared" si="13"/>
        <v>368.91961538461538</v>
      </c>
      <c r="D87" s="1">
        <f t="shared" si="16"/>
        <v>362.29662996996421</v>
      </c>
      <c r="E87" s="1">
        <f t="shared" si="23"/>
        <v>-4.0006443990978351E-2</v>
      </c>
      <c r="F87" s="1">
        <f t="shared" si="18"/>
        <v>1.5362839788815636E-2</v>
      </c>
      <c r="G87" s="1">
        <f t="shared" si="24"/>
        <v>-10.489999999999952</v>
      </c>
      <c r="H87" s="1">
        <f t="shared" si="14"/>
        <v>0</v>
      </c>
      <c r="I87" s="1">
        <f t="shared" si="19"/>
        <v>0</v>
      </c>
      <c r="J87" s="1">
        <f t="shared" si="15"/>
        <v>0</v>
      </c>
      <c r="K87" s="1">
        <f t="shared" si="20"/>
        <v>0</v>
      </c>
      <c r="L87" s="1">
        <f t="shared" si="21"/>
        <v>0</v>
      </c>
      <c r="M87" s="1">
        <f t="shared" si="22"/>
        <v>0</v>
      </c>
      <c r="N87" s="1">
        <v>0</v>
      </c>
    </row>
    <row r="88" spans="1:14" x14ac:dyDescent="0.25">
      <c r="A88" s="1">
        <v>361.41</v>
      </c>
      <c r="B88" s="1">
        <f t="shared" si="17"/>
        <v>364.21083333333331</v>
      </c>
      <c r="C88" s="1">
        <f t="shared" si="13"/>
        <v>368.0069230769231</v>
      </c>
      <c r="D88" s="1">
        <f t="shared" si="16"/>
        <v>362.16022535920047</v>
      </c>
      <c r="E88" s="1">
        <f t="shared" si="23"/>
        <v>-2.9615508538287972E-2</v>
      </c>
      <c r="F88" s="1">
        <f t="shared" si="18"/>
        <v>1.6246129131809124E-2</v>
      </c>
      <c r="G88" s="1">
        <f t="shared" si="24"/>
        <v>-6.6199999999999477</v>
      </c>
      <c r="H88" s="1">
        <f t="shared" si="14"/>
        <v>0</v>
      </c>
      <c r="I88" s="1">
        <f t="shared" si="19"/>
        <v>0</v>
      </c>
      <c r="J88" s="1">
        <f t="shared" si="15"/>
        <v>0</v>
      </c>
      <c r="K88" s="1">
        <f t="shared" si="20"/>
        <v>0</v>
      </c>
      <c r="L88" s="1">
        <f t="shared" si="21"/>
        <v>0</v>
      </c>
      <c r="M88" s="1">
        <f t="shared" si="22"/>
        <v>0</v>
      </c>
      <c r="N88" s="1">
        <v>0</v>
      </c>
    </row>
    <row r="89" spans="1:14" x14ac:dyDescent="0.25">
      <c r="A89" s="1">
        <v>356.99</v>
      </c>
      <c r="B89" s="1">
        <f t="shared" si="17"/>
        <v>363.65916666666664</v>
      </c>
      <c r="C89" s="1">
        <f t="shared" si="13"/>
        <v>367.17923076923074</v>
      </c>
      <c r="D89" s="1">
        <f t="shared" si="16"/>
        <v>361.36480607316963</v>
      </c>
      <c r="E89" s="1">
        <f t="shared" si="23"/>
        <v>-4.1483191923531275E-2</v>
      </c>
      <c r="F89" s="1">
        <f t="shared" si="18"/>
        <v>1.6049720573453611E-2</v>
      </c>
      <c r="G89" s="1">
        <f t="shared" si="24"/>
        <v>-15.449999999999989</v>
      </c>
      <c r="H89" s="1">
        <f t="shared" si="14"/>
        <v>0</v>
      </c>
      <c r="I89" s="1">
        <f t="shared" si="19"/>
        <v>0</v>
      </c>
      <c r="J89" s="1">
        <f t="shared" si="15"/>
        <v>0</v>
      </c>
      <c r="K89" s="1">
        <f t="shared" si="20"/>
        <v>0</v>
      </c>
      <c r="L89" s="1">
        <f t="shared" si="21"/>
        <v>0</v>
      </c>
      <c r="M89" s="1">
        <f t="shared" si="22"/>
        <v>0</v>
      </c>
      <c r="N89" s="1">
        <v>1</v>
      </c>
    </row>
    <row r="90" spans="1:14" x14ac:dyDescent="0.25">
      <c r="A90" s="1">
        <v>350.92</v>
      </c>
      <c r="B90" s="1">
        <f t="shared" si="17"/>
        <v>362.37166666666661</v>
      </c>
      <c r="C90" s="1">
        <f t="shared" si="13"/>
        <v>366.39384615384614</v>
      </c>
      <c r="D90" s="1">
        <f t="shared" si="16"/>
        <v>359.75791283114353</v>
      </c>
      <c r="E90" s="1">
        <f t="shared" si="23"/>
        <v>-5.6387641506897124E-2</v>
      </c>
      <c r="F90" s="1">
        <f t="shared" si="18"/>
        <v>1.493550296695797E-2</v>
      </c>
      <c r="G90" s="1">
        <f t="shared" si="24"/>
        <v>-20.96999999999997</v>
      </c>
      <c r="H90" s="1">
        <f t="shared" si="14"/>
        <v>0</v>
      </c>
      <c r="I90" s="1">
        <f t="shared" si="19"/>
        <v>0</v>
      </c>
      <c r="J90" s="1">
        <f t="shared" si="15"/>
        <v>0</v>
      </c>
      <c r="K90" s="1">
        <f t="shared" si="20"/>
        <v>0</v>
      </c>
      <c r="L90" s="1">
        <f t="shared" si="21"/>
        <v>0</v>
      </c>
      <c r="M90" s="1">
        <f t="shared" si="22"/>
        <v>0</v>
      </c>
      <c r="N90" s="1">
        <v>1</v>
      </c>
    </row>
    <row r="91" spans="1:14" x14ac:dyDescent="0.25">
      <c r="A91" s="1">
        <v>347.61</v>
      </c>
      <c r="B91" s="1">
        <f t="shared" si="17"/>
        <v>360.62416666666667</v>
      </c>
      <c r="C91" s="1">
        <f t="shared" si="13"/>
        <v>365.60846153846154</v>
      </c>
      <c r="D91" s="1">
        <f t="shared" si="16"/>
        <v>357.88900316481374</v>
      </c>
      <c r="E91" s="1">
        <f t="shared" si="23"/>
        <v>-6.3903700113103798E-2</v>
      </c>
      <c r="F91" s="1">
        <f t="shared" si="18"/>
        <v>1.5098359125679391E-2</v>
      </c>
      <c r="G91" s="1">
        <f t="shared" si="24"/>
        <v>-23.729999999999961</v>
      </c>
      <c r="H91" s="1">
        <f t="shared" si="14"/>
        <v>0</v>
      </c>
      <c r="I91" s="1">
        <f t="shared" si="19"/>
        <v>0</v>
      </c>
      <c r="J91" s="1">
        <f t="shared" si="15"/>
        <v>0</v>
      </c>
      <c r="K91" s="1">
        <f t="shared" si="20"/>
        <v>0</v>
      </c>
      <c r="L91" s="1">
        <f t="shared" si="21"/>
        <v>0</v>
      </c>
      <c r="M91" s="1">
        <f t="shared" si="22"/>
        <v>0</v>
      </c>
      <c r="N91" s="1">
        <v>1</v>
      </c>
    </row>
    <row r="92" spans="1:14" x14ac:dyDescent="0.25">
      <c r="A92" s="1">
        <v>347.61</v>
      </c>
      <c r="B92" s="1">
        <f t="shared" si="17"/>
        <v>358.64666666666659</v>
      </c>
      <c r="C92" s="1">
        <f t="shared" si="13"/>
        <v>364.84423076923082</v>
      </c>
      <c r="D92" s="1">
        <f t="shared" si="16"/>
        <v>358.64666666666659</v>
      </c>
      <c r="E92" s="1">
        <f t="shared" si="23"/>
        <v>-4.9778579629325845E-2</v>
      </c>
      <c r="F92" s="1">
        <f t="shared" si="18"/>
        <v>1.5357801873426833E-2</v>
      </c>
      <c r="G92" s="1">
        <f t="shared" si="24"/>
        <v>-18.20999999999998</v>
      </c>
      <c r="H92" s="1">
        <f t="shared" si="14"/>
        <v>0</v>
      </c>
      <c r="I92" s="1">
        <f t="shared" si="19"/>
        <v>0</v>
      </c>
      <c r="J92" s="1">
        <f t="shared" si="15"/>
        <v>0</v>
      </c>
      <c r="K92" s="1">
        <f t="shared" si="20"/>
        <v>0</v>
      </c>
      <c r="L92" s="1">
        <f t="shared" si="21"/>
        <v>0</v>
      </c>
      <c r="M92" s="1">
        <f t="shared" si="22"/>
        <v>0</v>
      </c>
      <c r="N92" s="1">
        <v>1</v>
      </c>
    </row>
    <row r="93" spans="1:14" x14ac:dyDescent="0.25">
      <c r="A93" s="1">
        <v>341.54</v>
      </c>
      <c r="B93" s="1">
        <f t="shared" si="17"/>
        <v>357.12916666666666</v>
      </c>
      <c r="C93" s="1">
        <f t="shared" ref="C93:C156" si="25">IF(ROW(A93)-1&lt;=$R$7,NA(),SUM(A67:A92)/$R$7)</f>
        <v>363.82538461538468</v>
      </c>
      <c r="D93" s="1">
        <f t="shared" si="16"/>
        <v>356.01487179487174</v>
      </c>
      <c r="E93" s="1">
        <f t="shared" si="23"/>
        <v>-6.6371439505767793E-2</v>
      </c>
      <c r="F93" s="1">
        <f t="shared" si="18"/>
        <v>1.6380449335572457E-2</v>
      </c>
      <c r="G93" s="1">
        <f t="shared" si="24"/>
        <v>-22.069999999999993</v>
      </c>
      <c r="H93" s="1">
        <f t="shared" ref="H93:H156" si="26">(B93&gt;C93)*1</f>
        <v>0</v>
      </c>
      <c r="I93" s="1">
        <f t="shared" si="19"/>
        <v>0</v>
      </c>
      <c r="J93" s="1">
        <f t="shared" ref="J93:J156" si="27">(D93&gt;C93)*1</f>
        <v>0</v>
      </c>
      <c r="K93" s="1">
        <f t="shared" si="20"/>
        <v>0</v>
      </c>
      <c r="L93" s="1">
        <f t="shared" si="21"/>
        <v>0</v>
      </c>
      <c r="M93" s="1">
        <f t="shared" si="22"/>
        <v>0</v>
      </c>
      <c r="N93" s="1">
        <v>1</v>
      </c>
    </row>
    <row r="94" spans="1:14" x14ac:dyDescent="0.25">
      <c r="A94" s="1">
        <v>344.85</v>
      </c>
      <c r="B94" s="1">
        <f t="shared" si="17"/>
        <v>355.29</v>
      </c>
      <c r="C94" s="1">
        <f t="shared" si="25"/>
        <v>362.67923076923086</v>
      </c>
      <c r="D94" s="1">
        <f t="shared" si="16"/>
        <v>354.29719921104532</v>
      </c>
      <c r="E94" s="1">
        <f t="shared" si="23"/>
        <v>-5.7323273741184108E-2</v>
      </c>
      <c r="F94" s="1">
        <f t="shared" si="18"/>
        <v>1.9663243655757237E-2</v>
      </c>
      <c r="G94" s="1">
        <f t="shared" si="24"/>
        <v>-20.96999999999997</v>
      </c>
      <c r="H94" s="1">
        <f t="shared" si="26"/>
        <v>0</v>
      </c>
      <c r="I94" s="1">
        <f t="shared" si="19"/>
        <v>0</v>
      </c>
      <c r="J94" s="1">
        <f t="shared" si="27"/>
        <v>0</v>
      </c>
      <c r="K94" s="1">
        <f t="shared" si="20"/>
        <v>0</v>
      </c>
      <c r="L94" s="1">
        <f t="shared" si="21"/>
        <v>0</v>
      </c>
      <c r="M94" s="1">
        <f t="shared" si="22"/>
        <v>0</v>
      </c>
      <c r="N94" s="1">
        <v>1</v>
      </c>
    </row>
    <row r="95" spans="1:14" x14ac:dyDescent="0.25">
      <c r="A95" s="1">
        <v>347.61</v>
      </c>
      <c r="B95" s="1">
        <f t="shared" si="17"/>
        <v>353.54250000000002</v>
      </c>
      <c r="C95" s="1">
        <f t="shared" si="25"/>
        <v>361.55423076923086</v>
      </c>
      <c r="D95" s="1">
        <f t="shared" si="16"/>
        <v>353.26839933242297</v>
      </c>
      <c r="E95" s="1">
        <f t="shared" si="23"/>
        <v>-3.8183780194239257E-2</v>
      </c>
      <c r="F95" s="1">
        <f t="shared" si="18"/>
        <v>1.9038107760108759E-2</v>
      </c>
      <c r="G95" s="1">
        <f t="shared" si="24"/>
        <v>-13.240000000000009</v>
      </c>
      <c r="H95" s="1">
        <f t="shared" si="26"/>
        <v>0</v>
      </c>
      <c r="I95" s="1">
        <f t="shared" si="19"/>
        <v>0</v>
      </c>
      <c r="J95" s="1">
        <f t="shared" si="27"/>
        <v>0</v>
      </c>
      <c r="K95" s="1">
        <f t="shared" si="20"/>
        <v>0</v>
      </c>
      <c r="L95" s="1">
        <f t="shared" si="21"/>
        <v>0</v>
      </c>
      <c r="M95" s="1">
        <f t="shared" si="22"/>
        <v>0</v>
      </c>
      <c r="N95" s="1">
        <v>1</v>
      </c>
    </row>
    <row r="96" spans="1:14" x14ac:dyDescent="0.25">
      <c r="A96" s="1">
        <v>346.51</v>
      </c>
      <c r="B96" s="1">
        <f t="shared" si="17"/>
        <v>352.43916666666672</v>
      </c>
      <c r="C96" s="1">
        <f t="shared" si="25"/>
        <v>360.7688461538462</v>
      </c>
      <c r="D96" s="1">
        <f t="shared" si="16"/>
        <v>352.22864558897328</v>
      </c>
      <c r="E96" s="1">
        <f t="shared" si="23"/>
        <v>-4.1227414847403318E-2</v>
      </c>
      <c r="F96" s="1">
        <f t="shared" si="18"/>
        <v>1.8458256030959262E-2</v>
      </c>
      <c r="G96" s="1">
        <f t="shared" si="24"/>
        <v>-12.689999999999998</v>
      </c>
      <c r="H96" s="1">
        <f t="shared" si="26"/>
        <v>0</v>
      </c>
      <c r="I96" s="1">
        <f t="shared" si="19"/>
        <v>0</v>
      </c>
      <c r="J96" s="1">
        <f t="shared" si="27"/>
        <v>0</v>
      </c>
      <c r="K96" s="1">
        <f t="shared" si="20"/>
        <v>0</v>
      </c>
      <c r="L96" s="1">
        <f t="shared" si="21"/>
        <v>0</v>
      </c>
      <c r="M96" s="1">
        <f t="shared" si="22"/>
        <v>0</v>
      </c>
      <c r="N96" s="1">
        <v>1</v>
      </c>
    </row>
    <row r="97" spans="1:14" x14ac:dyDescent="0.25">
      <c r="A97" s="1">
        <v>343.2</v>
      </c>
      <c r="B97" s="1">
        <f t="shared" si="17"/>
        <v>351.38166666666666</v>
      </c>
      <c r="C97" s="1">
        <f t="shared" si="25"/>
        <v>359.89884615384619</v>
      </c>
      <c r="D97" s="1">
        <f t="shared" si="16"/>
        <v>350.83962319066973</v>
      </c>
      <c r="E97" s="1">
        <f t="shared" si="23"/>
        <v>-5.0385988212833167E-2</v>
      </c>
      <c r="F97" s="1">
        <f t="shared" si="18"/>
        <v>1.8030795200928321E-2</v>
      </c>
      <c r="G97" s="1">
        <f t="shared" si="24"/>
        <v>-14.900000000000034</v>
      </c>
      <c r="H97" s="1">
        <f t="shared" si="26"/>
        <v>0</v>
      </c>
      <c r="I97" s="1">
        <f t="shared" si="19"/>
        <v>0</v>
      </c>
      <c r="J97" s="1">
        <f t="shared" si="27"/>
        <v>0</v>
      </c>
      <c r="K97" s="1">
        <f t="shared" si="20"/>
        <v>0</v>
      </c>
      <c r="L97" s="1">
        <f t="shared" si="21"/>
        <v>0</v>
      </c>
      <c r="M97" s="1">
        <f t="shared" si="22"/>
        <v>0</v>
      </c>
      <c r="N97" s="1">
        <v>1</v>
      </c>
    </row>
    <row r="98" spans="1:14" x14ac:dyDescent="0.25">
      <c r="A98" s="1">
        <v>347.06</v>
      </c>
      <c r="B98" s="1">
        <f t="shared" si="17"/>
        <v>350.14000000000004</v>
      </c>
      <c r="C98" s="1">
        <f t="shared" si="25"/>
        <v>358.98653846153854</v>
      </c>
      <c r="D98" s="1">
        <f t="shared" si="16"/>
        <v>350.25814269979742</v>
      </c>
      <c r="E98" s="1">
        <f t="shared" si="23"/>
        <v>-3.9705597520821291E-2</v>
      </c>
      <c r="F98" s="1">
        <f t="shared" si="18"/>
        <v>1.8162284935814756E-2</v>
      </c>
      <c r="G98" s="1">
        <f t="shared" si="24"/>
        <v>-8.8299999999999841</v>
      </c>
      <c r="H98" s="1">
        <f t="shared" si="26"/>
        <v>0</v>
      </c>
      <c r="I98" s="1">
        <f t="shared" si="19"/>
        <v>1</v>
      </c>
      <c r="J98" s="1">
        <f t="shared" si="27"/>
        <v>0</v>
      </c>
      <c r="K98" s="1">
        <f t="shared" si="20"/>
        <v>0</v>
      </c>
      <c r="L98" s="1">
        <f t="shared" si="21"/>
        <v>0</v>
      </c>
      <c r="M98" s="1">
        <f t="shared" si="22"/>
        <v>0</v>
      </c>
      <c r="N98" s="1">
        <v>1</v>
      </c>
    </row>
    <row r="99" spans="1:14" x14ac:dyDescent="0.25">
      <c r="A99" s="1">
        <v>345.96</v>
      </c>
      <c r="B99" s="1">
        <f t="shared" si="17"/>
        <v>349.4041666666667</v>
      </c>
      <c r="C99" s="1">
        <f t="shared" si="25"/>
        <v>358.11653846153848</v>
      </c>
      <c r="D99" s="1">
        <f t="shared" si="16"/>
        <v>349.59688997675164</v>
      </c>
      <c r="E99" s="1">
        <f t="shared" si="23"/>
        <v>-4.2749232173985345E-2</v>
      </c>
      <c r="F99" s="1">
        <f t="shared" si="18"/>
        <v>1.7574562777140611E-2</v>
      </c>
      <c r="G99" s="1">
        <f t="shared" si="24"/>
        <v>-11.580000000000041</v>
      </c>
      <c r="H99" s="1">
        <f t="shared" si="26"/>
        <v>0</v>
      </c>
      <c r="I99" s="1">
        <f t="shared" si="19"/>
        <v>1</v>
      </c>
      <c r="J99" s="1">
        <f t="shared" si="27"/>
        <v>0</v>
      </c>
      <c r="K99" s="1">
        <f t="shared" si="20"/>
        <v>0</v>
      </c>
      <c r="L99" s="1">
        <f t="shared" si="21"/>
        <v>0</v>
      </c>
      <c r="M99" s="1">
        <f t="shared" si="22"/>
        <v>0</v>
      </c>
      <c r="N99" s="1">
        <v>1</v>
      </c>
    </row>
    <row r="100" spans="1:14" x14ac:dyDescent="0.25">
      <c r="A100" s="1">
        <v>345.41</v>
      </c>
      <c r="B100" s="1">
        <f t="shared" si="17"/>
        <v>348.43916666666661</v>
      </c>
      <c r="C100" s="1">
        <f t="shared" si="25"/>
        <v>357.24653846153836</v>
      </c>
      <c r="D100" s="1">
        <f t="shared" si="16"/>
        <v>348.95275305725136</v>
      </c>
      <c r="E100" s="1">
        <f t="shared" si="23"/>
        <v>-4.4271049500567219E-2</v>
      </c>
      <c r="F100" s="1">
        <f t="shared" si="18"/>
        <v>1.6171898095519367E-2</v>
      </c>
      <c r="G100" s="1">
        <f t="shared" si="24"/>
        <v>-16</v>
      </c>
      <c r="H100" s="1">
        <f t="shared" si="26"/>
        <v>0</v>
      </c>
      <c r="I100" s="1">
        <f t="shared" si="19"/>
        <v>1</v>
      </c>
      <c r="J100" s="1">
        <f t="shared" si="27"/>
        <v>0</v>
      </c>
      <c r="K100" s="1">
        <f t="shared" si="20"/>
        <v>0</v>
      </c>
      <c r="L100" s="1">
        <f t="shared" si="21"/>
        <v>0</v>
      </c>
      <c r="M100" s="1">
        <f t="shared" si="22"/>
        <v>0</v>
      </c>
      <c r="N100" s="1">
        <v>1</v>
      </c>
    </row>
    <row r="101" spans="1:14" x14ac:dyDescent="0.25">
      <c r="A101" s="1">
        <v>350.37</v>
      </c>
      <c r="B101" s="1">
        <f t="shared" si="17"/>
        <v>347.10583333333335</v>
      </c>
      <c r="C101" s="1">
        <f t="shared" si="25"/>
        <v>356.35538461538454</v>
      </c>
      <c r="D101" s="1">
        <f t="shared" si="16"/>
        <v>349.17079104844345</v>
      </c>
      <c r="E101" s="1">
        <f t="shared" si="23"/>
        <v>-1.8543936804952532E-2</v>
      </c>
      <c r="F101" s="1">
        <f t="shared" si="18"/>
        <v>1.1288222799586214E-2</v>
      </c>
      <c r="G101" s="1">
        <f t="shared" si="24"/>
        <v>-6.6200000000000045</v>
      </c>
      <c r="H101" s="1">
        <f t="shared" si="26"/>
        <v>0</v>
      </c>
      <c r="I101" s="1">
        <f t="shared" si="19"/>
        <v>1</v>
      </c>
      <c r="J101" s="1">
        <f t="shared" si="27"/>
        <v>0</v>
      </c>
      <c r="K101" s="1">
        <f t="shared" si="20"/>
        <v>0</v>
      </c>
      <c r="L101" s="1">
        <f t="shared" si="21"/>
        <v>0</v>
      </c>
      <c r="M101" s="1">
        <f t="shared" si="22"/>
        <v>0</v>
      </c>
      <c r="N101" s="1">
        <v>1</v>
      </c>
    </row>
    <row r="102" spans="1:14" x14ac:dyDescent="0.25">
      <c r="A102" s="1">
        <v>355.61</v>
      </c>
      <c r="B102" s="1">
        <f t="shared" si="17"/>
        <v>346.55416666666662</v>
      </c>
      <c r="C102" s="1">
        <f t="shared" si="25"/>
        <v>355.6761538461538</v>
      </c>
      <c r="D102" s="1">
        <f t="shared" si="16"/>
        <v>350.16143857945212</v>
      </c>
      <c r="E102" s="1">
        <f t="shared" si="23"/>
        <v>1.336486948592271E-2</v>
      </c>
      <c r="F102" s="1">
        <f t="shared" si="18"/>
        <v>7.6928208684495054E-3</v>
      </c>
      <c r="G102" s="1">
        <f t="shared" si="24"/>
        <v>4.6899999999999977</v>
      </c>
      <c r="H102" s="1">
        <f t="shared" si="26"/>
        <v>0</v>
      </c>
      <c r="I102" s="1">
        <f t="shared" si="19"/>
        <v>1</v>
      </c>
      <c r="J102" s="1">
        <f t="shared" si="27"/>
        <v>0</v>
      </c>
      <c r="K102" s="1">
        <f t="shared" si="20"/>
        <v>1</v>
      </c>
      <c r="L102" s="1">
        <f t="shared" si="21"/>
        <v>0</v>
      </c>
      <c r="M102" s="1">
        <f t="shared" si="22"/>
        <v>1</v>
      </c>
      <c r="N102" s="1">
        <v>1</v>
      </c>
    </row>
    <row r="103" spans="1:14" x14ac:dyDescent="0.25">
      <c r="A103" s="1">
        <v>358.1</v>
      </c>
      <c r="B103" s="1">
        <f t="shared" si="17"/>
        <v>346.94499999999999</v>
      </c>
      <c r="C103" s="1">
        <f t="shared" si="25"/>
        <v>355.19846153846163</v>
      </c>
      <c r="D103" s="1">
        <f t="shared" si="16"/>
        <v>351.38275572107489</v>
      </c>
      <c r="E103" s="1">
        <f t="shared" si="23"/>
        <v>7.0020528106633922E-3</v>
      </c>
      <c r="F103" s="1">
        <f t="shared" si="18"/>
        <v>1.0256829270941964E-2</v>
      </c>
      <c r="G103" s="1">
        <f t="shared" si="24"/>
        <v>10.490000000000009</v>
      </c>
      <c r="H103" s="1">
        <f t="shared" si="26"/>
        <v>0</v>
      </c>
      <c r="I103" s="1">
        <f t="shared" si="19"/>
        <v>1</v>
      </c>
      <c r="J103" s="1">
        <f t="shared" si="27"/>
        <v>0</v>
      </c>
      <c r="K103" s="1">
        <f t="shared" si="20"/>
        <v>1</v>
      </c>
      <c r="L103" s="1">
        <f t="shared" si="21"/>
        <v>0</v>
      </c>
      <c r="M103" s="1">
        <f t="shared" si="22"/>
        <v>1</v>
      </c>
      <c r="N103" s="1">
        <v>1</v>
      </c>
    </row>
    <row r="104" spans="1:14" x14ac:dyDescent="0.25">
      <c r="A104" s="1">
        <v>359.75</v>
      </c>
      <c r="B104" s="1">
        <f t="shared" si="17"/>
        <v>347.81916666666666</v>
      </c>
      <c r="C104" s="1">
        <f t="shared" si="25"/>
        <v>354.64692307692309</v>
      </c>
      <c r="D104" s="1">
        <f t="shared" si="16"/>
        <v>352.67002407167877</v>
      </c>
      <c r="E104" s="1">
        <f t="shared" si="23"/>
        <v>4.6076514939960263E-3</v>
      </c>
      <c r="F104" s="1">
        <f t="shared" si="18"/>
        <v>1.381872934337133E-2</v>
      </c>
      <c r="G104" s="1">
        <f t="shared" si="24"/>
        <v>12.139999999999986</v>
      </c>
      <c r="H104" s="1">
        <f t="shared" si="26"/>
        <v>0</v>
      </c>
      <c r="I104" s="1">
        <f t="shared" si="19"/>
        <v>1</v>
      </c>
      <c r="J104" s="1">
        <f t="shared" si="27"/>
        <v>0</v>
      </c>
      <c r="K104" s="1">
        <f t="shared" si="20"/>
        <v>1</v>
      </c>
      <c r="L104" s="1">
        <f t="shared" si="21"/>
        <v>0</v>
      </c>
      <c r="M104" s="1">
        <f t="shared" si="22"/>
        <v>1</v>
      </c>
      <c r="N104" s="1">
        <v>1</v>
      </c>
    </row>
    <row r="105" spans="1:14" x14ac:dyDescent="0.25">
      <c r="A105" s="1">
        <v>363.06</v>
      </c>
      <c r="B105" s="1">
        <f t="shared" si="17"/>
        <v>348.83083333333326</v>
      </c>
      <c r="C105" s="1">
        <f t="shared" si="25"/>
        <v>354.18</v>
      </c>
      <c r="D105" s="1">
        <f t="shared" si="16"/>
        <v>348.83083333333326</v>
      </c>
      <c r="E105" s="1">
        <f t="shared" si="23"/>
        <v>9.2008339124392009E-3</v>
      </c>
      <c r="F105" s="1">
        <f t="shared" si="18"/>
        <v>1.6940735162748771E-2</v>
      </c>
      <c r="G105" s="1">
        <f t="shared" si="24"/>
        <v>21.519999999999982</v>
      </c>
      <c r="H105" s="1">
        <f t="shared" si="26"/>
        <v>0</v>
      </c>
      <c r="I105" s="1">
        <f t="shared" si="19"/>
        <v>0</v>
      </c>
      <c r="J105" s="1">
        <f t="shared" si="27"/>
        <v>0</v>
      </c>
      <c r="K105" s="1">
        <f t="shared" si="20"/>
        <v>1</v>
      </c>
      <c r="L105" s="1">
        <f t="shared" si="21"/>
        <v>0</v>
      </c>
      <c r="M105" s="1">
        <f t="shared" si="22"/>
        <v>1</v>
      </c>
      <c r="N105" s="1">
        <v>1</v>
      </c>
    </row>
    <row r="106" spans="1:14" x14ac:dyDescent="0.25">
      <c r="A106" s="1">
        <v>363.61</v>
      </c>
      <c r="B106" s="1">
        <f t="shared" si="17"/>
        <v>350.62416666666667</v>
      </c>
      <c r="C106" s="1">
        <f t="shared" si="25"/>
        <v>353.86153846153837</v>
      </c>
      <c r="D106" s="1">
        <f t="shared" si="16"/>
        <v>351.1045512820512</v>
      </c>
      <c r="E106" s="1">
        <f t="shared" si="23"/>
        <v>1.5149011182724931E-3</v>
      </c>
      <c r="F106" s="1">
        <f t="shared" si="18"/>
        <v>1.912943526295216E-2</v>
      </c>
      <c r="G106" s="1">
        <f t="shared" si="24"/>
        <v>18.759999999999991</v>
      </c>
      <c r="H106" s="1">
        <f t="shared" si="26"/>
        <v>0</v>
      </c>
      <c r="I106" s="1">
        <f t="shared" si="19"/>
        <v>1</v>
      </c>
      <c r="J106" s="1">
        <f t="shared" si="27"/>
        <v>0</v>
      </c>
      <c r="K106" s="1">
        <f t="shared" si="20"/>
        <v>1</v>
      </c>
      <c r="L106" s="1">
        <f t="shared" si="21"/>
        <v>0</v>
      </c>
      <c r="M106" s="1">
        <f t="shared" si="22"/>
        <v>1</v>
      </c>
      <c r="N106" s="1">
        <v>1</v>
      </c>
    </row>
    <row r="107" spans="1:14" x14ac:dyDescent="0.25">
      <c r="A107" s="1">
        <v>366.37</v>
      </c>
      <c r="B107" s="1">
        <f t="shared" si="17"/>
        <v>352.1875</v>
      </c>
      <c r="C107" s="1">
        <f t="shared" si="25"/>
        <v>353.77653846153851</v>
      </c>
      <c r="D107" s="1">
        <f t="shared" si="16"/>
        <v>353.45308185404332</v>
      </c>
      <c r="E107" s="1">
        <f t="shared" si="23"/>
        <v>7.5905503148978046E-3</v>
      </c>
      <c r="F107" s="1">
        <f t="shared" si="18"/>
        <v>2.0984673109684267E-2</v>
      </c>
      <c r="G107" s="1">
        <f t="shared" si="24"/>
        <v>18.759999999999991</v>
      </c>
      <c r="H107" s="1">
        <f t="shared" si="26"/>
        <v>0</v>
      </c>
      <c r="I107" s="1">
        <f t="shared" si="19"/>
        <v>1</v>
      </c>
      <c r="J107" s="1">
        <f t="shared" si="27"/>
        <v>0</v>
      </c>
      <c r="K107" s="1">
        <f t="shared" si="20"/>
        <v>1</v>
      </c>
      <c r="L107" s="1">
        <f t="shared" si="21"/>
        <v>1</v>
      </c>
      <c r="M107" s="1">
        <f t="shared" si="22"/>
        <v>1</v>
      </c>
      <c r="N107" s="1">
        <v>0</v>
      </c>
    </row>
    <row r="108" spans="1:14" x14ac:dyDescent="0.25">
      <c r="A108" s="1">
        <v>372.99</v>
      </c>
      <c r="B108" s="1">
        <f t="shared" si="17"/>
        <v>353.75083333333333</v>
      </c>
      <c r="C108" s="1">
        <f t="shared" si="25"/>
        <v>353.88269230769242</v>
      </c>
      <c r="D108" s="1">
        <f t="shared" si="16"/>
        <v>356.45876156880593</v>
      </c>
      <c r="E108" s="1">
        <f t="shared" si="23"/>
        <v>1.8069165051723679E-2</v>
      </c>
      <c r="F108" s="1">
        <f t="shared" si="18"/>
        <v>2.3368100037717839E-2</v>
      </c>
      <c r="G108" s="1">
        <f t="shared" si="24"/>
        <v>26.480000000000018</v>
      </c>
      <c r="H108" s="1">
        <f t="shared" si="26"/>
        <v>0</v>
      </c>
      <c r="I108" s="1">
        <f t="shared" si="19"/>
        <v>1</v>
      </c>
      <c r="J108" s="1">
        <f t="shared" si="27"/>
        <v>1</v>
      </c>
      <c r="K108" s="1">
        <f t="shared" si="20"/>
        <v>1</v>
      </c>
      <c r="L108" s="1">
        <f t="shared" si="21"/>
        <v>1</v>
      </c>
      <c r="M108" s="1">
        <f t="shared" si="22"/>
        <v>1</v>
      </c>
      <c r="N108" s="1">
        <v>0</v>
      </c>
    </row>
    <row r="109" spans="1:14" x14ac:dyDescent="0.25">
      <c r="A109" s="1">
        <v>366.92</v>
      </c>
      <c r="B109" s="1">
        <f t="shared" si="17"/>
        <v>355.95749999999998</v>
      </c>
      <c r="C109" s="1">
        <f t="shared" si="25"/>
        <v>354.15846153846155</v>
      </c>
      <c r="D109" s="1">
        <f t="shared" si="16"/>
        <v>358.06818286591272</v>
      </c>
      <c r="E109" s="1">
        <f t="shared" si="23"/>
        <v>-1.6273894742486375E-2</v>
      </c>
      <c r="F109" s="1">
        <f t="shared" si="18"/>
        <v>2.6932318818565237E-2</v>
      </c>
      <c r="G109" s="1">
        <f t="shared" si="24"/>
        <v>23.720000000000027</v>
      </c>
      <c r="H109" s="1">
        <f t="shared" si="26"/>
        <v>1</v>
      </c>
      <c r="I109" s="1">
        <f t="shared" si="19"/>
        <v>1</v>
      </c>
      <c r="J109" s="1">
        <f t="shared" si="27"/>
        <v>1</v>
      </c>
      <c r="K109" s="1">
        <f t="shared" si="20"/>
        <v>0</v>
      </c>
      <c r="L109" s="1">
        <f t="shared" si="21"/>
        <v>1</v>
      </c>
      <c r="M109" s="1">
        <f t="shared" si="22"/>
        <v>1</v>
      </c>
      <c r="N109" s="1">
        <v>0</v>
      </c>
    </row>
    <row r="110" spans="1:14" x14ac:dyDescent="0.25">
      <c r="A110" s="1">
        <v>365.82</v>
      </c>
      <c r="B110" s="1">
        <f t="shared" si="17"/>
        <v>357.93416666666667</v>
      </c>
      <c r="C110" s="1">
        <f t="shared" si="25"/>
        <v>354.39192307692309</v>
      </c>
      <c r="D110" s="1">
        <f t="shared" si="16"/>
        <v>359.26077011731081</v>
      </c>
      <c r="E110" s="1">
        <f t="shared" si="23"/>
        <v>-1.9223035470119883E-2</v>
      </c>
      <c r="F110" s="1">
        <f t="shared" si="18"/>
        <v>2.5571053268965777E-2</v>
      </c>
      <c r="G110" s="1">
        <f t="shared" si="24"/>
        <v>18.759999999999991</v>
      </c>
      <c r="H110" s="1">
        <f t="shared" si="26"/>
        <v>1</v>
      </c>
      <c r="I110" s="1">
        <f t="shared" si="19"/>
        <v>1</v>
      </c>
      <c r="J110" s="1">
        <f t="shared" si="27"/>
        <v>1</v>
      </c>
      <c r="K110" s="1">
        <f t="shared" si="20"/>
        <v>0</v>
      </c>
      <c r="L110" s="1">
        <f t="shared" si="21"/>
        <v>1</v>
      </c>
      <c r="M110" s="1">
        <f t="shared" si="22"/>
        <v>1</v>
      </c>
      <c r="N110" s="1">
        <v>0</v>
      </c>
    </row>
    <row r="111" spans="1:14" x14ac:dyDescent="0.25">
      <c r="A111" s="1">
        <v>366.92</v>
      </c>
      <c r="B111" s="1">
        <f t="shared" si="17"/>
        <v>359.49749999999995</v>
      </c>
      <c r="C111" s="1">
        <f t="shared" si="25"/>
        <v>354.64653846153846</v>
      </c>
      <c r="D111" s="1">
        <f t="shared" si="16"/>
        <v>360.43911317618608</v>
      </c>
      <c r="E111" s="1">
        <f t="shared" si="23"/>
        <v>-1.6273894742486375E-2</v>
      </c>
      <c r="F111" s="1">
        <f t="shared" si="18"/>
        <v>2.4251587544764201E-2</v>
      </c>
      <c r="G111" s="1">
        <f t="shared" si="24"/>
        <v>20.960000000000036</v>
      </c>
      <c r="H111" s="1">
        <f t="shared" si="26"/>
        <v>1</v>
      </c>
      <c r="I111" s="1">
        <f t="shared" si="19"/>
        <v>1</v>
      </c>
      <c r="J111" s="1">
        <f t="shared" si="27"/>
        <v>1</v>
      </c>
      <c r="K111" s="1">
        <f t="shared" si="20"/>
        <v>0</v>
      </c>
      <c r="L111" s="1">
        <f t="shared" si="21"/>
        <v>1</v>
      </c>
      <c r="M111" s="1">
        <f t="shared" si="22"/>
        <v>1</v>
      </c>
      <c r="N111" s="1">
        <v>0</v>
      </c>
    </row>
    <row r="112" spans="1:14" x14ac:dyDescent="0.25">
      <c r="A112" s="1">
        <v>366.37</v>
      </c>
      <c r="B112" s="1">
        <f t="shared" si="17"/>
        <v>361.24416666666662</v>
      </c>
      <c r="C112" s="1">
        <f t="shared" si="25"/>
        <v>354.98576923076922</v>
      </c>
      <c r="D112" s="1">
        <f t="shared" si="16"/>
        <v>361.35155730292666</v>
      </c>
      <c r="E112" s="1">
        <f t="shared" si="23"/>
        <v>-1.7748465106303131E-2</v>
      </c>
      <c r="F112" s="1">
        <f t="shared" si="18"/>
        <v>2.1625766957893224E-2</v>
      </c>
      <c r="G112" s="1">
        <f t="shared" si="24"/>
        <v>20.95999999999998</v>
      </c>
      <c r="H112" s="1">
        <f t="shared" si="26"/>
        <v>1</v>
      </c>
      <c r="I112" s="1">
        <f t="shared" si="19"/>
        <v>1</v>
      </c>
      <c r="J112" s="1">
        <f t="shared" si="27"/>
        <v>1</v>
      </c>
      <c r="K112" s="1">
        <f t="shared" si="20"/>
        <v>0</v>
      </c>
      <c r="L112" s="1">
        <f t="shared" si="21"/>
        <v>1</v>
      </c>
      <c r="M112" s="1">
        <f t="shared" si="22"/>
        <v>1</v>
      </c>
      <c r="N112" s="1">
        <v>0</v>
      </c>
    </row>
    <row r="113" spans="1:14" x14ac:dyDescent="0.25">
      <c r="A113" s="1">
        <v>366.92</v>
      </c>
      <c r="B113" s="1">
        <f t="shared" si="17"/>
        <v>362.99083333333334</v>
      </c>
      <c r="C113" s="1">
        <f t="shared" si="25"/>
        <v>355.3888461538462</v>
      </c>
      <c r="D113" s="1">
        <f t="shared" si="16"/>
        <v>362.2082407947841</v>
      </c>
      <c r="E113" s="1">
        <f t="shared" si="23"/>
        <v>-1.6273894742486375E-2</v>
      </c>
      <c r="F113" s="1">
        <f t="shared" si="18"/>
        <v>1.6824636152655222E-2</v>
      </c>
      <c r="G113" s="1">
        <f t="shared" si="24"/>
        <v>16.550000000000011</v>
      </c>
      <c r="H113" s="1">
        <f t="shared" si="26"/>
        <v>1</v>
      </c>
      <c r="I113" s="1">
        <f t="shared" si="19"/>
        <v>0</v>
      </c>
      <c r="J113" s="1">
        <f t="shared" si="27"/>
        <v>1</v>
      </c>
      <c r="K113" s="1">
        <f t="shared" si="20"/>
        <v>0</v>
      </c>
      <c r="L113" s="1">
        <f t="shared" si="21"/>
        <v>0</v>
      </c>
      <c r="M113" s="1">
        <f t="shared" si="22"/>
        <v>1</v>
      </c>
      <c r="N113" s="1">
        <v>0</v>
      </c>
    </row>
    <row r="114" spans="1:14" x14ac:dyDescent="0.25">
      <c r="A114" s="1">
        <v>366.92</v>
      </c>
      <c r="B114" s="1">
        <f t="shared" si="17"/>
        <v>364.36999999999995</v>
      </c>
      <c r="C114" s="1">
        <f t="shared" si="25"/>
        <v>355.74961538461537</v>
      </c>
      <c r="D114" s="1">
        <f t="shared" si="16"/>
        <v>362.93312682635576</v>
      </c>
      <c r="E114" s="1">
        <f t="shared" si="23"/>
        <v>-1.6273894742486375E-2</v>
      </c>
      <c r="F114" s="1">
        <f t="shared" si="18"/>
        <v>1.2915236432767058E-2</v>
      </c>
      <c r="G114" s="1">
        <f t="shared" si="24"/>
        <v>11.310000000000002</v>
      </c>
      <c r="H114" s="1">
        <f t="shared" si="26"/>
        <v>1</v>
      </c>
      <c r="I114" s="1">
        <f t="shared" si="19"/>
        <v>0</v>
      </c>
      <c r="J114" s="1">
        <f t="shared" si="27"/>
        <v>1</v>
      </c>
      <c r="K114" s="1">
        <f t="shared" si="20"/>
        <v>0</v>
      </c>
      <c r="L114" s="1">
        <f t="shared" si="21"/>
        <v>0</v>
      </c>
      <c r="M114" s="1">
        <f t="shared" si="22"/>
        <v>1</v>
      </c>
      <c r="N114" s="1">
        <v>0</v>
      </c>
    </row>
    <row r="115" spans="1:14" x14ac:dyDescent="0.25">
      <c r="A115" s="1">
        <v>364.72</v>
      </c>
      <c r="B115" s="1">
        <f t="shared" si="17"/>
        <v>365.3125</v>
      </c>
      <c r="C115" s="1">
        <f t="shared" si="25"/>
        <v>355.96153846153845</v>
      </c>
      <c r="D115" s="1">
        <f t="shared" si="16"/>
        <v>363.20803039153179</v>
      </c>
      <c r="E115" s="1">
        <f t="shared" si="23"/>
        <v>-2.2172176197753243E-2</v>
      </c>
      <c r="F115" s="1">
        <f t="shared" si="18"/>
        <v>1.0527951564888097E-2</v>
      </c>
      <c r="G115" s="1">
        <f t="shared" si="24"/>
        <v>6.6200000000000045</v>
      </c>
      <c r="H115" s="1">
        <f t="shared" si="26"/>
        <v>1</v>
      </c>
      <c r="I115" s="1">
        <f t="shared" si="19"/>
        <v>0</v>
      </c>
      <c r="J115" s="1">
        <f t="shared" si="27"/>
        <v>1</v>
      </c>
      <c r="K115" s="1">
        <f t="shared" si="20"/>
        <v>0</v>
      </c>
      <c r="L115" s="1">
        <f t="shared" si="21"/>
        <v>0</v>
      </c>
      <c r="M115" s="1">
        <f t="shared" si="22"/>
        <v>1</v>
      </c>
      <c r="N115" s="1">
        <v>0</v>
      </c>
    </row>
    <row r="116" spans="1:14" x14ac:dyDescent="0.25">
      <c r="A116" s="1">
        <v>366.92</v>
      </c>
      <c r="B116" s="1">
        <f t="shared" si="17"/>
        <v>365.86416666666668</v>
      </c>
      <c r="C116" s="1">
        <f t="shared" si="25"/>
        <v>356.25884615384609</v>
      </c>
      <c r="D116" s="1">
        <f t="shared" si="16"/>
        <v>363.77910263898843</v>
      </c>
      <c r="E116" s="1">
        <f t="shared" si="23"/>
        <v>-1.6273894742486375E-2</v>
      </c>
      <c r="F116" s="1">
        <f t="shared" si="18"/>
        <v>8.5400383648124873E-3</v>
      </c>
      <c r="G116" s="1">
        <f t="shared" si="24"/>
        <v>7.1700000000000159</v>
      </c>
      <c r="H116" s="1">
        <f t="shared" si="26"/>
        <v>1</v>
      </c>
      <c r="I116" s="1">
        <f t="shared" si="19"/>
        <v>0</v>
      </c>
      <c r="J116" s="1">
        <f t="shared" si="27"/>
        <v>1</v>
      </c>
      <c r="K116" s="1">
        <f t="shared" si="20"/>
        <v>0</v>
      </c>
      <c r="L116" s="1">
        <f t="shared" si="21"/>
        <v>0</v>
      </c>
      <c r="M116" s="1">
        <f t="shared" si="22"/>
        <v>1</v>
      </c>
      <c r="N116" s="1">
        <v>0</v>
      </c>
    </row>
    <row r="117" spans="1:14" x14ac:dyDescent="0.25">
      <c r="A117" s="1">
        <v>369.13</v>
      </c>
      <c r="B117" s="1">
        <f t="shared" si="17"/>
        <v>366.46166666666664</v>
      </c>
      <c r="C117" s="1">
        <f t="shared" si="25"/>
        <v>356.87423076923073</v>
      </c>
      <c r="D117" s="1">
        <f t="shared" si="16"/>
        <v>364.60231761760559</v>
      </c>
      <c r="E117" s="1">
        <f t="shared" si="23"/>
        <v>-1.034880291696832E-2</v>
      </c>
      <c r="F117" s="1">
        <f t="shared" si="18"/>
        <v>6.7263013888679895E-3</v>
      </c>
      <c r="G117" s="1">
        <f t="shared" si="24"/>
        <v>6.0699999999999932</v>
      </c>
      <c r="H117" s="1">
        <f t="shared" si="26"/>
        <v>1</v>
      </c>
      <c r="I117" s="1">
        <f t="shared" si="19"/>
        <v>0</v>
      </c>
      <c r="J117" s="1">
        <f t="shared" si="27"/>
        <v>1</v>
      </c>
      <c r="K117" s="1">
        <f t="shared" si="20"/>
        <v>0</v>
      </c>
      <c r="L117" s="1">
        <f t="shared" si="21"/>
        <v>0</v>
      </c>
      <c r="M117" s="1">
        <f t="shared" si="22"/>
        <v>1</v>
      </c>
      <c r="N117" s="1">
        <v>0</v>
      </c>
    </row>
    <row r="118" spans="1:14" x14ac:dyDescent="0.25">
      <c r="A118" s="1">
        <v>365.27</v>
      </c>
      <c r="B118" s="1">
        <f t="shared" si="17"/>
        <v>366.96750000000003</v>
      </c>
      <c r="C118" s="1">
        <f t="shared" si="25"/>
        <v>357.70192307692298</v>
      </c>
      <c r="D118" s="1">
        <f t="shared" si="16"/>
        <v>366.96750000000003</v>
      </c>
      <c r="E118" s="1">
        <f t="shared" si="23"/>
        <v>-2.0697605833936639E-2</v>
      </c>
      <c r="F118" s="1">
        <f t="shared" si="18"/>
        <v>6.3277759150560742E-3</v>
      </c>
      <c r="G118" s="1">
        <f t="shared" si="24"/>
        <v>1.6599999999999682</v>
      </c>
      <c r="H118" s="1">
        <f t="shared" si="26"/>
        <v>1</v>
      </c>
      <c r="I118" s="1">
        <f t="shared" si="19"/>
        <v>0</v>
      </c>
      <c r="J118" s="1">
        <f t="shared" si="27"/>
        <v>1</v>
      </c>
      <c r="K118" s="1">
        <f t="shared" si="20"/>
        <v>0</v>
      </c>
      <c r="L118" s="1">
        <f t="shared" si="21"/>
        <v>0</v>
      </c>
      <c r="M118" s="1">
        <f t="shared" si="22"/>
        <v>1</v>
      </c>
      <c r="N118" s="1">
        <v>0</v>
      </c>
    </row>
    <row r="119" spans="1:14" x14ac:dyDescent="0.25">
      <c r="A119" s="1">
        <v>363.61</v>
      </c>
      <c r="B119" s="1">
        <f t="shared" si="17"/>
        <v>367.10583333333335</v>
      </c>
      <c r="C119" s="1">
        <f t="shared" si="25"/>
        <v>358.38115384615378</v>
      </c>
      <c r="D119" s="1">
        <f t="shared" si="16"/>
        <v>366.45096153846157</v>
      </c>
      <c r="E119" s="1">
        <f t="shared" si="23"/>
        <v>-2.514812729563794E-2</v>
      </c>
      <c r="F119" s="1">
        <f t="shared" si="18"/>
        <v>5.8476649028837875E-3</v>
      </c>
      <c r="G119" s="1">
        <f t="shared" si="24"/>
        <v>-2.7599999999999909</v>
      </c>
      <c r="H119" s="1">
        <f t="shared" si="26"/>
        <v>1</v>
      </c>
      <c r="I119" s="1">
        <f t="shared" si="19"/>
        <v>0</v>
      </c>
      <c r="J119" s="1">
        <f t="shared" si="27"/>
        <v>1</v>
      </c>
      <c r="K119" s="1">
        <f t="shared" si="20"/>
        <v>0</v>
      </c>
      <c r="L119" s="1">
        <f t="shared" si="21"/>
        <v>0</v>
      </c>
      <c r="M119" s="1">
        <f t="shared" si="22"/>
        <v>0</v>
      </c>
      <c r="N119" s="1">
        <v>0</v>
      </c>
    </row>
    <row r="120" spans="1:14" x14ac:dyDescent="0.25">
      <c r="A120" s="1">
        <v>365.27</v>
      </c>
      <c r="B120" s="1">
        <f t="shared" si="17"/>
        <v>366.87583333333333</v>
      </c>
      <c r="C120" s="1">
        <f t="shared" si="25"/>
        <v>359.22999999999996</v>
      </c>
      <c r="D120" s="1">
        <f t="shared" si="16"/>
        <v>366.26927514792902</v>
      </c>
      <c r="E120" s="1">
        <f t="shared" si="23"/>
        <v>-2.0697605833936639E-2</v>
      </c>
      <c r="F120" s="1">
        <f t="shared" si="18"/>
        <v>6.4573782833083132E-3</v>
      </c>
      <c r="G120" s="1">
        <f t="shared" si="24"/>
        <v>-7.7200000000000273</v>
      </c>
      <c r="H120" s="1">
        <f t="shared" si="26"/>
        <v>1</v>
      </c>
      <c r="I120" s="1">
        <f t="shared" si="19"/>
        <v>0</v>
      </c>
      <c r="J120" s="1">
        <f t="shared" si="27"/>
        <v>1</v>
      </c>
      <c r="K120" s="1">
        <f t="shared" si="20"/>
        <v>0</v>
      </c>
      <c r="L120" s="1">
        <f t="shared" si="21"/>
        <v>0</v>
      </c>
      <c r="M120" s="1">
        <f t="shared" si="22"/>
        <v>0</v>
      </c>
      <c r="N120" s="1">
        <v>0</v>
      </c>
    </row>
    <row r="121" spans="1:14" x14ac:dyDescent="0.25">
      <c r="A121" s="1">
        <v>361.41</v>
      </c>
      <c r="B121" s="1">
        <f t="shared" si="17"/>
        <v>366.23250000000007</v>
      </c>
      <c r="C121" s="1">
        <f t="shared" si="25"/>
        <v>360.01538461538468</v>
      </c>
      <c r="D121" s="1">
        <f t="shared" si="16"/>
        <v>365.52169435593999</v>
      </c>
      <c r="E121" s="1">
        <f t="shared" si="23"/>
        <v>-2.0914041123723269E-2</v>
      </c>
      <c r="F121" s="1">
        <f t="shared" si="18"/>
        <v>3.8585180434915997E-3</v>
      </c>
      <c r="G121" s="1">
        <f t="shared" si="24"/>
        <v>-5.5099999999999909</v>
      </c>
      <c r="H121" s="1">
        <f t="shared" si="26"/>
        <v>1</v>
      </c>
      <c r="I121" s="1">
        <f t="shared" si="19"/>
        <v>0</v>
      </c>
      <c r="J121" s="1">
        <f t="shared" si="27"/>
        <v>1</v>
      </c>
      <c r="K121" s="1">
        <f t="shared" si="20"/>
        <v>0</v>
      </c>
      <c r="L121" s="1">
        <f t="shared" si="21"/>
        <v>0</v>
      </c>
      <c r="M121" s="1">
        <f t="shared" si="22"/>
        <v>0</v>
      </c>
      <c r="N121" s="1">
        <v>0</v>
      </c>
    </row>
    <row r="122" spans="1:14" x14ac:dyDescent="0.25">
      <c r="A122" s="1">
        <v>365.27</v>
      </c>
      <c r="B122" s="1">
        <f t="shared" si="17"/>
        <v>365.77333333333337</v>
      </c>
      <c r="C122" s="1">
        <f t="shared" si="25"/>
        <v>360.54615384615386</v>
      </c>
      <c r="D122" s="1">
        <f t="shared" si="16"/>
        <v>365.48297214733384</v>
      </c>
      <c r="E122" s="1">
        <f t="shared" si="23"/>
        <v>-1.0457020561861713E-2</v>
      </c>
      <c r="F122" s="1">
        <f t="shared" si="18"/>
        <v>5.3561042001388287E-3</v>
      </c>
      <c r="G122" s="1">
        <f t="shared" si="24"/>
        <v>-0.55000000000001137</v>
      </c>
      <c r="H122" s="1">
        <f t="shared" si="26"/>
        <v>1</v>
      </c>
      <c r="I122" s="1">
        <f t="shared" si="19"/>
        <v>0</v>
      </c>
      <c r="J122" s="1">
        <f t="shared" si="27"/>
        <v>1</v>
      </c>
      <c r="K122" s="1">
        <f t="shared" si="20"/>
        <v>0</v>
      </c>
      <c r="L122" s="1">
        <f t="shared" si="21"/>
        <v>0</v>
      </c>
      <c r="M122" s="1">
        <f t="shared" si="22"/>
        <v>0</v>
      </c>
      <c r="N122" s="1">
        <v>0</v>
      </c>
    </row>
    <row r="123" spans="1:14" x14ac:dyDescent="0.25">
      <c r="A123" s="1">
        <v>365.82</v>
      </c>
      <c r="B123" s="1">
        <f t="shared" si="17"/>
        <v>365.72749999999996</v>
      </c>
      <c r="C123" s="1">
        <f t="shared" si="25"/>
        <v>361.26769230769236</v>
      </c>
      <c r="D123" s="1">
        <f t="shared" si="16"/>
        <v>365.53482258620556</v>
      </c>
      <c r="E123" s="1">
        <f t="shared" si="23"/>
        <v>-8.9670305854306128E-3</v>
      </c>
      <c r="F123" s="1">
        <f t="shared" si="18"/>
        <v>5.3710909510897133E-3</v>
      </c>
      <c r="G123" s="1">
        <f t="shared" si="24"/>
        <v>-1.1000000000000227</v>
      </c>
      <c r="H123" s="1">
        <f t="shared" si="26"/>
        <v>1</v>
      </c>
      <c r="I123" s="1">
        <f t="shared" si="19"/>
        <v>0</v>
      </c>
      <c r="J123" s="1">
        <f t="shared" si="27"/>
        <v>1</v>
      </c>
      <c r="K123" s="1">
        <f t="shared" si="20"/>
        <v>0</v>
      </c>
      <c r="L123" s="1">
        <f t="shared" si="21"/>
        <v>0</v>
      </c>
      <c r="M123" s="1">
        <f t="shared" si="22"/>
        <v>0</v>
      </c>
      <c r="N123" s="1">
        <v>0</v>
      </c>
    </row>
    <row r="124" spans="1:14" x14ac:dyDescent="0.25">
      <c r="A124" s="1">
        <v>360.85</v>
      </c>
      <c r="B124" s="1">
        <f t="shared" si="17"/>
        <v>365.63583333333332</v>
      </c>
      <c r="C124" s="1">
        <f t="shared" si="25"/>
        <v>362.1376923076923</v>
      </c>
      <c r="D124" s="1">
        <f t="shared" si="16"/>
        <v>364.81408064986624</v>
      </c>
      <c r="E124" s="1">
        <f t="shared" si="23"/>
        <v>-2.2431121826998544E-2</v>
      </c>
      <c r="F124" s="1">
        <f t="shared" si="18"/>
        <v>5.2757308492272668E-3</v>
      </c>
      <c r="G124" s="1">
        <f t="shared" si="24"/>
        <v>-5.5199999999999818</v>
      </c>
      <c r="H124" s="1">
        <f t="shared" si="26"/>
        <v>1</v>
      </c>
      <c r="I124" s="1">
        <f t="shared" si="19"/>
        <v>0</v>
      </c>
      <c r="J124" s="1">
        <f t="shared" si="27"/>
        <v>1</v>
      </c>
      <c r="K124" s="1">
        <f t="shared" si="20"/>
        <v>0</v>
      </c>
      <c r="L124" s="1">
        <f t="shared" si="21"/>
        <v>0</v>
      </c>
      <c r="M124" s="1">
        <f t="shared" si="22"/>
        <v>0</v>
      </c>
      <c r="N124" s="1">
        <v>0</v>
      </c>
    </row>
    <row r="125" spans="1:14" x14ac:dyDescent="0.25">
      <c r="A125" s="1">
        <v>358.1</v>
      </c>
      <c r="B125" s="1">
        <f t="shared" si="17"/>
        <v>365.1758333333334</v>
      </c>
      <c r="C125" s="1">
        <f t="shared" si="25"/>
        <v>362.66807692307691</v>
      </c>
      <c r="D125" s="1">
        <f t="shared" si="16"/>
        <v>363.78114516527143</v>
      </c>
      <c r="E125" s="1">
        <f t="shared" si="23"/>
        <v>-2.9881071709153884E-2</v>
      </c>
      <c r="F125" s="1">
        <f t="shared" si="18"/>
        <v>6.4357746920312093E-3</v>
      </c>
      <c r="G125" s="1">
        <f t="shared" si="24"/>
        <v>-8.8199999999999932</v>
      </c>
      <c r="H125" s="1">
        <f t="shared" si="26"/>
        <v>1</v>
      </c>
      <c r="I125" s="1">
        <f t="shared" si="19"/>
        <v>0</v>
      </c>
      <c r="J125" s="1">
        <f t="shared" si="27"/>
        <v>1</v>
      </c>
      <c r="K125" s="1">
        <f t="shared" si="20"/>
        <v>0</v>
      </c>
      <c r="L125" s="1">
        <f t="shared" si="21"/>
        <v>0</v>
      </c>
      <c r="M125" s="1">
        <f t="shared" si="22"/>
        <v>0</v>
      </c>
      <c r="N125" s="1">
        <v>0</v>
      </c>
    </row>
    <row r="126" spans="1:14" x14ac:dyDescent="0.25">
      <c r="A126" s="1">
        <v>358.65</v>
      </c>
      <c r="B126" s="1">
        <f t="shared" si="17"/>
        <v>364.44083333333333</v>
      </c>
      <c r="C126" s="1">
        <f t="shared" si="25"/>
        <v>363.13499999999999</v>
      </c>
      <c r="D126" s="1">
        <f t="shared" si="16"/>
        <v>362.99173821676811</v>
      </c>
      <c r="E126" s="1">
        <f t="shared" si="23"/>
        <v>-2.839108173272294E-2</v>
      </c>
      <c r="F126" s="1">
        <f t="shared" si="18"/>
        <v>8.3268571997081389E-3</v>
      </c>
      <c r="G126" s="1">
        <f t="shared" si="24"/>
        <v>-8.2700000000000387</v>
      </c>
      <c r="H126" s="1">
        <f t="shared" si="26"/>
        <v>1</v>
      </c>
      <c r="I126" s="1">
        <f t="shared" si="19"/>
        <v>0</v>
      </c>
      <c r="J126" s="1">
        <f t="shared" si="27"/>
        <v>0</v>
      </c>
      <c r="K126" s="1">
        <f t="shared" si="20"/>
        <v>0</v>
      </c>
      <c r="L126" s="1">
        <f t="shared" si="21"/>
        <v>0</v>
      </c>
      <c r="M126" s="1">
        <f t="shared" si="22"/>
        <v>0</v>
      </c>
      <c r="N126" s="1">
        <v>0</v>
      </c>
    </row>
    <row r="127" spans="1:14" x14ac:dyDescent="0.25">
      <c r="A127" s="1">
        <v>357.54</v>
      </c>
      <c r="B127" s="1">
        <f t="shared" si="17"/>
        <v>363.75166666666661</v>
      </c>
      <c r="C127" s="1">
        <f t="shared" si="25"/>
        <v>363.64423076923077</v>
      </c>
      <c r="D127" s="1">
        <f t="shared" si="16"/>
        <v>362.15300926034223</v>
      </c>
      <c r="E127" s="1">
        <f t="shared" si="23"/>
        <v>-3.1398152412429159E-2</v>
      </c>
      <c r="F127" s="1">
        <f t="shared" si="18"/>
        <v>9.1924224828891388E-3</v>
      </c>
      <c r="G127" s="1">
        <f t="shared" si="24"/>
        <v>-7.1800000000000068</v>
      </c>
      <c r="H127" s="1">
        <f t="shared" si="26"/>
        <v>1</v>
      </c>
      <c r="I127" s="1">
        <f t="shared" si="19"/>
        <v>0</v>
      </c>
      <c r="J127" s="1">
        <f t="shared" si="27"/>
        <v>0</v>
      </c>
      <c r="K127" s="1">
        <f t="shared" si="20"/>
        <v>0</v>
      </c>
      <c r="L127" s="1">
        <f t="shared" si="21"/>
        <v>0</v>
      </c>
      <c r="M127" s="1">
        <f t="shared" si="22"/>
        <v>0</v>
      </c>
      <c r="N127" s="1">
        <v>0</v>
      </c>
    </row>
    <row r="128" spans="1:14" x14ac:dyDescent="0.25">
      <c r="A128" s="1">
        <v>357.54</v>
      </c>
      <c r="B128" s="1">
        <f t="shared" si="17"/>
        <v>363.15333333333336</v>
      </c>
      <c r="C128" s="1">
        <f t="shared" si="25"/>
        <v>363.92</v>
      </c>
      <c r="D128" s="1">
        <f t="shared" si="16"/>
        <v>361.44331552798189</v>
      </c>
      <c r="E128" s="1">
        <f t="shared" si="23"/>
        <v>-3.1398152412429159E-2</v>
      </c>
      <c r="F128" s="1">
        <f t="shared" si="18"/>
        <v>1.0381195744508728E-2</v>
      </c>
      <c r="G128" s="1">
        <f t="shared" si="24"/>
        <v>-9.3799999999999955</v>
      </c>
      <c r="H128" s="1">
        <f t="shared" si="26"/>
        <v>0</v>
      </c>
      <c r="I128" s="1">
        <f t="shared" si="19"/>
        <v>0</v>
      </c>
      <c r="J128" s="1">
        <f t="shared" si="27"/>
        <v>0</v>
      </c>
      <c r="K128" s="1">
        <f t="shared" si="20"/>
        <v>0</v>
      </c>
      <c r="L128" s="1">
        <f t="shared" si="21"/>
        <v>0</v>
      </c>
      <c r="M128" s="1">
        <f t="shared" si="22"/>
        <v>0</v>
      </c>
      <c r="N128" s="1">
        <v>0</v>
      </c>
    </row>
    <row r="129" spans="1:14" x14ac:dyDescent="0.25">
      <c r="A129" s="1">
        <v>357.54</v>
      </c>
      <c r="B129" s="1">
        <f t="shared" si="17"/>
        <v>362.37166666666667</v>
      </c>
      <c r="C129" s="1">
        <f t="shared" si="25"/>
        <v>363.99423076923085</v>
      </c>
      <c r="D129" s="1">
        <f t="shared" si="16"/>
        <v>360.84280544675391</v>
      </c>
      <c r="E129" s="1">
        <f t="shared" si="23"/>
        <v>-3.1398152412429159E-2</v>
      </c>
      <c r="F129" s="1">
        <f t="shared" si="18"/>
        <v>1.0730824881285E-2</v>
      </c>
      <c r="G129" s="1">
        <f t="shared" si="24"/>
        <v>-11.589999999999975</v>
      </c>
      <c r="H129" s="1">
        <f t="shared" si="26"/>
        <v>0</v>
      </c>
      <c r="I129" s="1">
        <f t="shared" si="19"/>
        <v>0</v>
      </c>
      <c r="J129" s="1">
        <f t="shared" si="27"/>
        <v>0</v>
      </c>
      <c r="K129" s="1">
        <f t="shared" si="20"/>
        <v>0</v>
      </c>
      <c r="L129" s="1">
        <f t="shared" si="21"/>
        <v>0</v>
      </c>
      <c r="M129" s="1">
        <f t="shared" si="22"/>
        <v>0</v>
      </c>
      <c r="N129" s="1">
        <v>0</v>
      </c>
    </row>
    <row r="130" spans="1:14" x14ac:dyDescent="0.25">
      <c r="A130" s="1">
        <v>358.1</v>
      </c>
      <c r="B130" s="1">
        <f t="shared" si="17"/>
        <v>361.40583333333331</v>
      </c>
      <c r="C130" s="1">
        <f t="shared" si="25"/>
        <v>363.9726923076924</v>
      </c>
      <c r="D130" s="1">
        <f t="shared" si="16"/>
        <v>360.42083537802256</v>
      </c>
      <c r="E130" s="1">
        <f t="shared" si="23"/>
        <v>-2.1103274834618036E-2</v>
      </c>
      <c r="F130" s="1">
        <f t="shared" si="18"/>
        <v>9.6142455136096691E-3</v>
      </c>
      <c r="G130" s="1">
        <f t="shared" si="24"/>
        <v>-7.1699999999999591</v>
      </c>
      <c r="H130" s="1">
        <f t="shared" si="26"/>
        <v>0</v>
      </c>
      <c r="I130" s="1">
        <f t="shared" si="19"/>
        <v>0</v>
      </c>
      <c r="J130" s="1">
        <f t="shared" si="27"/>
        <v>0</v>
      </c>
      <c r="K130" s="1">
        <f t="shared" si="20"/>
        <v>0</v>
      </c>
      <c r="L130" s="1">
        <f t="shared" si="21"/>
        <v>0</v>
      </c>
      <c r="M130" s="1">
        <f t="shared" si="22"/>
        <v>0</v>
      </c>
      <c r="N130" s="1">
        <v>0</v>
      </c>
    </row>
    <row r="131" spans="1:14" x14ac:dyDescent="0.25">
      <c r="A131" s="1">
        <v>359.2</v>
      </c>
      <c r="B131" s="1">
        <f t="shared" si="17"/>
        <v>360.80833333333334</v>
      </c>
      <c r="C131" s="1">
        <f t="shared" si="25"/>
        <v>363.90923076923087</v>
      </c>
      <c r="D131" s="1">
        <f t="shared" ref="D131:D194" si="28">IF(ROW(A131)-1&lt;=$Q$7,NA(),IF(MOD(ROW(A131)-1,13) = 0,B131,(A131*($S$7/(1+$Q$7)))+(D130*(1-($S$7/(1+$Q$7))))))</f>
        <v>360.80833333333334</v>
      </c>
      <c r="E131" s="1">
        <f t="shared" si="23"/>
        <v>-1.8096331529167363E-2</v>
      </c>
      <c r="F131" s="1">
        <f t="shared" si="18"/>
        <v>9.324854447650098E-3</v>
      </c>
      <c r="G131" s="1">
        <f t="shared" si="24"/>
        <v>-4.410000000000025</v>
      </c>
      <c r="H131" s="1">
        <f t="shared" si="26"/>
        <v>0</v>
      </c>
      <c r="I131" s="1">
        <f t="shared" si="19"/>
        <v>0</v>
      </c>
      <c r="J131" s="1">
        <f t="shared" si="27"/>
        <v>0</v>
      </c>
      <c r="K131" s="1">
        <f t="shared" si="20"/>
        <v>0</v>
      </c>
      <c r="L131" s="1">
        <f t="shared" si="21"/>
        <v>0</v>
      </c>
      <c r="M131" s="1">
        <f t="shared" si="22"/>
        <v>0</v>
      </c>
      <c r="N131" s="1">
        <v>0</v>
      </c>
    </row>
    <row r="132" spans="1:14" x14ac:dyDescent="0.25">
      <c r="A132" s="1">
        <v>356.99</v>
      </c>
      <c r="B132" s="1">
        <f t="shared" si="17"/>
        <v>360.44083333333333</v>
      </c>
      <c r="C132" s="1">
        <f t="shared" si="25"/>
        <v>363.76076923076931</v>
      </c>
      <c r="D132" s="1">
        <f t="shared" si="28"/>
        <v>360.22089743589748</v>
      </c>
      <c r="E132" s="1">
        <f t="shared" si="23"/>
        <v>-2.4137553988300215E-2</v>
      </c>
      <c r="F132" s="1">
        <f t="shared" si="18"/>
        <v>9.0726942208381352E-3</v>
      </c>
      <c r="G132" s="1">
        <f t="shared" si="24"/>
        <v>-8.2799999999999727</v>
      </c>
      <c r="H132" s="1">
        <f t="shared" si="26"/>
        <v>0</v>
      </c>
      <c r="I132" s="1">
        <f t="shared" si="19"/>
        <v>0</v>
      </c>
      <c r="J132" s="1">
        <f t="shared" si="27"/>
        <v>0</v>
      </c>
      <c r="K132" s="1">
        <f t="shared" si="20"/>
        <v>0</v>
      </c>
      <c r="L132" s="1">
        <f t="shared" si="21"/>
        <v>0</v>
      </c>
      <c r="M132" s="1">
        <f t="shared" si="22"/>
        <v>0</v>
      </c>
      <c r="N132" s="1">
        <v>0</v>
      </c>
    </row>
    <row r="133" spans="1:14" x14ac:dyDescent="0.25">
      <c r="A133" s="1">
        <v>354.79</v>
      </c>
      <c r="B133" s="1">
        <f t="shared" si="17"/>
        <v>359.75083333333328</v>
      </c>
      <c r="C133" s="1">
        <f t="shared" si="25"/>
        <v>363.50615384615389</v>
      </c>
      <c r="D133" s="1">
        <f t="shared" si="28"/>
        <v>359.38537475345174</v>
      </c>
      <c r="E133" s="1">
        <f t="shared" si="23"/>
        <v>-3.0151440599201718E-2</v>
      </c>
      <c r="F133" s="1">
        <f t="shared" si="18"/>
        <v>8.4023892045124848E-3</v>
      </c>
      <c r="G133" s="1">
        <f t="shared" si="24"/>
        <v>-6.6200000000000045</v>
      </c>
      <c r="H133" s="1">
        <f t="shared" si="26"/>
        <v>0</v>
      </c>
      <c r="I133" s="1">
        <f t="shared" si="19"/>
        <v>0</v>
      </c>
      <c r="J133" s="1">
        <f t="shared" si="27"/>
        <v>0</v>
      </c>
      <c r="K133" s="1">
        <f t="shared" si="20"/>
        <v>0</v>
      </c>
      <c r="L133" s="1">
        <f t="shared" si="21"/>
        <v>0</v>
      </c>
      <c r="M133" s="1">
        <f t="shared" si="22"/>
        <v>0</v>
      </c>
      <c r="N133" s="1">
        <v>0</v>
      </c>
    </row>
    <row r="134" spans="1:14" x14ac:dyDescent="0.25">
      <c r="A134" s="1">
        <v>344.85</v>
      </c>
      <c r="B134" s="1">
        <f t="shared" si="17"/>
        <v>359.1991666666666</v>
      </c>
      <c r="C134" s="1">
        <f t="shared" si="25"/>
        <v>363.06076923076932</v>
      </c>
      <c r="D134" s="1">
        <f t="shared" si="28"/>
        <v>357.14916325292069</v>
      </c>
      <c r="E134" s="1">
        <f t="shared" si="23"/>
        <v>-5.7323273741184108E-2</v>
      </c>
      <c r="F134" s="1">
        <f t="shared" si="18"/>
        <v>9.1457223046911614E-3</v>
      </c>
      <c r="G134" s="1">
        <f t="shared" si="24"/>
        <v>-20.419999999999959</v>
      </c>
      <c r="H134" s="1">
        <f t="shared" si="26"/>
        <v>0</v>
      </c>
      <c r="I134" s="1">
        <f t="shared" si="19"/>
        <v>0</v>
      </c>
      <c r="J134" s="1">
        <f t="shared" si="27"/>
        <v>0</v>
      </c>
      <c r="K134" s="1">
        <f t="shared" si="20"/>
        <v>0</v>
      </c>
      <c r="L134" s="1">
        <f t="shared" si="21"/>
        <v>0</v>
      </c>
      <c r="M134" s="1">
        <f t="shared" si="22"/>
        <v>0</v>
      </c>
      <c r="N134" s="1">
        <v>1</v>
      </c>
    </row>
    <row r="135" spans="1:14" x14ac:dyDescent="0.25">
      <c r="A135" s="1">
        <v>345.96</v>
      </c>
      <c r="B135" s="1">
        <f t="shared" si="17"/>
        <v>357.4975</v>
      </c>
      <c r="C135" s="1">
        <f t="shared" si="25"/>
        <v>361.9784615384616</v>
      </c>
      <c r="D135" s="1">
        <f t="shared" si="28"/>
        <v>355.42775352170213</v>
      </c>
      <c r="E135" s="1">
        <f t="shared" si="23"/>
        <v>-5.4288994587502089E-2</v>
      </c>
      <c r="F135" s="1">
        <f t="shared" si="18"/>
        <v>1.3415241128391533E-2</v>
      </c>
      <c r="G135" s="1">
        <f t="shared" si="24"/>
        <v>-19.860000000000014</v>
      </c>
      <c r="H135" s="1">
        <f t="shared" si="26"/>
        <v>0</v>
      </c>
      <c r="I135" s="1">
        <f t="shared" si="19"/>
        <v>0</v>
      </c>
      <c r="J135" s="1">
        <f t="shared" si="27"/>
        <v>0</v>
      </c>
      <c r="K135" s="1">
        <f t="shared" si="20"/>
        <v>0</v>
      </c>
      <c r="L135" s="1">
        <f t="shared" si="21"/>
        <v>0</v>
      </c>
      <c r="M135" s="1">
        <f t="shared" si="22"/>
        <v>0</v>
      </c>
      <c r="N135" s="1">
        <v>1</v>
      </c>
    </row>
    <row r="136" spans="1:14" x14ac:dyDescent="0.25">
      <c r="A136" s="1">
        <v>340.44</v>
      </c>
      <c r="B136" s="1">
        <f t="shared" si="17"/>
        <v>355.84249999999992</v>
      </c>
      <c r="C136" s="1">
        <f t="shared" si="25"/>
        <v>361.17230769230775</v>
      </c>
      <c r="D136" s="1">
        <f t="shared" si="28"/>
        <v>353.12194528759414</v>
      </c>
      <c r="E136" s="1">
        <f t="shared" si="23"/>
        <v>-5.6560897880005609E-2</v>
      </c>
      <c r="F136" s="1">
        <f t="shared" si="18"/>
        <v>1.4278996577465092E-2</v>
      </c>
      <c r="G136" s="1">
        <f t="shared" si="24"/>
        <v>-20.410000000000025</v>
      </c>
      <c r="H136" s="1">
        <f t="shared" si="26"/>
        <v>0</v>
      </c>
      <c r="I136" s="1">
        <f t="shared" si="19"/>
        <v>0</v>
      </c>
      <c r="J136" s="1">
        <f t="shared" si="27"/>
        <v>0</v>
      </c>
      <c r="K136" s="1">
        <f t="shared" si="20"/>
        <v>0</v>
      </c>
      <c r="L136" s="1">
        <f t="shared" si="21"/>
        <v>0</v>
      </c>
      <c r="M136" s="1">
        <f t="shared" si="22"/>
        <v>0</v>
      </c>
      <c r="N136" s="1">
        <v>1</v>
      </c>
    </row>
    <row r="137" spans="1:14" x14ac:dyDescent="0.25">
      <c r="A137" s="1">
        <v>341.54</v>
      </c>
      <c r="B137" s="1">
        <f t="shared" si="17"/>
        <v>354.14166666666665</v>
      </c>
      <c r="C137" s="1">
        <f t="shared" si="25"/>
        <v>360.19615384615383</v>
      </c>
      <c r="D137" s="1">
        <f t="shared" si="28"/>
        <v>351.34010755104117</v>
      </c>
      <c r="E137" s="1">
        <f t="shared" si="23"/>
        <v>-4.9164810690423076E-2</v>
      </c>
      <c r="F137" s="1">
        <f t="shared" si="18"/>
        <v>1.8288727175144757E-2</v>
      </c>
      <c r="G137" s="1">
        <f t="shared" si="24"/>
        <v>-16.560000000000002</v>
      </c>
      <c r="H137" s="1">
        <f t="shared" si="26"/>
        <v>0</v>
      </c>
      <c r="I137" s="1">
        <f t="shared" si="19"/>
        <v>0</v>
      </c>
      <c r="J137" s="1">
        <f t="shared" si="27"/>
        <v>0</v>
      </c>
      <c r="K137" s="1">
        <f t="shared" si="20"/>
        <v>0</v>
      </c>
      <c r="L137" s="1">
        <f t="shared" si="21"/>
        <v>0</v>
      </c>
      <c r="M137" s="1">
        <f t="shared" si="22"/>
        <v>0</v>
      </c>
      <c r="N137" s="1">
        <v>1</v>
      </c>
    </row>
    <row r="138" spans="1:14" x14ac:dyDescent="0.25">
      <c r="A138" s="1">
        <v>339.34</v>
      </c>
      <c r="B138" s="1">
        <f t="shared" si="17"/>
        <v>352.7616666666666</v>
      </c>
      <c r="C138" s="1">
        <f t="shared" si="25"/>
        <v>359.22</v>
      </c>
      <c r="D138" s="1">
        <f t="shared" si="28"/>
        <v>349.49393715857326</v>
      </c>
      <c r="E138" s="1">
        <f t="shared" si="23"/>
        <v>-5.5289532293986678E-2</v>
      </c>
      <c r="F138" s="1">
        <f t="shared" si="18"/>
        <v>2.0614792050437158E-2</v>
      </c>
      <c r="G138" s="1">
        <f t="shared" si="24"/>
        <v>-19.310000000000002</v>
      </c>
      <c r="H138" s="1">
        <f t="shared" si="26"/>
        <v>0</v>
      </c>
      <c r="I138" s="1">
        <f t="shared" si="19"/>
        <v>0</v>
      </c>
      <c r="J138" s="1">
        <f t="shared" si="27"/>
        <v>0</v>
      </c>
      <c r="K138" s="1">
        <f t="shared" si="20"/>
        <v>0</v>
      </c>
      <c r="L138" s="1">
        <f t="shared" si="21"/>
        <v>1</v>
      </c>
      <c r="M138" s="1">
        <f t="shared" si="22"/>
        <v>0</v>
      </c>
      <c r="N138" s="1">
        <v>1</v>
      </c>
    </row>
    <row r="139" spans="1:14" x14ac:dyDescent="0.25">
      <c r="A139" s="1">
        <v>339.89</v>
      </c>
      <c r="B139" s="1">
        <f t="shared" si="17"/>
        <v>351.15249999999997</v>
      </c>
      <c r="C139" s="1">
        <f t="shared" si="25"/>
        <v>358.1803846153847</v>
      </c>
      <c r="D139" s="1">
        <f t="shared" si="28"/>
        <v>348.01640836494659</v>
      </c>
      <c r="E139" s="1">
        <f t="shared" si="23"/>
        <v>-5.3758351893095774E-2</v>
      </c>
      <c r="F139" s="1">
        <f t="shared" si="18"/>
        <v>2.265417933765183E-2</v>
      </c>
      <c r="G139" s="1">
        <f t="shared" si="24"/>
        <v>-17.650000000000034</v>
      </c>
      <c r="H139" s="1">
        <f t="shared" si="26"/>
        <v>0</v>
      </c>
      <c r="I139" s="1">
        <f t="shared" si="19"/>
        <v>0</v>
      </c>
      <c r="J139" s="1">
        <f t="shared" si="27"/>
        <v>0</v>
      </c>
      <c r="K139" s="1">
        <f t="shared" si="20"/>
        <v>0</v>
      </c>
      <c r="L139" s="1">
        <f t="shared" si="21"/>
        <v>1</v>
      </c>
      <c r="M139" s="1">
        <f t="shared" si="22"/>
        <v>0</v>
      </c>
      <c r="N139" s="1">
        <v>1</v>
      </c>
    </row>
    <row r="140" spans="1:14" x14ac:dyDescent="0.25">
      <c r="A140" s="1">
        <v>339.89</v>
      </c>
      <c r="B140" s="1">
        <f t="shared" si="17"/>
        <v>349.68166666666667</v>
      </c>
      <c r="C140" s="1">
        <f t="shared" si="25"/>
        <v>357.14076923076925</v>
      </c>
      <c r="D140" s="1">
        <f t="shared" si="28"/>
        <v>346.76619169341632</v>
      </c>
      <c r="E140" s="1">
        <f t="shared" si="23"/>
        <v>-5.3758351893095774E-2</v>
      </c>
      <c r="F140" s="1">
        <f t="shared" si="18"/>
        <v>2.3710933990042284E-2</v>
      </c>
      <c r="G140" s="1">
        <f t="shared" si="24"/>
        <v>-17.650000000000034</v>
      </c>
      <c r="H140" s="1">
        <f t="shared" si="26"/>
        <v>0</v>
      </c>
      <c r="I140" s="1">
        <f t="shared" si="19"/>
        <v>0</v>
      </c>
      <c r="J140" s="1">
        <f t="shared" si="27"/>
        <v>0</v>
      </c>
      <c r="K140" s="1">
        <f t="shared" si="20"/>
        <v>0</v>
      </c>
      <c r="L140" s="1">
        <f t="shared" si="21"/>
        <v>1</v>
      </c>
      <c r="M140" s="1">
        <f t="shared" si="22"/>
        <v>0</v>
      </c>
      <c r="N140" s="1">
        <v>1</v>
      </c>
    </row>
    <row r="141" spans="1:14" x14ac:dyDescent="0.25">
      <c r="A141" s="1">
        <v>344.85</v>
      </c>
      <c r="B141" s="1">
        <f t="shared" si="17"/>
        <v>348.21083333333337</v>
      </c>
      <c r="C141" s="1">
        <f t="shared" si="25"/>
        <v>356.10115384615381</v>
      </c>
      <c r="D141" s="1">
        <f t="shared" si="28"/>
        <v>346.47139297135226</v>
      </c>
      <c r="E141" s="1">
        <f t="shared" si="23"/>
        <v>-3.9949888641425298E-2</v>
      </c>
      <c r="F141" s="1">
        <f t="shared" si="18"/>
        <v>2.3939263142042248E-2</v>
      </c>
      <c r="G141" s="1">
        <f t="shared" si="24"/>
        <v>-12.689999999999998</v>
      </c>
      <c r="H141" s="1">
        <f t="shared" si="26"/>
        <v>0</v>
      </c>
      <c r="I141" s="1">
        <f t="shared" si="19"/>
        <v>0</v>
      </c>
      <c r="J141" s="1">
        <f t="shared" si="27"/>
        <v>0</v>
      </c>
      <c r="K141" s="1">
        <f t="shared" si="20"/>
        <v>0</v>
      </c>
      <c r="L141" s="1">
        <f t="shared" si="21"/>
        <v>1</v>
      </c>
      <c r="M141" s="1">
        <f t="shared" si="22"/>
        <v>0</v>
      </c>
      <c r="N141" s="1">
        <v>1</v>
      </c>
    </row>
    <row r="142" spans="1:14" x14ac:dyDescent="0.25">
      <c r="A142" s="1">
        <v>349.82</v>
      </c>
      <c r="B142" s="1">
        <f t="shared" ref="B142:B205" si="29">IF(ROW(A142)-1&lt;=$Q$7,NA(),SUM(A130:A141)/$Q$7)</f>
        <v>347.15333333333336</v>
      </c>
      <c r="C142" s="1">
        <f t="shared" si="25"/>
        <v>355.33692307692303</v>
      </c>
      <c r="D142" s="1">
        <f t="shared" si="28"/>
        <v>346.98656328345191</v>
      </c>
      <c r="E142" s="1">
        <f t="shared" si="23"/>
        <v>-2.6113585746102438E-2</v>
      </c>
      <c r="F142" s="1">
        <f t="shared" si="18"/>
        <v>2.2568345081152377E-2</v>
      </c>
      <c r="G142" s="1">
        <f t="shared" si="24"/>
        <v>-8.2800000000000296</v>
      </c>
      <c r="H142" s="1">
        <f t="shared" si="26"/>
        <v>0</v>
      </c>
      <c r="I142" s="1">
        <f t="shared" si="19"/>
        <v>0</v>
      </c>
      <c r="J142" s="1">
        <f t="shared" si="27"/>
        <v>0</v>
      </c>
      <c r="K142" s="1">
        <f t="shared" si="20"/>
        <v>0</v>
      </c>
      <c r="L142" s="1">
        <f t="shared" si="21"/>
        <v>1</v>
      </c>
      <c r="M142" s="1">
        <f t="shared" si="22"/>
        <v>0</v>
      </c>
      <c r="N142" s="1">
        <v>1</v>
      </c>
    </row>
    <row r="143" spans="1:14" x14ac:dyDescent="0.25">
      <c r="A143" s="1">
        <v>353.68</v>
      </c>
      <c r="B143" s="1">
        <f t="shared" si="29"/>
        <v>346.46333333333331</v>
      </c>
      <c r="C143" s="1">
        <f t="shared" si="25"/>
        <v>354.67923076923074</v>
      </c>
      <c r="D143" s="1">
        <f t="shared" si="28"/>
        <v>348.01632277830549</v>
      </c>
      <c r="E143" s="1">
        <f t="shared" si="23"/>
        <v>-1.5367483296213758E-2</v>
      </c>
      <c r="F143" s="1">
        <f t="shared" ref="F143:F206" si="30">IF(ROW(A143)-1&lt;=$Q$7,NA(),_xlfn.STDEV.S(A131:A142)/B143)</f>
        <v>2.0534545613082766E-2</v>
      </c>
      <c r="G143" s="1">
        <f t="shared" si="24"/>
        <v>-5.5199999999999818</v>
      </c>
      <c r="H143" s="1">
        <f t="shared" si="26"/>
        <v>0</v>
      </c>
      <c r="I143" s="1">
        <f t="shared" ref="I143:I206" si="31">(D143&gt;B143)*1</f>
        <v>1</v>
      </c>
      <c r="J143" s="1">
        <f t="shared" si="27"/>
        <v>0</v>
      </c>
      <c r="K143" s="1">
        <f t="shared" ref="K143:K206" si="32">(E143&gt;0)*1</f>
        <v>0</v>
      </c>
      <c r="L143" s="1">
        <f t="shared" ref="L143:L206" si="33">(F143&gt;0.02)*1</f>
        <v>1</v>
      </c>
      <c r="M143" s="1">
        <f t="shared" ref="M143:M206" si="34">(G143&gt;0)*1</f>
        <v>0</v>
      </c>
      <c r="N143" s="1">
        <v>1</v>
      </c>
    </row>
    <row r="144" spans="1:14" x14ac:dyDescent="0.25">
      <c r="A144" s="1">
        <v>353.68</v>
      </c>
      <c r="B144" s="1">
        <f t="shared" si="29"/>
        <v>346.00333333333333</v>
      </c>
      <c r="C144" s="1">
        <f t="shared" si="25"/>
        <v>354.08500000000004</v>
      </c>
      <c r="D144" s="1">
        <f t="shared" si="28"/>
        <v>346.00333333333333</v>
      </c>
      <c r="E144" s="1">
        <f t="shared" si="23"/>
        <v>-9.2719684024762661E-3</v>
      </c>
      <c r="F144" s="1">
        <f t="shared" si="30"/>
        <v>1.8363653933474996E-2</v>
      </c>
      <c r="G144" s="1">
        <f t="shared" si="24"/>
        <v>-3.3100000000000023</v>
      </c>
      <c r="H144" s="1">
        <f t="shared" si="26"/>
        <v>0</v>
      </c>
      <c r="I144" s="1">
        <f t="shared" si="31"/>
        <v>0</v>
      </c>
      <c r="J144" s="1">
        <f t="shared" si="27"/>
        <v>0</v>
      </c>
      <c r="K144" s="1">
        <f t="shared" si="32"/>
        <v>0</v>
      </c>
      <c r="L144" s="1">
        <f t="shared" si="33"/>
        <v>0</v>
      </c>
      <c r="M144" s="1">
        <f t="shared" si="34"/>
        <v>0</v>
      </c>
      <c r="N144" s="1">
        <v>1</v>
      </c>
    </row>
    <row r="145" spans="1:14" x14ac:dyDescent="0.25">
      <c r="A145" s="1">
        <v>354.23</v>
      </c>
      <c r="B145" s="1">
        <f t="shared" si="29"/>
        <v>345.72749999999996</v>
      </c>
      <c r="C145" s="1">
        <f t="shared" si="25"/>
        <v>353.63923076923078</v>
      </c>
      <c r="D145" s="1">
        <f t="shared" si="28"/>
        <v>347.26897435897433</v>
      </c>
      <c r="E145" s="1">
        <f t="shared" ref="E145:E208" si="35">IF(ROW(A145)-1&lt;=$Q$7,NA(),(A145-MAX(A133:A144))/MAX(A133:A144))</f>
        <v>-1.5783984892471666E-3</v>
      </c>
      <c r="F145" s="1">
        <f t="shared" si="30"/>
        <v>1.7031822213504556E-2</v>
      </c>
      <c r="G145" s="1">
        <f t="shared" ref="G145:G208" si="36">IF(ROW(A145)-1&lt;=$Q$7,NA(),A145-A133)</f>
        <v>-0.56000000000000227</v>
      </c>
      <c r="H145" s="1">
        <f t="shared" si="26"/>
        <v>0</v>
      </c>
      <c r="I145" s="1">
        <f t="shared" si="31"/>
        <v>1</v>
      </c>
      <c r="J145" s="1">
        <f t="shared" si="27"/>
        <v>0</v>
      </c>
      <c r="K145" s="1">
        <f t="shared" si="32"/>
        <v>0</v>
      </c>
      <c r="L145" s="1">
        <f t="shared" si="33"/>
        <v>0</v>
      </c>
      <c r="M145" s="1">
        <f t="shared" si="34"/>
        <v>0</v>
      </c>
      <c r="N145" s="1">
        <v>1</v>
      </c>
    </row>
    <row r="146" spans="1:14" x14ac:dyDescent="0.25">
      <c r="A146" s="1">
        <v>351.75</v>
      </c>
      <c r="B146" s="1">
        <f t="shared" si="29"/>
        <v>345.68083333333334</v>
      </c>
      <c r="C146" s="1">
        <f t="shared" si="25"/>
        <v>353.27846153846156</v>
      </c>
      <c r="D146" s="1">
        <f t="shared" si="28"/>
        <v>347.95836291913213</v>
      </c>
      <c r="E146" s="1">
        <f t="shared" si="35"/>
        <v>-7.0011009795895836E-3</v>
      </c>
      <c r="F146" s="1">
        <f t="shared" si="30"/>
        <v>1.6812439384889636E-2</v>
      </c>
      <c r="G146" s="1">
        <f t="shared" si="36"/>
        <v>6.8999999999999773</v>
      </c>
      <c r="H146" s="1">
        <f t="shared" si="26"/>
        <v>0</v>
      </c>
      <c r="I146" s="1">
        <f t="shared" si="31"/>
        <v>1</v>
      </c>
      <c r="J146" s="1">
        <f t="shared" si="27"/>
        <v>0</v>
      </c>
      <c r="K146" s="1">
        <f t="shared" si="32"/>
        <v>0</v>
      </c>
      <c r="L146" s="1">
        <f t="shared" si="33"/>
        <v>0</v>
      </c>
      <c r="M146" s="1">
        <f t="shared" si="34"/>
        <v>1</v>
      </c>
      <c r="N146" s="1">
        <v>1</v>
      </c>
    </row>
    <row r="147" spans="1:14" x14ac:dyDescent="0.25">
      <c r="A147" s="1">
        <v>351.47</v>
      </c>
      <c r="B147" s="1">
        <f t="shared" si="29"/>
        <v>346.25583333333333</v>
      </c>
      <c r="C147" s="1">
        <f t="shared" si="25"/>
        <v>352.75846153846152</v>
      </c>
      <c r="D147" s="1">
        <f t="shared" si="28"/>
        <v>348.49861477772714</v>
      </c>
      <c r="E147" s="1">
        <f t="shared" si="35"/>
        <v>-7.7915478643818727E-3</v>
      </c>
      <c r="F147" s="1">
        <f t="shared" si="30"/>
        <v>1.7496238754433058E-2</v>
      </c>
      <c r="G147" s="1">
        <f t="shared" si="36"/>
        <v>5.5100000000000477</v>
      </c>
      <c r="H147" s="1">
        <f t="shared" si="26"/>
        <v>0</v>
      </c>
      <c r="I147" s="1">
        <f t="shared" si="31"/>
        <v>1</v>
      </c>
      <c r="J147" s="1">
        <f t="shared" si="27"/>
        <v>0</v>
      </c>
      <c r="K147" s="1">
        <f t="shared" si="32"/>
        <v>0</v>
      </c>
      <c r="L147" s="1">
        <f t="shared" si="33"/>
        <v>0</v>
      </c>
      <c r="M147" s="1">
        <f t="shared" si="34"/>
        <v>1</v>
      </c>
      <c r="N147" s="1">
        <v>1</v>
      </c>
    </row>
    <row r="148" spans="1:14" x14ac:dyDescent="0.25">
      <c r="A148" s="1">
        <v>356.99</v>
      </c>
      <c r="B148" s="1">
        <f t="shared" si="29"/>
        <v>346.71499999999997</v>
      </c>
      <c r="C148" s="1">
        <f t="shared" si="25"/>
        <v>352.3761538461539</v>
      </c>
      <c r="D148" s="1">
        <f t="shared" si="28"/>
        <v>349.8049817349999</v>
      </c>
      <c r="E148" s="1">
        <f t="shared" si="35"/>
        <v>7.7915478643818727E-3</v>
      </c>
      <c r="F148" s="1">
        <f t="shared" si="30"/>
        <v>1.7996917160188437E-2</v>
      </c>
      <c r="G148" s="1">
        <f t="shared" si="36"/>
        <v>16.550000000000011</v>
      </c>
      <c r="H148" s="1">
        <f t="shared" si="26"/>
        <v>0</v>
      </c>
      <c r="I148" s="1">
        <f t="shared" si="31"/>
        <v>1</v>
      </c>
      <c r="J148" s="1">
        <f t="shared" si="27"/>
        <v>0</v>
      </c>
      <c r="K148" s="1">
        <f t="shared" si="32"/>
        <v>1</v>
      </c>
      <c r="L148" s="1">
        <f t="shared" si="33"/>
        <v>0</v>
      </c>
      <c r="M148" s="1">
        <f t="shared" si="34"/>
        <v>1</v>
      </c>
      <c r="N148" s="1">
        <v>1</v>
      </c>
    </row>
    <row r="149" spans="1:14" x14ac:dyDescent="0.25">
      <c r="A149" s="1">
        <v>368.03</v>
      </c>
      <c r="B149" s="1">
        <f t="shared" si="29"/>
        <v>348.09416666666658</v>
      </c>
      <c r="C149" s="1">
        <f t="shared" si="25"/>
        <v>352.05769230769232</v>
      </c>
      <c r="D149" s="1">
        <f t="shared" si="28"/>
        <v>352.60883069884608</v>
      </c>
      <c r="E149" s="1">
        <f t="shared" si="35"/>
        <v>3.0925236001008331E-2</v>
      </c>
      <c r="F149" s="1">
        <f t="shared" si="30"/>
        <v>1.8811435502405011E-2</v>
      </c>
      <c r="G149" s="1">
        <f t="shared" si="36"/>
        <v>26.489999999999952</v>
      </c>
      <c r="H149" s="1">
        <f t="shared" si="26"/>
        <v>0</v>
      </c>
      <c r="I149" s="1">
        <f t="shared" si="31"/>
        <v>1</v>
      </c>
      <c r="J149" s="1">
        <f t="shared" si="27"/>
        <v>1</v>
      </c>
      <c r="K149" s="1">
        <f t="shared" si="32"/>
        <v>1</v>
      </c>
      <c r="L149" s="1">
        <f t="shared" si="33"/>
        <v>0</v>
      </c>
      <c r="M149" s="1">
        <f t="shared" si="34"/>
        <v>1</v>
      </c>
      <c r="N149" s="1">
        <v>1</v>
      </c>
    </row>
    <row r="150" spans="1:14" x14ac:dyDescent="0.25">
      <c r="A150" s="1">
        <v>368.03</v>
      </c>
      <c r="B150" s="1">
        <f t="shared" si="29"/>
        <v>350.30166666666656</v>
      </c>
      <c r="C150" s="1">
        <f t="shared" si="25"/>
        <v>352.1426923076923</v>
      </c>
      <c r="D150" s="1">
        <f t="shared" si="28"/>
        <v>354.98131828363898</v>
      </c>
      <c r="E150" s="1">
        <f t="shared" si="35"/>
        <v>0</v>
      </c>
      <c r="F150" s="1">
        <f t="shared" si="30"/>
        <v>2.384774163805577E-2</v>
      </c>
      <c r="G150" s="1">
        <f t="shared" si="36"/>
        <v>28.689999999999998</v>
      </c>
      <c r="H150" s="1">
        <f t="shared" si="26"/>
        <v>0</v>
      </c>
      <c r="I150" s="1">
        <f t="shared" si="31"/>
        <v>1</v>
      </c>
      <c r="J150" s="1">
        <f t="shared" si="27"/>
        <v>1</v>
      </c>
      <c r="K150" s="1">
        <f t="shared" si="32"/>
        <v>0</v>
      </c>
      <c r="L150" s="1">
        <f t="shared" si="33"/>
        <v>1</v>
      </c>
      <c r="M150" s="1">
        <f t="shared" si="34"/>
        <v>1</v>
      </c>
      <c r="N150" s="1">
        <v>1</v>
      </c>
    </row>
    <row r="151" spans="1:14" x14ac:dyDescent="0.25">
      <c r="A151" s="1">
        <v>368.03</v>
      </c>
      <c r="B151" s="1">
        <f t="shared" si="29"/>
        <v>352.69249999999994</v>
      </c>
      <c r="C151" s="1">
        <f t="shared" si="25"/>
        <v>352.41884615384629</v>
      </c>
      <c r="D151" s="1">
        <f t="shared" si="28"/>
        <v>356.98880777846375</v>
      </c>
      <c r="E151" s="1">
        <f t="shared" si="35"/>
        <v>0</v>
      </c>
      <c r="F151" s="1">
        <f t="shared" si="30"/>
        <v>2.5549569992462183E-2</v>
      </c>
      <c r="G151" s="1">
        <f t="shared" si="36"/>
        <v>28.139999999999986</v>
      </c>
      <c r="H151" s="1">
        <f t="shared" si="26"/>
        <v>1</v>
      </c>
      <c r="I151" s="1">
        <f t="shared" si="31"/>
        <v>1</v>
      </c>
      <c r="J151" s="1">
        <f t="shared" si="27"/>
        <v>1</v>
      </c>
      <c r="K151" s="1">
        <f t="shared" si="32"/>
        <v>0</v>
      </c>
      <c r="L151" s="1">
        <f t="shared" si="33"/>
        <v>1</v>
      </c>
      <c r="M151" s="1">
        <f t="shared" si="34"/>
        <v>1</v>
      </c>
      <c r="N151" s="1">
        <v>1</v>
      </c>
    </row>
    <row r="152" spans="1:14" x14ac:dyDescent="0.25">
      <c r="A152" s="1">
        <v>375.75</v>
      </c>
      <c r="B152" s="1">
        <f t="shared" si="29"/>
        <v>355.03749999999991</v>
      </c>
      <c r="C152" s="1">
        <f t="shared" si="25"/>
        <v>352.80076923076928</v>
      </c>
      <c r="D152" s="1">
        <f t="shared" si="28"/>
        <v>359.87514504331551</v>
      </c>
      <c r="E152" s="1">
        <f t="shared" si="35"/>
        <v>2.097655082466111E-2</v>
      </c>
      <c r="F152" s="1">
        <f t="shared" si="30"/>
        <v>2.5456666179297253E-2</v>
      </c>
      <c r="G152" s="1">
        <f t="shared" si="36"/>
        <v>35.860000000000014</v>
      </c>
      <c r="H152" s="1">
        <f t="shared" si="26"/>
        <v>1</v>
      </c>
      <c r="I152" s="1">
        <f t="shared" si="31"/>
        <v>1</v>
      </c>
      <c r="J152" s="1">
        <f t="shared" si="27"/>
        <v>1</v>
      </c>
      <c r="K152" s="1">
        <f t="shared" si="32"/>
        <v>1</v>
      </c>
      <c r="L152" s="1">
        <f t="shared" si="33"/>
        <v>1</v>
      </c>
      <c r="M152" s="1">
        <f t="shared" si="34"/>
        <v>1</v>
      </c>
      <c r="N152" s="1">
        <v>1</v>
      </c>
    </row>
    <row r="153" spans="1:14" x14ac:dyDescent="0.25">
      <c r="A153" s="1">
        <v>372.44</v>
      </c>
      <c r="B153" s="1">
        <f t="shared" si="29"/>
        <v>358.02583333333331</v>
      </c>
      <c r="C153" s="1">
        <f t="shared" si="25"/>
        <v>353.45846153846162</v>
      </c>
      <c r="D153" s="1">
        <f t="shared" si="28"/>
        <v>361.80819965203619</v>
      </c>
      <c r="E153" s="1">
        <f t="shared" si="35"/>
        <v>-8.8090485695276177E-3</v>
      </c>
      <c r="F153" s="1">
        <f t="shared" si="30"/>
        <v>2.6510375879533362E-2</v>
      </c>
      <c r="G153" s="1">
        <f t="shared" si="36"/>
        <v>27.589999999999975</v>
      </c>
      <c r="H153" s="1">
        <f t="shared" si="26"/>
        <v>1</v>
      </c>
      <c r="I153" s="1">
        <f t="shared" si="31"/>
        <v>1</v>
      </c>
      <c r="J153" s="1">
        <f t="shared" si="27"/>
        <v>1</v>
      </c>
      <c r="K153" s="1">
        <f t="shared" si="32"/>
        <v>0</v>
      </c>
      <c r="L153" s="1">
        <f t="shared" si="33"/>
        <v>1</v>
      </c>
      <c r="M153" s="1">
        <f t="shared" si="34"/>
        <v>1</v>
      </c>
      <c r="N153" s="1">
        <v>1</v>
      </c>
    </row>
    <row r="154" spans="1:14" x14ac:dyDescent="0.25">
      <c r="A154" s="1">
        <v>371.34</v>
      </c>
      <c r="B154" s="1">
        <f t="shared" si="29"/>
        <v>360.32499999999987</v>
      </c>
      <c r="C154" s="1">
        <f t="shared" si="25"/>
        <v>354.0315384615385</v>
      </c>
      <c r="D154" s="1">
        <f t="shared" si="28"/>
        <v>363.27463047479989</v>
      </c>
      <c r="E154" s="1">
        <f t="shared" si="35"/>
        <v>-1.1736526946107851E-2</v>
      </c>
      <c r="F154" s="1">
        <f t="shared" si="30"/>
        <v>2.5949300815691519E-2</v>
      </c>
      <c r="G154" s="1">
        <f t="shared" si="36"/>
        <v>21.519999999999982</v>
      </c>
      <c r="H154" s="1">
        <f t="shared" si="26"/>
        <v>1</v>
      </c>
      <c r="I154" s="1">
        <f t="shared" si="31"/>
        <v>1</v>
      </c>
      <c r="J154" s="1">
        <f t="shared" si="27"/>
        <v>1</v>
      </c>
      <c r="K154" s="1">
        <f t="shared" si="32"/>
        <v>0</v>
      </c>
      <c r="L154" s="1">
        <f t="shared" si="33"/>
        <v>1</v>
      </c>
      <c r="M154" s="1">
        <f t="shared" si="34"/>
        <v>1</v>
      </c>
      <c r="N154" s="1">
        <v>1</v>
      </c>
    </row>
    <row r="155" spans="1:14" x14ac:dyDescent="0.25">
      <c r="A155" s="1">
        <v>372.44</v>
      </c>
      <c r="B155" s="1">
        <f t="shared" si="29"/>
        <v>362.11833333333328</v>
      </c>
      <c r="C155" s="1">
        <f t="shared" si="25"/>
        <v>354.56230769230774</v>
      </c>
      <c r="D155" s="1">
        <f t="shared" si="28"/>
        <v>364.68468732483069</v>
      </c>
      <c r="E155" s="1">
        <f t="shared" si="35"/>
        <v>-8.8090485695276177E-3</v>
      </c>
      <c r="F155" s="1">
        <f t="shared" si="30"/>
        <v>2.5447334046360036E-2</v>
      </c>
      <c r="G155" s="1">
        <f t="shared" si="36"/>
        <v>18.759999999999991</v>
      </c>
      <c r="H155" s="1">
        <f t="shared" si="26"/>
        <v>1</v>
      </c>
      <c r="I155" s="1">
        <f t="shared" si="31"/>
        <v>1</v>
      </c>
      <c r="J155" s="1">
        <f t="shared" si="27"/>
        <v>1</v>
      </c>
      <c r="K155" s="1">
        <f t="shared" si="32"/>
        <v>0</v>
      </c>
      <c r="L155" s="1">
        <f t="shared" si="33"/>
        <v>1</v>
      </c>
      <c r="M155" s="1">
        <f t="shared" si="34"/>
        <v>1</v>
      </c>
      <c r="N155" s="1">
        <v>1</v>
      </c>
    </row>
    <row r="156" spans="1:14" x14ac:dyDescent="0.25">
      <c r="A156" s="1">
        <v>368.58</v>
      </c>
      <c r="B156" s="1">
        <f t="shared" si="29"/>
        <v>363.68166666666667</v>
      </c>
      <c r="C156" s="1">
        <f t="shared" si="25"/>
        <v>355.13538461538462</v>
      </c>
      <c r="D156" s="1">
        <f t="shared" si="28"/>
        <v>365.28396619793369</v>
      </c>
      <c r="E156" s="1">
        <f t="shared" si="35"/>
        <v>-1.908183632734535E-2</v>
      </c>
      <c r="F156" s="1">
        <f t="shared" si="30"/>
        <v>2.5419237716563025E-2</v>
      </c>
      <c r="G156" s="1">
        <f t="shared" si="36"/>
        <v>14.899999999999977</v>
      </c>
      <c r="H156" s="1">
        <f t="shared" si="26"/>
        <v>1</v>
      </c>
      <c r="I156" s="1">
        <f t="shared" si="31"/>
        <v>1</v>
      </c>
      <c r="J156" s="1">
        <f t="shared" si="27"/>
        <v>1</v>
      </c>
      <c r="K156" s="1">
        <f t="shared" si="32"/>
        <v>0</v>
      </c>
      <c r="L156" s="1">
        <f t="shared" si="33"/>
        <v>1</v>
      </c>
      <c r="M156" s="1">
        <f t="shared" si="34"/>
        <v>1</v>
      </c>
      <c r="N156" s="1">
        <v>1</v>
      </c>
    </row>
    <row r="157" spans="1:14" x14ac:dyDescent="0.25">
      <c r="A157" s="1">
        <v>365.82</v>
      </c>
      <c r="B157" s="1">
        <f t="shared" si="29"/>
        <v>364.92333333333335</v>
      </c>
      <c r="C157" s="1">
        <f t="shared" ref="C157:C220" si="37">IF(ROW(A157)-1&lt;=$R$7,NA(),SUM(A131:A156)/$R$7)</f>
        <v>355.53846153846149</v>
      </c>
      <c r="D157" s="1">
        <f t="shared" si="28"/>
        <v>364.92333333333335</v>
      </c>
      <c r="E157" s="1">
        <f t="shared" si="35"/>
        <v>-2.6427145708582851E-2</v>
      </c>
      <c r="F157" s="1">
        <f t="shared" si="30"/>
        <v>2.4025177410796031E-2</v>
      </c>
      <c r="G157" s="1">
        <f t="shared" si="36"/>
        <v>11.589999999999975</v>
      </c>
      <c r="H157" s="1">
        <f t="shared" ref="H157:H220" si="38">(B157&gt;C157)*1</f>
        <v>1</v>
      </c>
      <c r="I157" s="1">
        <f t="shared" si="31"/>
        <v>0</v>
      </c>
      <c r="J157" s="1">
        <f t="shared" ref="J157:J220" si="39">(D157&gt;C157)*1</f>
        <v>1</v>
      </c>
      <c r="K157" s="1">
        <f t="shared" si="32"/>
        <v>0</v>
      </c>
      <c r="L157" s="1">
        <f t="shared" si="33"/>
        <v>1</v>
      </c>
      <c r="M157" s="1">
        <f t="shared" si="34"/>
        <v>1</v>
      </c>
      <c r="N157" s="1">
        <v>1</v>
      </c>
    </row>
    <row r="158" spans="1:14" x14ac:dyDescent="0.25">
      <c r="A158" s="1">
        <v>366.37</v>
      </c>
      <c r="B158" s="1">
        <f t="shared" si="29"/>
        <v>365.88916666666665</v>
      </c>
      <c r="C158" s="1">
        <f t="shared" si="37"/>
        <v>355.79307692307691</v>
      </c>
      <c r="D158" s="1">
        <f t="shared" si="28"/>
        <v>365.14589743589744</v>
      </c>
      <c r="E158" s="1">
        <f t="shared" si="35"/>
        <v>-2.4963406520292736E-2</v>
      </c>
      <c r="F158" s="1">
        <f t="shared" si="30"/>
        <v>2.2123781161169188E-2</v>
      </c>
      <c r="G158" s="1">
        <f t="shared" si="36"/>
        <v>14.620000000000005</v>
      </c>
      <c r="H158" s="1">
        <f t="shared" si="38"/>
        <v>1</v>
      </c>
      <c r="I158" s="1">
        <f t="shared" si="31"/>
        <v>0</v>
      </c>
      <c r="J158" s="1">
        <f t="shared" si="39"/>
        <v>1</v>
      </c>
      <c r="K158" s="1">
        <f t="shared" si="32"/>
        <v>0</v>
      </c>
      <c r="L158" s="1">
        <f t="shared" si="33"/>
        <v>1</v>
      </c>
      <c r="M158" s="1">
        <f t="shared" si="34"/>
        <v>1</v>
      </c>
      <c r="N158" s="1">
        <v>1</v>
      </c>
    </row>
    <row r="159" spans="1:14" x14ac:dyDescent="0.25">
      <c r="A159" s="1">
        <v>366.37</v>
      </c>
      <c r="B159" s="1">
        <f t="shared" si="29"/>
        <v>367.10750000000007</v>
      </c>
      <c r="C159" s="1">
        <f t="shared" si="37"/>
        <v>356.15384615384608</v>
      </c>
      <c r="D159" s="1">
        <f t="shared" si="28"/>
        <v>365.33422090729783</v>
      </c>
      <c r="E159" s="1">
        <f t="shared" si="35"/>
        <v>-2.4963406520292736E-2</v>
      </c>
      <c r="F159" s="1">
        <f t="shared" si="30"/>
        <v>1.8425621702261287E-2</v>
      </c>
      <c r="G159" s="1">
        <f t="shared" si="36"/>
        <v>14.899999999999977</v>
      </c>
      <c r="H159" s="1">
        <f t="shared" si="38"/>
        <v>1</v>
      </c>
      <c r="I159" s="1">
        <f t="shared" si="31"/>
        <v>0</v>
      </c>
      <c r="J159" s="1">
        <f t="shared" si="39"/>
        <v>1</v>
      </c>
      <c r="K159" s="1">
        <f t="shared" si="32"/>
        <v>0</v>
      </c>
      <c r="L159" s="1">
        <f t="shared" si="33"/>
        <v>0</v>
      </c>
      <c r="M159" s="1">
        <f t="shared" si="34"/>
        <v>1</v>
      </c>
      <c r="N159" s="1">
        <v>1</v>
      </c>
    </row>
    <row r="160" spans="1:14" x14ac:dyDescent="0.25">
      <c r="A160" s="1">
        <v>370.23</v>
      </c>
      <c r="B160" s="1">
        <f t="shared" si="29"/>
        <v>368.34916666666669</v>
      </c>
      <c r="C160" s="1">
        <f t="shared" si="37"/>
        <v>356.59923076923076</v>
      </c>
      <c r="D160" s="1">
        <f t="shared" si="28"/>
        <v>366.08741769079052</v>
      </c>
      <c r="E160" s="1">
        <f t="shared" si="35"/>
        <v>-1.4690618762475002E-2</v>
      </c>
      <c r="F160" s="1">
        <f t="shared" si="30"/>
        <v>1.2702205748000546E-2</v>
      </c>
      <c r="G160" s="1">
        <f t="shared" si="36"/>
        <v>13.240000000000009</v>
      </c>
      <c r="H160" s="1">
        <f t="shared" si="38"/>
        <v>1</v>
      </c>
      <c r="I160" s="1">
        <f t="shared" si="31"/>
        <v>0</v>
      </c>
      <c r="J160" s="1">
        <f t="shared" si="39"/>
        <v>1</v>
      </c>
      <c r="K160" s="1">
        <f t="shared" si="32"/>
        <v>0</v>
      </c>
      <c r="L160" s="1">
        <f t="shared" si="33"/>
        <v>0</v>
      </c>
      <c r="M160" s="1">
        <f t="shared" si="34"/>
        <v>1</v>
      </c>
      <c r="N160" s="1">
        <v>1</v>
      </c>
    </row>
    <row r="161" spans="1:14" x14ac:dyDescent="0.25">
      <c r="A161" s="1">
        <v>374.65</v>
      </c>
      <c r="B161" s="1">
        <f t="shared" si="29"/>
        <v>369.45250000000004</v>
      </c>
      <c r="C161" s="1">
        <f t="shared" si="37"/>
        <v>357.57538461538456</v>
      </c>
      <c r="D161" s="1">
        <f t="shared" si="28"/>
        <v>367.40473804605347</v>
      </c>
      <c r="E161" s="1">
        <f t="shared" si="35"/>
        <v>-2.9274783765802334E-3</v>
      </c>
      <c r="F161" s="1">
        <f t="shared" si="30"/>
        <v>8.1898064334674538E-3</v>
      </c>
      <c r="G161" s="1">
        <f t="shared" si="36"/>
        <v>6.6200000000000045</v>
      </c>
      <c r="H161" s="1">
        <f t="shared" si="38"/>
        <v>1</v>
      </c>
      <c r="I161" s="1">
        <f t="shared" si="31"/>
        <v>0</v>
      </c>
      <c r="J161" s="1">
        <f t="shared" si="39"/>
        <v>1</v>
      </c>
      <c r="K161" s="1">
        <f t="shared" si="32"/>
        <v>0</v>
      </c>
      <c r="L161" s="1">
        <f t="shared" si="33"/>
        <v>0</v>
      </c>
      <c r="M161" s="1">
        <f t="shared" si="34"/>
        <v>1</v>
      </c>
      <c r="N161" s="1">
        <v>1</v>
      </c>
    </row>
    <row r="162" spans="1:14" x14ac:dyDescent="0.25">
      <c r="A162" s="1">
        <v>377.96</v>
      </c>
      <c r="B162" s="1">
        <f t="shared" si="29"/>
        <v>370.00416666666661</v>
      </c>
      <c r="C162" s="1">
        <f t="shared" si="37"/>
        <v>358.67884615384605</v>
      </c>
      <c r="D162" s="1">
        <f t="shared" si="28"/>
        <v>369.02862450050674</v>
      </c>
      <c r="E162" s="1">
        <f t="shared" si="35"/>
        <v>5.8815701929473838E-3</v>
      </c>
      <c r="F162" s="1">
        <f t="shared" si="30"/>
        <v>9.0023697345139337E-3</v>
      </c>
      <c r="G162" s="1">
        <f t="shared" si="36"/>
        <v>9.9300000000000068</v>
      </c>
      <c r="H162" s="1">
        <f t="shared" si="38"/>
        <v>1</v>
      </c>
      <c r="I162" s="1">
        <f t="shared" si="31"/>
        <v>0</v>
      </c>
      <c r="J162" s="1">
        <f t="shared" si="39"/>
        <v>1</v>
      </c>
      <c r="K162" s="1">
        <f t="shared" si="32"/>
        <v>1</v>
      </c>
      <c r="L162" s="1">
        <f t="shared" si="33"/>
        <v>0</v>
      </c>
      <c r="M162" s="1">
        <f t="shared" si="34"/>
        <v>1</v>
      </c>
      <c r="N162" s="1">
        <v>1</v>
      </c>
    </row>
    <row r="163" spans="1:14" x14ac:dyDescent="0.25">
      <c r="A163" s="1">
        <v>382.37</v>
      </c>
      <c r="B163" s="1">
        <f t="shared" si="29"/>
        <v>370.83166666666665</v>
      </c>
      <c r="C163" s="1">
        <f t="shared" si="37"/>
        <v>360.12192307692294</v>
      </c>
      <c r="D163" s="1">
        <f t="shared" si="28"/>
        <v>371.08114380812106</v>
      </c>
      <c r="E163" s="1">
        <f t="shared" si="35"/>
        <v>1.1667901365223899E-2</v>
      </c>
      <c r="F163" s="1">
        <f t="shared" si="30"/>
        <v>1.070121501982821E-2</v>
      </c>
      <c r="G163" s="1">
        <f t="shared" si="36"/>
        <v>14.340000000000032</v>
      </c>
      <c r="H163" s="1">
        <f t="shared" si="38"/>
        <v>1</v>
      </c>
      <c r="I163" s="1">
        <f t="shared" si="31"/>
        <v>1</v>
      </c>
      <c r="J163" s="1">
        <f t="shared" si="39"/>
        <v>1</v>
      </c>
      <c r="K163" s="1">
        <f t="shared" si="32"/>
        <v>1</v>
      </c>
      <c r="L163" s="1">
        <f t="shared" si="33"/>
        <v>0</v>
      </c>
      <c r="M163" s="1">
        <f t="shared" si="34"/>
        <v>1</v>
      </c>
      <c r="N163" s="1">
        <v>0</v>
      </c>
    </row>
    <row r="164" spans="1:14" x14ac:dyDescent="0.25">
      <c r="A164" s="1">
        <v>385.13</v>
      </c>
      <c r="B164" s="1">
        <f t="shared" si="29"/>
        <v>372.02666666666664</v>
      </c>
      <c r="C164" s="1">
        <f t="shared" si="37"/>
        <v>361.69230769230757</v>
      </c>
      <c r="D164" s="1">
        <f t="shared" si="28"/>
        <v>373.24250629917935</v>
      </c>
      <c r="E164" s="1">
        <f t="shared" si="35"/>
        <v>7.218139498391586E-3</v>
      </c>
      <c r="F164" s="1">
        <f t="shared" si="30"/>
        <v>1.3594743025635646E-2</v>
      </c>
      <c r="G164" s="1">
        <f t="shared" si="36"/>
        <v>9.3799999999999955</v>
      </c>
      <c r="H164" s="1">
        <f t="shared" si="38"/>
        <v>1</v>
      </c>
      <c r="I164" s="1">
        <f t="shared" si="31"/>
        <v>1</v>
      </c>
      <c r="J164" s="1">
        <f t="shared" si="39"/>
        <v>1</v>
      </c>
      <c r="K164" s="1">
        <f t="shared" si="32"/>
        <v>1</v>
      </c>
      <c r="L164" s="1">
        <f t="shared" si="33"/>
        <v>0</v>
      </c>
      <c r="M164" s="1">
        <f t="shared" si="34"/>
        <v>1</v>
      </c>
      <c r="N164" s="1">
        <v>0</v>
      </c>
    </row>
    <row r="165" spans="1:14" x14ac:dyDescent="0.25">
      <c r="A165" s="1">
        <v>390.1</v>
      </c>
      <c r="B165" s="1">
        <f t="shared" si="29"/>
        <v>372.80833333333334</v>
      </c>
      <c r="C165" s="1">
        <f t="shared" si="37"/>
        <v>363.45346153846145</v>
      </c>
      <c r="D165" s="1">
        <f t="shared" si="28"/>
        <v>375.83596686853639</v>
      </c>
      <c r="E165" s="1">
        <f t="shared" si="35"/>
        <v>1.2904733466621731E-2</v>
      </c>
      <c r="F165" s="1">
        <f t="shared" si="30"/>
        <v>1.6807273319863258E-2</v>
      </c>
      <c r="G165" s="1">
        <f t="shared" si="36"/>
        <v>17.660000000000025</v>
      </c>
      <c r="H165" s="1">
        <f t="shared" si="38"/>
        <v>1</v>
      </c>
      <c r="I165" s="1">
        <f t="shared" si="31"/>
        <v>1</v>
      </c>
      <c r="J165" s="1">
        <f t="shared" si="39"/>
        <v>1</v>
      </c>
      <c r="K165" s="1">
        <f t="shared" si="32"/>
        <v>1</v>
      </c>
      <c r="L165" s="1">
        <f t="shared" si="33"/>
        <v>0</v>
      </c>
      <c r="M165" s="1">
        <f t="shared" si="34"/>
        <v>1</v>
      </c>
      <c r="N165" s="1">
        <v>0</v>
      </c>
    </row>
    <row r="166" spans="1:14" x14ac:dyDescent="0.25">
      <c r="A166" s="1">
        <v>388.99</v>
      </c>
      <c r="B166" s="1">
        <f t="shared" si="29"/>
        <v>374.28</v>
      </c>
      <c r="C166" s="1">
        <f t="shared" si="37"/>
        <v>365.38461538461524</v>
      </c>
      <c r="D166" s="1">
        <f t="shared" si="28"/>
        <v>377.85966427337695</v>
      </c>
      <c r="E166" s="1">
        <f t="shared" si="35"/>
        <v>-2.8454242501922931E-3</v>
      </c>
      <c r="F166" s="1">
        <f t="shared" si="30"/>
        <v>2.1385781904221576E-2</v>
      </c>
      <c r="G166" s="1">
        <f t="shared" si="36"/>
        <v>17.650000000000034</v>
      </c>
      <c r="H166" s="1">
        <f t="shared" si="38"/>
        <v>1</v>
      </c>
      <c r="I166" s="1">
        <f t="shared" si="31"/>
        <v>1</v>
      </c>
      <c r="J166" s="1">
        <f t="shared" si="39"/>
        <v>1</v>
      </c>
      <c r="K166" s="1">
        <f t="shared" si="32"/>
        <v>0</v>
      </c>
      <c r="L166" s="1">
        <f t="shared" si="33"/>
        <v>1</v>
      </c>
      <c r="M166" s="1">
        <f t="shared" si="34"/>
        <v>1</v>
      </c>
      <c r="N166" s="1">
        <v>0</v>
      </c>
    </row>
    <row r="167" spans="1:14" x14ac:dyDescent="0.25">
      <c r="A167" s="1">
        <v>385.13</v>
      </c>
      <c r="B167" s="1">
        <f t="shared" si="29"/>
        <v>375.75083333333333</v>
      </c>
      <c r="C167" s="1">
        <f t="shared" si="37"/>
        <v>367.27307692307681</v>
      </c>
      <c r="D167" s="1">
        <f t="shared" si="28"/>
        <v>378.97817746208818</v>
      </c>
      <c r="E167" s="1">
        <f t="shared" si="35"/>
        <v>-1.2740322994104145E-2</v>
      </c>
      <c r="F167" s="1">
        <f t="shared" si="30"/>
        <v>2.3891913605058275E-2</v>
      </c>
      <c r="G167" s="1">
        <f t="shared" si="36"/>
        <v>12.689999999999998</v>
      </c>
      <c r="H167" s="1">
        <f t="shared" si="38"/>
        <v>1</v>
      </c>
      <c r="I167" s="1">
        <f t="shared" si="31"/>
        <v>1</v>
      </c>
      <c r="J167" s="1">
        <f t="shared" si="39"/>
        <v>1</v>
      </c>
      <c r="K167" s="1">
        <f t="shared" si="32"/>
        <v>0</v>
      </c>
      <c r="L167" s="1">
        <f t="shared" si="33"/>
        <v>1</v>
      </c>
      <c r="M167" s="1">
        <f t="shared" si="34"/>
        <v>1</v>
      </c>
      <c r="N167" s="1">
        <v>1</v>
      </c>
    </row>
    <row r="168" spans="1:14" x14ac:dyDescent="0.25">
      <c r="A168" s="1">
        <v>382.37</v>
      </c>
      <c r="B168" s="1">
        <f t="shared" si="29"/>
        <v>376.80833333333334</v>
      </c>
      <c r="C168" s="1">
        <f t="shared" si="37"/>
        <v>368.8223076923075</v>
      </c>
      <c r="D168" s="1">
        <f t="shared" si="28"/>
        <v>379.49999631407462</v>
      </c>
      <c r="E168" s="1">
        <f t="shared" si="35"/>
        <v>-1.9815431940528115E-2</v>
      </c>
      <c r="F168" s="1">
        <f t="shared" si="30"/>
        <v>2.4664498504886438E-2</v>
      </c>
      <c r="G168" s="1">
        <f t="shared" si="36"/>
        <v>13.79000000000002</v>
      </c>
      <c r="H168" s="1">
        <f t="shared" si="38"/>
        <v>1</v>
      </c>
      <c r="I168" s="1">
        <f t="shared" si="31"/>
        <v>1</v>
      </c>
      <c r="J168" s="1">
        <f t="shared" si="39"/>
        <v>1</v>
      </c>
      <c r="K168" s="1">
        <f t="shared" si="32"/>
        <v>0</v>
      </c>
      <c r="L168" s="1">
        <f t="shared" si="33"/>
        <v>1</v>
      </c>
      <c r="M168" s="1">
        <f t="shared" si="34"/>
        <v>1</v>
      </c>
      <c r="N168" s="1">
        <v>1</v>
      </c>
    </row>
    <row r="169" spans="1:14" x14ac:dyDescent="0.25">
      <c r="A169" s="1">
        <v>377.41</v>
      </c>
      <c r="B169" s="1">
        <f t="shared" si="29"/>
        <v>377.95749999999998</v>
      </c>
      <c r="C169" s="1">
        <f t="shared" si="37"/>
        <v>370.07423076923067</v>
      </c>
      <c r="D169" s="1">
        <f t="shared" si="28"/>
        <v>379.17845841960161</v>
      </c>
      <c r="E169" s="1">
        <f t="shared" si="35"/>
        <v>-3.2530120481927702E-2</v>
      </c>
      <c r="F169" s="1">
        <f t="shared" si="30"/>
        <v>2.3898890029367612E-2</v>
      </c>
      <c r="G169" s="1">
        <f t="shared" si="36"/>
        <v>11.590000000000032</v>
      </c>
      <c r="H169" s="1">
        <f t="shared" si="38"/>
        <v>1</v>
      </c>
      <c r="I169" s="1">
        <f t="shared" si="31"/>
        <v>1</v>
      </c>
      <c r="J169" s="1">
        <f t="shared" si="39"/>
        <v>1</v>
      </c>
      <c r="K169" s="1">
        <f t="shared" si="32"/>
        <v>0</v>
      </c>
      <c r="L169" s="1">
        <f t="shared" si="33"/>
        <v>1</v>
      </c>
      <c r="M169" s="1">
        <f t="shared" si="34"/>
        <v>1</v>
      </c>
      <c r="N169" s="1">
        <v>1</v>
      </c>
    </row>
    <row r="170" spans="1:14" x14ac:dyDescent="0.25">
      <c r="A170" s="1">
        <v>379.61</v>
      </c>
      <c r="B170" s="1">
        <f t="shared" si="29"/>
        <v>378.92333333333335</v>
      </c>
      <c r="C170" s="1">
        <f t="shared" si="37"/>
        <v>370.98692307692306</v>
      </c>
      <c r="D170" s="1">
        <f t="shared" si="28"/>
        <v>378.92333333333335</v>
      </c>
      <c r="E170" s="1">
        <f t="shared" si="35"/>
        <v>-2.6890540886952086E-2</v>
      </c>
      <c r="F170" s="1">
        <f t="shared" si="30"/>
        <v>2.1635083162291305E-2</v>
      </c>
      <c r="G170" s="1">
        <f t="shared" si="36"/>
        <v>13.240000000000009</v>
      </c>
      <c r="H170" s="1">
        <f t="shared" si="38"/>
        <v>1</v>
      </c>
      <c r="I170" s="1">
        <f t="shared" si="31"/>
        <v>0</v>
      </c>
      <c r="J170" s="1">
        <f t="shared" si="39"/>
        <v>1</v>
      </c>
      <c r="K170" s="1">
        <f t="shared" si="32"/>
        <v>0</v>
      </c>
      <c r="L170" s="1">
        <f t="shared" si="33"/>
        <v>1</v>
      </c>
      <c r="M170" s="1">
        <f t="shared" si="34"/>
        <v>1</v>
      </c>
      <c r="N170" s="1">
        <v>1</v>
      </c>
    </row>
    <row r="171" spans="1:14" x14ac:dyDescent="0.25">
      <c r="A171" s="1">
        <v>382.37</v>
      </c>
      <c r="B171" s="1">
        <f t="shared" si="29"/>
        <v>380.02666666666664</v>
      </c>
      <c r="C171" s="1">
        <f t="shared" si="37"/>
        <v>371.98423076923075</v>
      </c>
      <c r="D171" s="1">
        <f t="shared" si="28"/>
        <v>379.45358974358976</v>
      </c>
      <c r="E171" s="1">
        <f t="shared" si="35"/>
        <v>-1.9815431940528115E-2</v>
      </c>
      <c r="F171" s="1">
        <f t="shared" si="30"/>
        <v>1.8901519771315933E-2</v>
      </c>
      <c r="G171" s="1">
        <f t="shared" si="36"/>
        <v>16</v>
      </c>
      <c r="H171" s="1">
        <f t="shared" si="38"/>
        <v>1</v>
      </c>
      <c r="I171" s="1">
        <f t="shared" si="31"/>
        <v>0</v>
      </c>
      <c r="J171" s="1">
        <f t="shared" si="39"/>
        <v>1</v>
      </c>
      <c r="K171" s="1">
        <f t="shared" si="32"/>
        <v>0</v>
      </c>
      <c r="L171" s="1">
        <f t="shared" si="33"/>
        <v>0</v>
      </c>
      <c r="M171" s="1">
        <f t="shared" si="34"/>
        <v>1</v>
      </c>
      <c r="N171" s="1">
        <v>1</v>
      </c>
    </row>
    <row r="172" spans="1:14" x14ac:dyDescent="0.25">
      <c r="A172" s="1">
        <v>385.68</v>
      </c>
      <c r="B172" s="1">
        <f t="shared" si="29"/>
        <v>381.35999999999996</v>
      </c>
      <c r="C172" s="1">
        <f t="shared" si="37"/>
        <v>373.06653846153853</v>
      </c>
      <c r="D172" s="1">
        <f t="shared" si="28"/>
        <v>380.41149901380669</v>
      </c>
      <c r="E172" s="1">
        <f t="shared" si="35"/>
        <v>-1.1330428095360204E-2</v>
      </c>
      <c r="F172" s="1">
        <f t="shared" si="30"/>
        <v>1.5109280124141167E-2</v>
      </c>
      <c r="G172" s="1">
        <f t="shared" si="36"/>
        <v>15.449999999999989</v>
      </c>
      <c r="H172" s="1">
        <f t="shared" si="38"/>
        <v>1</v>
      </c>
      <c r="I172" s="1">
        <f t="shared" si="31"/>
        <v>0</v>
      </c>
      <c r="J172" s="1">
        <f t="shared" si="39"/>
        <v>1</v>
      </c>
      <c r="K172" s="1">
        <f t="shared" si="32"/>
        <v>0</v>
      </c>
      <c r="L172" s="1">
        <f t="shared" si="33"/>
        <v>0</v>
      </c>
      <c r="M172" s="1">
        <f t="shared" si="34"/>
        <v>1</v>
      </c>
      <c r="N172" s="1">
        <v>0</v>
      </c>
    </row>
    <row r="173" spans="1:14" x14ac:dyDescent="0.25">
      <c r="A173" s="1">
        <v>380.72</v>
      </c>
      <c r="B173" s="1">
        <f t="shared" si="29"/>
        <v>382.64750000000004</v>
      </c>
      <c r="C173" s="1">
        <f t="shared" si="37"/>
        <v>374.37153846153859</v>
      </c>
      <c r="D173" s="1">
        <f t="shared" si="28"/>
        <v>380.45896070399033</v>
      </c>
      <c r="E173" s="1">
        <f t="shared" si="35"/>
        <v>-2.4045116636759793E-2</v>
      </c>
      <c r="F173" s="1">
        <f t="shared" si="30"/>
        <v>1.2209843700579539E-2</v>
      </c>
      <c r="G173" s="1">
        <f t="shared" si="36"/>
        <v>6.07000000000005</v>
      </c>
      <c r="H173" s="1">
        <f t="shared" si="38"/>
        <v>1</v>
      </c>
      <c r="I173" s="1">
        <f t="shared" si="31"/>
        <v>0</v>
      </c>
      <c r="J173" s="1">
        <f t="shared" si="39"/>
        <v>1</v>
      </c>
      <c r="K173" s="1">
        <f t="shared" si="32"/>
        <v>0</v>
      </c>
      <c r="L173" s="1">
        <f t="shared" si="33"/>
        <v>0</v>
      </c>
      <c r="M173" s="1">
        <f t="shared" si="34"/>
        <v>1</v>
      </c>
      <c r="N173" s="1">
        <v>0</v>
      </c>
    </row>
    <row r="174" spans="1:14" x14ac:dyDescent="0.25">
      <c r="A174" s="1">
        <v>376.3</v>
      </c>
      <c r="B174" s="1">
        <f t="shared" si="29"/>
        <v>383.15333333333336</v>
      </c>
      <c r="C174" s="1">
        <f t="shared" si="37"/>
        <v>375.49653846153853</v>
      </c>
      <c r="D174" s="1">
        <f t="shared" si="28"/>
        <v>379.81912059568413</v>
      </c>
      <c r="E174" s="1">
        <f t="shared" si="35"/>
        <v>-3.5375544732119998E-2</v>
      </c>
      <c r="F174" s="1">
        <f t="shared" si="30"/>
        <v>1.0463238393435173E-2</v>
      </c>
      <c r="G174" s="1">
        <f t="shared" si="36"/>
        <v>-1.6599999999999682</v>
      </c>
      <c r="H174" s="1">
        <f t="shared" si="38"/>
        <v>1</v>
      </c>
      <c r="I174" s="1">
        <f t="shared" si="31"/>
        <v>0</v>
      </c>
      <c r="J174" s="1">
        <f t="shared" si="39"/>
        <v>1</v>
      </c>
      <c r="K174" s="1">
        <f t="shared" si="32"/>
        <v>0</v>
      </c>
      <c r="L174" s="1">
        <f t="shared" si="33"/>
        <v>0</v>
      </c>
      <c r="M174" s="1">
        <f t="shared" si="34"/>
        <v>0</v>
      </c>
      <c r="N174" s="1">
        <v>1</v>
      </c>
    </row>
    <row r="175" spans="1:14" x14ac:dyDescent="0.25">
      <c r="A175" s="1">
        <v>378.51</v>
      </c>
      <c r="B175" s="1">
        <f t="shared" si="29"/>
        <v>383.01499999999993</v>
      </c>
      <c r="C175" s="1">
        <f t="shared" si="37"/>
        <v>376.23923076923074</v>
      </c>
      <c r="D175" s="1">
        <f t="shared" si="28"/>
        <v>379.61771742711733</v>
      </c>
      <c r="E175" s="1">
        <f t="shared" si="35"/>
        <v>-2.9710330684439967E-2</v>
      </c>
      <c r="F175" s="1">
        <f t="shared" si="30"/>
        <v>1.1036685072770822E-2</v>
      </c>
      <c r="G175" s="1">
        <f t="shared" si="36"/>
        <v>-3.8600000000000136</v>
      </c>
      <c r="H175" s="1">
        <f t="shared" si="38"/>
        <v>1</v>
      </c>
      <c r="I175" s="1">
        <f t="shared" si="31"/>
        <v>0</v>
      </c>
      <c r="J175" s="1">
        <f t="shared" si="39"/>
        <v>1</v>
      </c>
      <c r="K175" s="1">
        <f t="shared" si="32"/>
        <v>0</v>
      </c>
      <c r="L175" s="1">
        <f t="shared" si="33"/>
        <v>0</v>
      </c>
      <c r="M175" s="1">
        <f t="shared" si="34"/>
        <v>0</v>
      </c>
      <c r="N175" s="1">
        <v>0</v>
      </c>
    </row>
    <row r="176" spans="1:14" x14ac:dyDescent="0.25">
      <c r="A176" s="1">
        <v>380.72</v>
      </c>
      <c r="B176" s="1">
        <f t="shared" si="29"/>
        <v>382.69333333333333</v>
      </c>
      <c r="C176" s="1">
        <f t="shared" si="37"/>
        <v>376.64230769230767</v>
      </c>
      <c r="D176" s="1">
        <f t="shared" si="28"/>
        <v>379.78729936140701</v>
      </c>
      <c r="E176" s="1">
        <f t="shared" si="35"/>
        <v>-2.4045116636759793E-2</v>
      </c>
      <c r="F176" s="1">
        <f t="shared" si="30"/>
        <v>1.1557773074939704E-2</v>
      </c>
      <c r="G176" s="1">
        <f t="shared" si="36"/>
        <v>-4.4099999999999682</v>
      </c>
      <c r="H176" s="1">
        <f t="shared" si="38"/>
        <v>1</v>
      </c>
      <c r="I176" s="1">
        <f t="shared" si="31"/>
        <v>0</v>
      </c>
      <c r="J176" s="1">
        <f t="shared" si="39"/>
        <v>1</v>
      </c>
      <c r="K176" s="1">
        <f t="shared" si="32"/>
        <v>0</v>
      </c>
      <c r="L176" s="1">
        <f t="shared" si="33"/>
        <v>0</v>
      </c>
      <c r="M176" s="1">
        <f t="shared" si="34"/>
        <v>0</v>
      </c>
      <c r="N176" s="1">
        <v>0</v>
      </c>
    </row>
    <row r="177" spans="1:14" x14ac:dyDescent="0.25">
      <c r="A177" s="1">
        <v>380.72</v>
      </c>
      <c r="B177" s="1">
        <f t="shared" si="29"/>
        <v>382.32583333333338</v>
      </c>
      <c r="C177" s="1">
        <f t="shared" si="37"/>
        <v>377.13038461538451</v>
      </c>
      <c r="D177" s="1">
        <f t="shared" si="28"/>
        <v>379.93079176734443</v>
      </c>
      <c r="E177" s="1">
        <f t="shared" si="35"/>
        <v>-2.4045116636759793E-2</v>
      </c>
      <c r="F177" s="1">
        <f t="shared" si="30"/>
        <v>1.1469974620918309E-2</v>
      </c>
      <c r="G177" s="1">
        <f t="shared" si="36"/>
        <v>-9.3799999999999955</v>
      </c>
      <c r="H177" s="1">
        <f t="shared" si="38"/>
        <v>1</v>
      </c>
      <c r="I177" s="1">
        <f t="shared" si="31"/>
        <v>0</v>
      </c>
      <c r="J177" s="1">
        <f t="shared" si="39"/>
        <v>1</v>
      </c>
      <c r="K177" s="1">
        <f t="shared" si="32"/>
        <v>0</v>
      </c>
      <c r="L177" s="1">
        <f t="shared" si="33"/>
        <v>0</v>
      </c>
      <c r="M177" s="1">
        <f t="shared" si="34"/>
        <v>0</v>
      </c>
      <c r="N177" s="1">
        <v>0</v>
      </c>
    </row>
    <row r="178" spans="1:14" x14ac:dyDescent="0.25">
      <c r="A178" s="1">
        <v>381.82</v>
      </c>
      <c r="B178" s="1">
        <f t="shared" si="29"/>
        <v>381.54416666666674</v>
      </c>
      <c r="C178" s="1">
        <f t="shared" si="37"/>
        <v>377.61846153846147</v>
      </c>
      <c r="D178" s="1">
        <f t="shared" si="28"/>
        <v>380.22143918775299</v>
      </c>
      <c r="E178" s="1">
        <f t="shared" si="35"/>
        <v>-1.8432350446026931E-2</v>
      </c>
      <c r="F178" s="1">
        <f t="shared" si="30"/>
        <v>9.5597870137940199E-3</v>
      </c>
      <c r="G178" s="1">
        <f t="shared" si="36"/>
        <v>-7.1700000000000159</v>
      </c>
      <c r="H178" s="1">
        <f t="shared" si="38"/>
        <v>1</v>
      </c>
      <c r="I178" s="1">
        <f t="shared" si="31"/>
        <v>0</v>
      </c>
      <c r="J178" s="1">
        <f t="shared" si="39"/>
        <v>1</v>
      </c>
      <c r="K178" s="1">
        <f t="shared" si="32"/>
        <v>0</v>
      </c>
      <c r="L178" s="1">
        <f t="shared" si="33"/>
        <v>0</v>
      </c>
      <c r="M178" s="1">
        <f t="shared" si="34"/>
        <v>0</v>
      </c>
      <c r="N178" s="1">
        <v>0</v>
      </c>
    </row>
    <row r="179" spans="1:14" x14ac:dyDescent="0.25">
      <c r="A179" s="1">
        <v>387.89</v>
      </c>
      <c r="B179" s="1">
        <f t="shared" si="29"/>
        <v>380.94666666666672</v>
      </c>
      <c r="C179" s="1">
        <f t="shared" si="37"/>
        <v>377.85192307692301</v>
      </c>
      <c r="D179" s="1">
        <f t="shared" si="28"/>
        <v>381.40121777425247</v>
      </c>
      <c r="E179" s="1">
        <f t="shared" si="35"/>
        <v>5.7301389753162714E-3</v>
      </c>
      <c r="F179" s="1">
        <f t="shared" si="30"/>
        <v>7.3695535768713745E-3</v>
      </c>
      <c r="G179" s="1">
        <f t="shared" si="36"/>
        <v>2.7599999999999909</v>
      </c>
      <c r="H179" s="1">
        <f t="shared" si="38"/>
        <v>1</v>
      </c>
      <c r="I179" s="1">
        <f t="shared" si="31"/>
        <v>1</v>
      </c>
      <c r="J179" s="1">
        <f t="shared" si="39"/>
        <v>1</v>
      </c>
      <c r="K179" s="1">
        <f t="shared" si="32"/>
        <v>1</v>
      </c>
      <c r="L179" s="1">
        <f t="shared" si="33"/>
        <v>0</v>
      </c>
      <c r="M179" s="1">
        <f t="shared" si="34"/>
        <v>1</v>
      </c>
      <c r="N179" s="1">
        <v>0</v>
      </c>
    </row>
    <row r="180" spans="1:14" x14ac:dyDescent="0.25">
      <c r="A180" s="1">
        <v>388.99</v>
      </c>
      <c r="B180" s="1">
        <f t="shared" si="29"/>
        <v>381.17666666666673</v>
      </c>
      <c r="C180" s="1">
        <f t="shared" si="37"/>
        <v>378.44615384615372</v>
      </c>
      <c r="D180" s="1">
        <f t="shared" si="28"/>
        <v>382.56872273205977</v>
      </c>
      <c r="E180" s="1">
        <f t="shared" si="35"/>
        <v>2.8358555260512589E-3</v>
      </c>
      <c r="F180" s="1">
        <f t="shared" si="30"/>
        <v>8.5476373670143567E-3</v>
      </c>
      <c r="G180" s="1">
        <f t="shared" si="36"/>
        <v>6.6200000000000045</v>
      </c>
      <c r="H180" s="1">
        <f t="shared" si="38"/>
        <v>1</v>
      </c>
      <c r="I180" s="1">
        <f t="shared" si="31"/>
        <v>1</v>
      </c>
      <c r="J180" s="1">
        <f t="shared" si="39"/>
        <v>1</v>
      </c>
      <c r="K180" s="1">
        <f t="shared" si="32"/>
        <v>1</v>
      </c>
      <c r="L180" s="1">
        <f t="shared" si="33"/>
        <v>0</v>
      </c>
      <c r="M180" s="1">
        <f t="shared" si="34"/>
        <v>1</v>
      </c>
      <c r="N180" s="1">
        <v>1</v>
      </c>
    </row>
    <row r="181" spans="1:14" x14ac:dyDescent="0.25">
      <c r="A181" s="1">
        <v>387.89</v>
      </c>
      <c r="B181" s="1">
        <f t="shared" si="29"/>
        <v>381.72833333333341</v>
      </c>
      <c r="C181" s="1">
        <f t="shared" si="37"/>
        <v>379.12499999999994</v>
      </c>
      <c r="D181" s="1">
        <f t="shared" si="28"/>
        <v>383.38738077328139</v>
      </c>
      <c r="E181" s="1">
        <f t="shared" si="35"/>
        <v>-2.827836191161785E-3</v>
      </c>
      <c r="F181" s="1">
        <f t="shared" si="30"/>
        <v>1.0381269219810326E-2</v>
      </c>
      <c r="G181" s="1">
        <f t="shared" si="36"/>
        <v>10.479999999999961</v>
      </c>
      <c r="H181" s="1">
        <f t="shared" si="38"/>
        <v>1</v>
      </c>
      <c r="I181" s="1">
        <f t="shared" si="31"/>
        <v>1</v>
      </c>
      <c r="J181" s="1">
        <f t="shared" si="39"/>
        <v>1</v>
      </c>
      <c r="K181" s="1">
        <f t="shared" si="32"/>
        <v>0</v>
      </c>
      <c r="L181" s="1">
        <f t="shared" si="33"/>
        <v>0</v>
      </c>
      <c r="M181" s="1">
        <f t="shared" si="34"/>
        <v>1</v>
      </c>
      <c r="N181" s="1">
        <v>1</v>
      </c>
    </row>
    <row r="182" spans="1:14" x14ac:dyDescent="0.25">
      <c r="A182" s="1">
        <v>388.44</v>
      </c>
      <c r="B182" s="1">
        <f t="shared" si="29"/>
        <v>382.60166666666669</v>
      </c>
      <c r="C182" s="1">
        <f t="shared" si="37"/>
        <v>379.71923076923071</v>
      </c>
      <c r="D182" s="1">
        <f t="shared" si="28"/>
        <v>384.16470680816116</v>
      </c>
      <c r="E182" s="1">
        <f t="shared" si="35"/>
        <v>-1.4139180955808925E-3</v>
      </c>
      <c r="F182" s="1">
        <f t="shared" si="30"/>
        <v>1.0657976856952084E-2</v>
      </c>
      <c r="G182" s="1">
        <f t="shared" si="36"/>
        <v>8.8299999999999841</v>
      </c>
      <c r="H182" s="1">
        <f t="shared" si="38"/>
        <v>1</v>
      </c>
      <c r="I182" s="1">
        <f t="shared" si="31"/>
        <v>1</v>
      </c>
      <c r="J182" s="1">
        <f t="shared" si="39"/>
        <v>1</v>
      </c>
      <c r="K182" s="1">
        <f t="shared" si="32"/>
        <v>0</v>
      </c>
      <c r="L182" s="1">
        <f t="shared" si="33"/>
        <v>0</v>
      </c>
      <c r="M182" s="1">
        <f t="shared" si="34"/>
        <v>1</v>
      </c>
      <c r="N182" s="1">
        <v>1</v>
      </c>
    </row>
    <row r="183" spans="1:14" x14ac:dyDescent="0.25">
      <c r="A183" s="1">
        <v>392.86</v>
      </c>
      <c r="B183" s="1">
        <f t="shared" si="29"/>
        <v>383.33750000000003</v>
      </c>
      <c r="C183" s="1">
        <f t="shared" si="37"/>
        <v>380.48307692307691</v>
      </c>
      <c r="D183" s="1">
        <f t="shared" si="28"/>
        <v>383.33750000000003</v>
      </c>
      <c r="E183" s="1">
        <f t="shared" si="35"/>
        <v>9.9488418725417228E-3</v>
      </c>
      <c r="F183" s="1">
        <f t="shared" si="30"/>
        <v>1.1166359983443766E-2</v>
      </c>
      <c r="G183" s="1">
        <f t="shared" si="36"/>
        <v>10.490000000000009</v>
      </c>
      <c r="H183" s="1">
        <f t="shared" si="38"/>
        <v>1</v>
      </c>
      <c r="I183" s="1">
        <f t="shared" si="31"/>
        <v>0</v>
      </c>
      <c r="J183" s="1">
        <f t="shared" si="39"/>
        <v>1</v>
      </c>
      <c r="K183" s="1">
        <f t="shared" si="32"/>
        <v>1</v>
      </c>
      <c r="L183" s="1">
        <f t="shared" si="33"/>
        <v>0</v>
      </c>
      <c r="M183" s="1">
        <f t="shared" si="34"/>
        <v>1</v>
      </c>
      <c r="N183" s="1">
        <v>0</v>
      </c>
    </row>
    <row r="184" spans="1:14" x14ac:dyDescent="0.25">
      <c r="A184" s="1">
        <v>392.31</v>
      </c>
      <c r="B184" s="1">
        <f t="shared" si="29"/>
        <v>384.21166666666664</v>
      </c>
      <c r="C184" s="1">
        <f t="shared" si="37"/>
        <v>381.52307692307693</v>
      </c>
      <c r="D184" s="1">
        <f t="shared" si="28"/>
        <v>384.71788461538461</v>
      </c>
      <c r="E184" s="1">
        <f t="shared" si="35"/>
        <v>-1.3999898182558961E-3</v>
      </c>
      <c r="F184" s="1">
        <f t="shared" si="30"/>
        <v>1.3181050416682296E-2</v>
      </c>
      <c r="G184" s="1">
        <f t="shared" si="36"/>
        <v>6.6299999999999955</v>
      </c>
      <c r="H184" s="1">
        <f t="shared" si="38"/>
        <v>1</v>
      </c>
      <c r="I184" s="1">
        <f t="shared" si="31"/>
        <v>1</v>
      </c>
      <c r="J184" s="1">
        <f t="shared" si="39"/>
        <v>1</v>
      </c>
      <c r="K184" s="1">
        <f t="shared" si="32"/>
        <v>0</v>
      </c>
      <c r="L184" s="1">
        <f t="shared" si="33"/>
        <v>0</v>
      </c>
      <c r="M184" s="1">
        <f t="shared" si="34"/>
        <v>1</v>
      </c>
      <c r="N184" s="1">
        <v>0</v>
      </c>
    </row>
    <row r="185" spans="1:14" x14ac:dyDescent="0.25">
      <c r="A185" s="1">
        <v>391.75</v>
      </c>
      <c r="B185" s="1">
        <f t="shared" si="29"/>
        <v>384.76416666666665</v>
      </c>
      <c r="C185" s="1">
        <f t="shared" si="37"/>
        <v>382.52076923076925</v>
      </c>
      <c r="D185" s="1">
        <f t="shared" si="28"/>
        <v>385.79974852071007</v>
      </c>
      <c r="E185" s="1">
        <f t="shared" si="35"/>
        <v>-2.825433996843694E-3</v>
      </c>
      <c r="F185" s="1">
        <f t="shared" si="30"/>
        <v>1.4489331801055294E-2</v>
      </c>
      <c r="G185" s="1">
        <f t="shared" si="36"/>
        <v>11.029999999999973</v>
      </c>
      <c r="H185" s="1">
        <f t="shared" si="38"/>
        <v>1</v>
      </c>
      <c r="I185" s="1">
        <f t="shared" si="31"/>
        <v>1</v>
      </c>
      <c r="J185" s="1">
        <f t="shared" si="39"/>
        <v>1</v>
      </c>
      <c r="K185" s="1">
        <f t="shared" si="32"/>
        <v>0</v>
      </c>
      <c r="L185" s="1">
        <f t="shared" si="33"/>
        <v>0</v>
      </c>
      <c r="M185" s="1">
        <f t="shared" si="34"/>
        <v>1</v>
      </c>
      <c r="N185" s="1">
        <v>0</v>
      </c>
    </row>
    <row r="186" spans="1:14" x14ac:dyDescent="0.25">
      <c r="A186" s="1">
        <v>384.58</v>
      </c>
      <c r="B186" s="1">
        <f t="shared" si="29"/>
        <v>385.68333333333334</v>
      </c>
      <c r="C186" s="1">
        <f t="shared" si="37"/>
        <v>383.49692307692317</v>
      </c>
      <c r="D186" s="1">
        <f t="shared" si="28"/>
        <v>385.61209490213929</v>
      </c>
      <c r="E186" s="1">
        <f t="shared" si="35"/>
        <v>-2.1076210354833858E-2</v>
      </c>
      <c r="F186" s="1">
        <f t="shared" si="30"/>
        <v>1.4918942016751015E-2</v>
      </c>
      <c r="G186" s="1">
        <f t="shared" si="36"/>
        <v>8.2799999999999727</v>
      </c>
      <c r="H186" s="1">
        <f t="shared" si="38"/>
        <v>1</v>
      </c>
      <c r="I186" s="1">
        <f t="shared" si="31"/>
        <v>0</v>
      </c>
      <c r="J186" s="1">
        <f t="shared" si="39"/>
        <v>1</v>
      </c>
      <c r="K186" s="1">
        <f t="shared" si="32"/>
        <v>0</v>
      </c>
      <c r="L186" s="1">
        <f t="shared" si="33"/>
        <v>0</v>
      </c>
      <c r="M186" s="1">
        <f t="shared" si="34"/>
        <v>1</v>
      </c>
      <c r="N186" s="1">
        <v>0</v>
      </c>
    </row>
    <row r="187" spans="1:14" x14ac:dyDescent="0.25">
      <c r="A187" s="1">
        <v>379.61</v>
      </c>
      <c r="B187" s="1">
        <f t="shared" si="29"/>
        <v>386.37333333333328</v>
      </c>
      <c r="C187" s="1">
        <f t="shared" si="37"/>
        <v>384.04884615384623</v>
      </c>
      <c r="D187" s="1">
        <f t="shared" si="28"/>
        <v>384.68869568642555</v>
      </c>
      <c r="E187" s="1">
        <f t="shared" si="35"/>
        <v>-3.3727027439800439E-2</v>
      </c>
      <c r="F187" s="1">
        <f t="shared" si="30"/>
        <v>1.2861771248107645E-2</v>
      </c>
      <c r="G187" s="1">
        <f t="shared" si="36"/>
        <v>1.1000000000000227</v>
      </c>
      <c r="H187" s="1">
        <f t="shared" si="38"/>
        <v>1</v>
      </c>
      <c r="I187" s="1">
        <f t="shared" si="31"/>
        <v>0</v>
      </c>
      <c r="J187" s="1">
        <f t="shared" si="39"/>
        <v>1</v>
      </c>
      <c r="K187" s="1">
        <f t="shared" si="32"/>
        <v>0</v>
      </c>
      <c r="L187" s="1">
        <f t="shared" si="33"/>
        <v>0</v>
      </c>
      <c r="M187" s="1">
        <f t="shared" si="34"/>
        <v>1</v>
      </c>
      <c r="N187" s="1">
        <v>1</v>
      </c>
    </row>
    <row r="188" spans="1:14" x14ac:dyDescent="0.25">
      <c r="A188" s="1">
        <v>382.37</v>
      </c>
      <c r="B188" s="1">
        <f t="shared" si="29"/>
        <v>386.46499999999997</v>
      </c>
      <c r="C188" s="1">
        <f t="shared" si="37"/>
        <v>384.23961538461543</v>
      </c>
      <c r="D188" s="1">
        <f t="shared" si="28"/>
        <v>384.33197327312928</v>
      </c>
      <c r="E188" s="1">
        <f t="shared" si="35"/>
        <v>-2.6701623988189198E-2</v>
      </c>
      <c r="F188" s="1">
        <f t="shared" si="30"/>
        <v>1.2469647534373915E-2</v>
      </c>
      <c r="G188" s="1">
        <f t="shared" si="36"/>
        <v>1.6499999999999773</v>
      </c>
      <c r="H188" s="1">
        <f t="shared" si="38"/>
        <v>1</v>
      </c>
      <c r="I188" s="1">
        <f t="shared" si="31"/>
        <v>0</v>
      </c>
      <c r="J188" s="1">
        <f t="shared" si="39"/>
        <v>1</v>
      </c>
      <c r="K188" s="1">
        <f t="shared" si="32"/>
        <v>0</v>
      </c>
      <c r="L188" s="1">
        <f t="shared" si="33"/>
        <v>0</v>
      </c>
      <c r="M188" s="1">
        <f t="shared" si="34"/>
        <v>1</v>
      </c>
      <c r="N188" s="1">
        <v>1</v>
      </c>
    </row>
    <row r="189" spans="1:14" x14ac:dyDescent="0.25">
      <c r="A189" s="1">
        <v>377.41</v>
      </c>
      <c r="B189" s="1">
        <f t="shared" si="29"/>
        <v>386.60249999999996</v>
      </c>
      <c r="C189" s="1">
        <f t="shared" si="37"/>
        <v>384.40923076923082</v>
      </c>
      <c r="D189" s="1">
        <f t="shared" si="28"/>
        <v>383.26705430803247</v>
      </c>
      <c r="E189" s="1">
        <f t="shared" si="35"/>
        <v>-3.9326986712823878E-2</v>
      </c>
      <c r="F189" s="1">
        <f t="shared" si="30"/>
        <v>1.2056868380190022E-2</v>
      </c>
      <c r="G189" s="1">
        <f t="shared" si="36"/>
        <v>-3.3100000000000023</v>
      </c>
      <c r="H189" s="1">
        <f t="shared" si="38"/>
        <v>1</v>
      </c>
      <c r="I189" s="1">
        <f t="shared" si="31"/>
        <v>0</v>
      </c>
      <c r="J189" s="1">
        <f t="shared" si="39"/>
        <v>0</v>
      </c>
      <c r="K189" s="1">
        <f t="shared" si="32"/>
        <v>0</v>
      </c>
      <c r="L189" s="1">
        <f t="shared" si="33"/>
        <v>0</v>
      </c>
      <c r="M189" s="1">
        <f t="shared" si="34"/>
        <v>0</v>
      </c>
      <c r="N189" s="1">
        <v>1</v>
      </c>
    </row>
    <row r="190" spans="1:14" x14ac:dyDescent="0.25">
      <c r="A190" s="1">
        <v>372.99</v>
      </c>
      <c r="B190" s="1">
        <f t="shared" si="29"/>
        <v>386.32666666666665</v>
      </c>
      <c r="C190" s="1">
        <f t="shared" si="37"/>
        <v>384.21846153846155</v>
      </c>
      <c r="D190" s="1">
        <f t="shared" si="28"/>
        <v>381.68596902987366</v>
      </c>
      <c r="E190" s="1">
        <f t="shared" si="35"/>
        <v>-5.0577813979534703E-2</v>
      </c>
      <c r="F190" s="1">
        <f t="shared" si="30"/>
        <v>1.324436802590615E-2</v>
      </c>
      <c r="G190" s="1">
        <f t="shared" si="36"/>
        <v>-8.8299999999999841</v>
      </c>
      <c r="H190" s="1">
        <f t="shared" si="38"/>
        <v>1</v>
      </c>
      <c r="I190" s="1">
        <f t="shared" si="31"/>
        <v>0</v>
      </c>
      <c r="J190" s="1">
        <f t="shared" si="39"/>
        <v>0</v>
      </c>
      <c r="K190" s="1">
        <f t="shared" si="32"/>
        <v>0</v>
      </c>
      <c r="L190" s="1">
        <f t="shared" si="33"/>
        <v>0</v>
      </c>
      <c r="M190" s="1">
        <f t="shared" si="34"/>
        <v>0</v>
      </c>
      <c r="N190" s="1">
        <v>1</v>
      </c>
    </row>
    <row r="191" spans="1:14" x14ac:dyDescent="0.25">
      <c r="A191" s="1">
        <v>377.96</v>
      </c>
      <c r="B191" s="1">
        <f t="shared" si="29"/>
        <v>385.59083333333336</v>
      </c>
      <c r="C191" s="1">
        <f t="shared" si="37"/>
        <v>383.75153846153859</v>
      </c>
      <c r="D191" s="1">
        <f t="shared" si="28"/>
        <v>381.11274302527772</v>
      </c>
      <c r="E191" s="1">
        <f t="shared" si="35"/>
        <v>-3.7926996894568125E-2</v>
      </c>
      <c r="F191" s="1">
        <f t="shared" si="30"/>
        <v>1.6384354782967635E-2</v>
      </c>
      <c r="G191" s="1">
        <f t="shared" si="36"/>
        <v>-9.9300000000000068</v>
      </c>
      <c r="H191" s="1">
        <f t="shared" si="38"/>
        <v>1</v>
      </c>
      <c r="I191" s="1">
        <f t="shared" si="31"/>
        <v>0</v>
      </c>
      <c r="J191" s="1">
        <f t="shared" si="39"/>
        <v>0</v>
      </c>
      <c r="K191" s="1">
        <f t="shared" si="32"/>
        <v>0</v>
      </c>
      <c r="L191" s="1">
        <f t="shared" si="33"/>
        <v>0</v>
      </c>
      <c r="M191" s="1">
        <f t="shared" si="34"/>
        <v>0</v>
      </c>
      <c r="N191" s="1">
        <v>1</v>
      </c>
    </row>
    <row r="192" spans="1:14" x14ac:dyDescent="0.25">
      <c r="A192" s="1">
        <v>380.72</v>
      </c>
      <c r="B192" s="1">
        <f t="shared" si="29"/>
        <v>384.76333333333332</v>
      </c>
      <c r="C192" s="1">
        <f t="shared" si="37"/>
        <v>383.28461538461539</v>
      </c>
      <c r="D192" s="1">
        <f t="shared" si="28"/>
        <v>381.05232102138882</v>
      </c>
      <c r="E192" s="1">
        <f t="shared" si="35"/>
        <v>-3.0901593442956742E-2</v>
      </c>
      <c r="F192" s="1">
        <f t="shared" si="30"/>
        <v>1.7235668348072442E-2</v>
      </c>
      <c r="G192" s="1">
        <f t="shared" si="36"/>
        <v>-8.2699999999999818</v>
      </c>
      <c r="H192" s="1">
        <f t="shared" si="38"/>
        <v>1</v>
      </c>
      <c r="I192" s="1">
        <f t="shared" si="31"/>
        <v>0</v>
      </c>
      <c r="J192" s="1">
        <f t="shared" si="39"/>
        <v>0</v>
      </c>
      <c r="K192" s="1">
        <f t="shared" si="32"/>
        <v>0</v>
      </c>
      <c r="L192" s="1">
        <f t="shared" si="33"/>
        <v>0</v>
      </c>
      <c r="M192" s="1">
        <f t="shared" si="34"/>
        <v>0</v>
      </c>
      <c r="N192" s="1">
        <v>1</v>
      </c>
    </row>
    <row r="193" spans="1:14" x14ac:dyDescent="0.25">
      <c r="A193" s="1">
        <v>384.58</v>
      </c>
      <c r="B193" s="1">
        <f t="shared" si="29"/>
        <v>384.07416666666671</v>
      </c>
      <c r="C193" s="1">
        <f t="shared" si="37"/>
        <v>382.96653846153845</v>
      </c>
      <c r="D193" s="1">
        <f t="shared" si="28"/>
        <v>381.5950408642521</v>
      </c>
      <c r="E193" s="1">
        <f t="shared" si="35"/>
        <v>-2.1076210354833858E-2</v>
      </c>
      <c r="F193" s="1">
        <f t="shared" si="30"/>
        <v>1.7137342526858144E-2</v>
      </c>
      <c r="G193" s="1">
        <f t="shared" si="36"/>
        <v>-3.3100000000000023</v>
      </c>
      <c r="H193" s="1">
        <f t="shared" si="38"/>
        <v>1</v>
      </c>
      <c r="I193" s="1">
        <f t="shared" si="31"/>
        <v>0</v>
      </c>
      <c r="J193" s="1">
        <f t="shared" si="39"/>
        <v>0</v>
      </c>
      <c r="K193" s="1">
        <f t="shared" si="32"/>
        <v>0</v>
      </c>
      <c r="L193" s="1">
        <f t="shared" si="33"/>
        <v>0</v>
      </c>
      <c r="M193" s="1">
        <f t="shared" si="34"/>
        <v>0</v>
      </c>
      <c r="N193" s="1">
        <v>0</v>
      </c>
    </row>
    <row r="194" spans="1:14" x14ac:dyDescent="0.25">
      <c r="A194" s="1">
        <v>393.96</v>
      </c>
      <c r="B194" s="1">
        <f t="shared" si="29"/>
        <v>383.79833333333335</v>
      </c>
      <c r="C194" s="1">
        <f t="shared" si="37"/>
        <v>382.94538461538457</v>
      </c>
      <c r="D194" s="1">
        <f t="shared" si="28"/>
        <v>383.49734226975175</v>
      </c>
      <c r="E194" s="1">
        <f t="shared" si="35"/>
        <v>2.7999796365116474E-3</v>
      </c>
      <c r="F194" s="1">
        <f t="shared" si="30"/>
        <v>1.6873617288901823E-2</v>
      </c>
      <c r="G194" s="1">
        <f t="shared" si="36"/>
        <v>5.5199999999999818</v>
      </c>
      <c r="H194" s="1">
        <f t="shared" si="38"/>
        <v>1</v>
      </c>
      <c r="I194" s="1">
        <f t="shared" si="31"/>
        <v>0</v>
      </c>
      <c r="J194" s="1">
        <f t="shared" si="39"/>
        <v>1</v>
      </c>
      <c r="K194" s="1">
        <f t="shared" si="32"/>
        <v>1</v>
      </c>
      <c r="L194" s="1">
        <f t="shared" si="33"/>
        <v>0</v>
      </c>
      <c r="M194" s="1">
        <f t="shared" si="34"/>
        <v>1</v>
      </c>
      <c r="N194" s="1">
        <v>0</v>
      </c>
    </row>
    <row r="195" spans="1:14" x14ac:dyDescent="0.25">
      <c r="A195" s="1">
        <v>397.27</v>
      </c>
      <c r="B195" s="1">
        <f t="shared" si="29"/>
        <v>384.25833333333338</v>
      </c>
      <c r="C195" s="1">
        <f t="shared" si="37"/>
        <v>383.39115384615377</v>
      </c>
      <c r="D195" s="1">
        <f t="shared" ref="D195:D258" si="40">IF(ROW(A195)-1&lt;=$Q$7,NA(),IF(MOD(ROW(A195)-1,13) = 0,B195,(A195*($S$7/(1+$Q$7)))+(D194*(1-($S$7/(1+$Q$7))))))</f>
        <v>385.61621268978996</v>
      </c>
      <c r="E195" s="1">
        <f t="shared" si="35"/>
        <v>8.4018682099705616E-3</v>
      </c>
      <c r="F195" s="1">
        <f t="shared" si="30"/>
        <v>1.8242393276794631E-2</v>
      </c>
      <c r="G195" s="1">
        <f t="shared" si="36"/>
        <v>4.4099999999999682</v>
      </c>
      <c r="H195" s="1">
        <f t="shared" si="38"/>
        <v>1</v>
      </c>
      <c r="I195" s="1">
        <f t="shared" si="31"/>
        <v>1</v>
      </c>
      <c r="J195" s="1">
        <f t="shared" si="39"/>
        <v>1</v>
      </c>
      <c r="K195" s="1">
        <f t="shared" si="32"/>
        <v>1</v>
      </c>
      <c r="L195" s="1">
        <f t="shared" si="33"/>
        <v>0</v>
      </c>
      <c r="M195" s="1">
        <f t="shared" si="34"/>
        <v>1</v>
      </c>
      <c r="N195" s="1">
        <v>0</v>
      </c>
    </row>
    <row r="196" spans="1:14" x14ac:dyDescent="0.25">
      <c r="A196" s="1">
        <v>394.51</v>
      </c>
      <c r="B196" s="1">
        <f t="shared" si="29"/>
        <v>384.62583333333333</v>
      </c>
      <c r="C196" s="1">
        <f t="shared" si="37"/>
        <v>384.15499999999986</v>
      </c>
      <c r="D196" s="1">
        <f t="shared" si="40"/>
        <v>384.62583333333333</v>
      </c>
      <c r="E196" s="1">
        <f t="shared" si="35"/>
        <v>-6.9474161149847488E-3</v>
      </c>
      <c r="F196" s="1">
        <f t="shared" si="30"/>
        <v>1.9741465291915648E-2</v>
      </c>
      <c r="G196" s="1">
        <f t="shared" si="36"/>
        <v>2.1999999999999886</v>
      </c>
      <c r="H196" s="1">
        <f t="shared" si="38"/>
        <v>1</v>
      </c>
      <c r="I196" s="1">
        <f t="shared" si="31"/>
        <v>0</v>
      </c>
      <c r="J196" s="1">
        <f t="shared" si="39"/>
        <v>1</v>
      </c>
      <c r="K196" s="1">
        <f t="shared" si="32"/>
        <v>0</v>
      </c>
      <c r="L196" s="1">
        <f t="shared" si="33"/>
        <v>0</v>
      </c>
      <c r="M196" s="1">
        <f t="shared" si="34"/>
        <v>1</v>
      </c>
      <c r="N196" s="1">
        <v>0</v>
      </c>
    </row>
    <row r="197" spans="1:14" x14ac:dyDescent="0.25">
      <c r="A197" s="1">
        <v>385.13</v>
      </c>
      <c r="B197" s="1">
        <f t="shared" si="29"/>
        <v>384.80916666666673</v>
      </c>
      <c r="C197" s="1">
        <f t="shared" si="37"/>
        <v>384.72807692307686</v>
      </c>
      <c r="D197" s="1">
        <f t="shared" si="40"/>
        <v>384.70339743589739</v>
      </c>
      <c r="E197" s="1">
        <f t="shared" si="35"/>
        <v>-3.0558562186925736E-2</v>
      </c>
      <c r="F197" s="1">
        <f t="shared" si="30"/>
        <v>2.0318342509517598E-2</v>
      </c>
      <c r="G197" s="1">
        <f t="shared" si="36"/>
        <v>-6.6200000000000045</v>
      </c>
      <c r="H197" s="1">
        <f t="shared" si="38"/>
        <v>1</v>
      </c>
      <c r="I197" s="1">
        <f t="shared" si="31"/>
        <v>0</v>
      </c>
      <c r="J197" s="1">
        <f t="shared" si="39"/>
        <v>0</v>
      </c>
      <c r="K197" s="1">
        <f t="shared" si="32"/>
        <v>0</v>
      </c>
      <c r="L197" s="1">
        <f t="shared" si="33"/>
        <v>1</v>
      </c>
      <c r="M197" s="1">
        <f t="shared" si="34"/>
        <v>0</v>
      </c>
      <c r="N197" s="1">
        <v>0</v>
      </c>
    </row>
    <row r="198" spans="1:14" x14ac:dyDescent="0.25">
      <c r="A198" s="1">
        <v>386.79</v>
      </c>
      <c r="B198" s="1">
        <f t="shared" si="29"/>
        <v>384.25749999999999</v>
      </c>
      <c r="C198" s="1">
        <f t="shared" si="37"/>
        <v>384.83423076923071</v>
      </c>
      <c r="D198" s="1">
        <f t="shared" si="40"/>
        <v>385.02441321499009</v>
      </c>
      <c r="E198" s="1">
        <f t="shared" si="35"/>
        <v>-2.6380043798927586E-2</v>
      </c>
      <c r="F198" s="1">
        <f t="shared" si="30"/>
        <v>1.9549300020544818E-2</v>
      </c>
      <c r="G198" s="1">
        <f t="shared" si="36"/>
        <v>2.2100000000000364</v>
      </c>
      <c r="H198" s="1">
        <f t="shared" si="38"/>
        <v>0</v>
      </c>
      <c r="I198" s="1">
        <f t="shared" si="31"/>
        <v>1</v>
      </c>
      <c r="J198" s="1">
        <f t="shared" si="39"/>
        <v>1</v>
      </c>
      <c r="K198" s="1">
        <f t="shared" si="32"/>
        <v>0</v>
      </c>
      <c r="L198" s="1">
        <f t="shared" si="33"/>
        <v>0</v>
      </c>
      <c r="M198" s="1">
        <f t="shared" si="34"/>
        <v>1</v>
      </c>
      <c r="N198" s="1">
        <v>0</v>
      </c>
    </row>
    <row r="199" spans="1:14" x14ac:dyDescent="0.25">
      <c r="A199" s="1">
        <v>382.93</v>
      </c>
      <c r="B199" s="1">
        <f t="shared" si="29"/>
        <v>384.44166666666666</v>
      </c>
      <c r="C199" s="1">
        <f t="shared" si="37"/>
        <v>384.87692307692305</v>
      </c>
      <c r="D199" s="1">
        <f t="shared" si="40"/>
        <v>384.70219579729934</v>
      </c>
      <c r="E199" s="1">
        <f t="shared" si="35"/>
        <v>-3.6096357640899072E-2</v>
      </c>
      <c r="F199" s="1">
        <f t="shared" si="30"/>
        <v>1.96326186826217E-2</v>
      </c>
      <c r="G199" s="1">
        <f t="shared" si="36"/>
        <v>3.3199999999999932</v>
      </c>
      <c r="H199" s="1">
        <f t="shared" si="38"/>
        <v>0</v>
      </c>
      <c r="I199" s="1">
        <f t="shared" si="31"/>
        <v>1</v>
      </c>
      <c r="J199" s="1">
        <f t="shared" si="39"/>
        <v>0</v>
      </c>
      <c r="K199" s="1">
        <f t="shared" si="32"/>
        <v>0</v>
      </c>
      <c r="L199" s="1">
        <f t="shared" si="33"/>
        <v>0</v>
      </c>
      <c r="M199" s="1">
        <f t="shared" si="34"/>
        <v>1</v>
      </c>
      <c r="N199" s="1">
        <v>0</v>
      </c>
    </row>
    <row r="200" spans="1:14" x14ac:dyDescent="0.25">
      <c r="A200" s="1">
        <v>383.48</v>
      </c>
      <c r="B200" s="1">
        <f t="shared" si="29"/>
        <v>384.71833333333342</v>
      </c>
      <c r="C200" s="1">
        <f t="shared" si="37"/>
        <v>384.96192307692309</v>
      </c>
      <c r="D200" s="1">
        <f t="shared" si="40"/>
        <v>384.51416567463787</v>
      </c>
      <c r="E200" s="1">
        <f t="shared" si="35"/>
        <v>-3.4711908777405702E-2</v>
      </c>
      <c r="F200" s="1">
        <f t="shared" si="30"/>
        <v>1.9271378950859359E-2</v>
      </c>
      <c r="G200" s="1">
        <f t="shared" si="36"/>
        <v>1.1100000000000136</v>
      </c>
      <c r="H200" s="1">
        <f t="shared" si="38"/>
        <v>0</v>
      </c>
      <c r="I200" s="1">
        <f t="shared" si="31"/>
        <v>0</v>
      </c>
      <c r="J200" s="1">
        <f t="shared" si="39"/>
        <v>0</v>
      </c>
      <c r="K200" s="1">
        <f t="shared" si="32"/>
        <v>0</v>
      </c>
      <c r="L200" s="1">
        <f t="shared" si="33"/>
        <v>0</v>
      </c>
      <c r="M200" s="1">
        <f t="shared" si="34"/>
        <v>1</v>
      </c>
      <c r="N200" s="1">
        <v>0</v>
      </c>
    </row>
    <row r="201" spans="1:14" x14ac:dyDescent="0.25">
      <c r="A201" s="1">
        <v>387.89</v>
      </c>
      <c r="B201" s="1">
        <f t="shared" si="29"/>
        <v>384.81083333333328</v>
      </c>
      <c r="C201" s="1">
        <f t="shared" si="37"/>
        <v>385.23807692307685</v>
      </c>
      <c r="D201" s="1">
        <f t="shared" si="40"/>
        <v>385.03352480161664</v>
      </c>
      <c r="E201" s="1">
        <f t="shared" si="35"/>
        <v>-2.3611146071940987E-2</v>
      </c>
      <c r="F201" s="1">
        <f t="shared" si="30"/>
        <v>1.9201571397346642E-2</v>
      </c>
      <c r="G201" s="1">
        <f t="shared" si="36"/>
        <v>10.479999999999961</v>
      </c>
      <c r="H201" s="1">
        <f t="shared" si="38"/>
        <v>0</v>
      </c>
      <c r="I201" s="1">
        <f t="shared" si="31"/>
        <v>1</v>
      </c>
      <c r="J201" s="1">
        <f t="shared" si="39"/>
        <v>0</v>
      </c>
      <c r="K201" s="1">
        <f t="shared" si="32"/>
        <v>0</v>
      </c>
      <c r="L201" s="1">
        <f t="shared" si="33"/>
        <v>0</v>
      </c>
      <c r="M201" s="1">
        <f t="shared" si="34"/>
        <v>1</v>
      </c>
      <c r="N201" s="1">
        <v>0</v>
      </c>
    </row>
    <row r="202" spans="1:14" x14ac:dyDescent="0.25">
      <c r="A202" s="1">
        <v>386.24</v>
      </c>
      <c r="B202" s="1">
        <f t="shared" si="29"/>
        <v>385.68416666666667</v>
      </c>
      <c r="C202" s="1">
        <f t="shared" si="37"/>
        <v>385.59884615384613</v>
      </c>
      <c r="D202" s="1">
        <f t="shared" si="40"/>
        <v>385.21913637059873</v>
      </c>
      <c r="E202" s="1">
        <f t="shared" si="35"/>
        <v>-2.7764492662420957E-2</v>
      </c>
      <c r="F202" s="1">
        <f t="shared" si="30"/>
        <v>1.826908845702771E-2</v>
      </c>
      <c r="G202" s="1">
        <f t="shared" si="36"/>
        <v>13.25</v>
      </c>
      <c r="H202" s="1">
        <f t="shared" si="38"/>
        <v>1</v>
      </c>
      <c r="I202" s="1">
        <f t="shared" si="31"/>
        <v>0</v>
      </c>
      <c r="J202" s="1">
        <f t="shared" si="39"/>
        <v>0</v>
      </c>
      <c r="K202" s="1">
        <f t="shared" si="32"/>
        <v>0</v>
      </c>
      <c r="L202" s="1">
        <f t="shared" si="33"/>
        <v>0</v>
      </c>
      <c r="M202" s="1">
        <f t="shared" si="34"/>
        <v>1</v>
      </c>
      <c r="N202" s="1">
        <v>0</v>
      </c>
    </row>
    <row r="203" spans="1:14" x14ac:dyDescent="0.25">
      <c r="A203" s="1">
        <v>384.03</v>
      </c>
      <c r="B203" s="1">
        <f t="shared" si="29"/>
        <v>386.78833333333336</v>
      </c>
      <c r="C203" s="1">
        <f t="shared" si="37"/>
        <v>385.81115384615379</v>
      </c>
      <c r="D203" s="1">
        <f t="shared" si="40"/>
        <v>385.03619231358351</v>
      </c>
      <c r="E203" s="1">
        <f t="shared" si="35"/>
        <v>-3.3327459913912477E-2</v>
      </c>
      <c r="F203" s="1">
        <f t="shared" si="30"/>
        <v>1.5007825834069028E-2</v>
      </c>
      <c r="G203" s="1">
        <f t="shared" si="36"/>
        <v>6.0699999999999932</v>
      </c>
      <c r="H203" s="1">
        <f t="shared" si="38"/>
        <v>1</v>
      </c>
      <c r="I203" s="1">
        <f t="shared" si="31"/>
        <v>0</v>
      </c>
      <c r="J203" s="1">
        <f t="shared" si="39"/>
        <v>0</v>
      </c>
      <c r="K203" s="1">
        <f t="shared" si="32"/>
        <v>0</v>
      </c>
      <c r="L203" s="1">
        <f t="shared" si="33"/>
        <v>0</v>
      </c>
      <c r="M203" s="1">
        <f t="shared" si="34"/>
        <v>1</v>
      </c>
      <c r="N203" s="1">
        <v>0</v>
      </c>
    </row>
    <row r="204" spans="1:14" x14ac:dyDescent="0.25">
      <c r="A204" s="1">
        <v>382.37</v>
      </c>
      <c r="B204" s="1">
        <f t="shared" si="29"/>
        <v>387.29416666666663</v>
      </c>
      <c r="C204" s="1">
        <f t="shared" si="37"/>
        <v>385.93846153846152</v>
      </c>
      <c r="D204" s="1">
        <f t="shared" si="40"/>
        <v>384.6260088807245</v>
      </c>
      <c r="E204" s="1">
        <f t="shared" si="35"/>
        <v>-3.7505978301910485E-2</v>
      </c>
      <c r="F204" s="1">
        <f t="shared" si="30"/>
        <v>1.3422375929262308E-2</v>
      </c>
      <c r="G204" s="1">
        <f t="shared" si="36"/>
        <v>1.6499999999999773</v>
      </c>
      <c r="H204" s="1">
        <f t="shared" si="38"/>
        <v>1</v>
      </c>
      <c r="I204" s="1">
        <f t="shared" si="31"/>
        <v>0</v>
      </c>
      <c r="J204" s="1">
        <f t="shared" si="39"/>
        <v>0</v>
      </c>
      <c r="K204" s="1">
        <f t="shared" si="32"/>
        <v>0</v>
      </c>
      <c r="L204" s="1">
        <f t="shared" si="33"/>
        <v>0</v>
      </c>
      <c r="M204" s="1">
        <f t="shared" si="34"/>
        <v>1</v>
      </c>
      <c r="N204" s="1">
        <v>0</v>
      </c>
    </row>
    <row r="205" spans="1:14" x14ac:dyDescent="0.25">
      <c r="A205" s="1">
        <v>384.03</v>
      </c>
      <c r="B205" s="1">
        <f t="shared" si="29"/>
        <v>387.43166666666662</v>
      </c>
      <c r="C205" s="1">
        <f t="shared" si="37"/>
        <v>385.9596153846154</v>
      </c>
      <c r="D205" s="1">
        <f t="shared" si="40"/>
        <v>384.53431520676685</v>
      </c>
      <c r="E205" s="1">
        <f t="shared" si="35"/>
        <v>-3.3327459913912477E-2</v>
      </c>
      <c r="F205" s="1">
        <f t="shared" si="30"/>
        <v>1.2977075718289877E-2</v>
      </c>
      <c r="G205" s="1">
        <f t="shared" si="36"/>
        <v>-0.55000000000001137</v>
      </c>
      <c r="H205" s="1">
        <f t="shared" si="38"/>
        <v>1</v>
      </c>
      <c r="I205" s="1">
        <f t="shared" si="31"/>
        <v>0</v>
      </c>
      <c r="J205" s="1">
        <f t="shared" si="39"/>
        <v>0</v>
      </c>
      <c r="K205" s="1">
        <f t="shared" si="32"/>
        <v>0</v>
      </c>
      <c r="L205" s="1">
        <f t="shared" si="33"/>
        <v>0</v>
      </c>
      <c r="M205" s="1">
        <f t="shared" si="34"/>
        <v>0</v>
      </c>
      <c r="N205" s="1">
        <v>0</v>
      </c>
    </row>
    <row r="206" spans="1:14" x14ac:dyDescent="0.25">
      <c r="A206" s="1">
        <v>388.44</v>
      </c>
      <c r="B206" s="1">
        <f t="shared" ref="B206:B269" si="41">IF(ROW(A206)-1&lt;=$Q$7,NA(),SUM(A194:A205)/$Q$7)</f>
        <v>387.38583333333327</v>
      </c>
      <c r="C206" s="1">
        <f t="shared" si="37"/>
        <v>385.8111538461539</v>
      </c>
      <c r="D206" s="1">
        <f t="shared" si="40"/>
        <v>385.13518979034114</v>
      </c>
      <c r="E206" s="1">
        <f t="shared" si="35"/>
        <v>-2.2226697208447617E-2</v>
      </c>
      <c r="F206" s="1">
        <f t="shared" si="30"/>
        <v>1.3058046483554714E-2</v>
      </c>
      <c r="G206" s="1">
        <f t="shared" si="36"/>
        <v>-5.5199999999999818</v>
      </c>
      <c r="H206" s="1">
        <f t="shared" si="38"/>
        <v>1</v>
      </c>
      <c r="I206" s="1">
        <f t="shared" si="31"/>
        <v>0</v>
      </c>
      <c r="J206" s="1">
        <f t="shared" si="39"/>
        <v>0</v>
      </c>
      <c r="K206" s="1">
        <f t="shared" si="32"/>
        <v>0</v>
      </c>
      <c r="L206" s="1">
        <f t="shared" si="33"/>
        <v>0</v>
      </c>
      <c r="M206" s="1">
        <f t="shared" si="34"/>
        <v>0</v>
      </c>
      <c r="N206" s="1">
        <v>0</v>
      </c>
    </row>
    <row r="207" spans="1:14" x14ac:dyDescent="0.25">
      <c r="A207" s="1">
        <v>380.17</v>
      </c>
      <c r="B207" s="1">
        <f t="shared" si="41"/>
        <v>386.92583333333323</v>
      </c>
      <c r="C207" s="1">
        <f t="shared" si="37"/>
        <v>385.79000000000019</v>
      </c>
      <c r="D207" s="1">
        <f t="shared" si="40"/>
        <v>384.37131443798097</v>
      </c>
      <c r="E207" s="1">
        <f t="shared" si="35"/>
        <v>-4.3043773755883821E-2</v>
      </c>
      <c r="F207" s="1">
        <f t="shared" ref="F207:F270" si="42">IF(ROW(A207)-1&lt;=$Q$7,NA(),_xlfn.STDEV.S(A195:A206)/B207)</f>
        <v>1.1991954477474509E-2</v>
      </c>
      <c r="G207" s="1">
        <f t="shared" si="36"/>
        <v>-17.099999999999966</v>
      </c>
      <c r="H207" s="1">
        <f t="shared" si="38"/>
        <v>1</v>
      </c>
      <c r="I207" s="1">
        <f t="shared" ref="I207:I270" si="43">(D207&gt;B207)*1</f>
        <v>0</v>
      </c>
      <c r="J207" s="1">
        <f t="shared" si="39"/>
        <v>0</v>
      </c>
      <c r="K207" s="1">
        <f t="shared" ref="K207:K270" si="44">(E207&gt;0)*1</f>
        <v>0</v>
      </c>
      <c r="L207" s="1">
        <f t="shared" ref="L207:L270" si="45">(F207&gt;0.02)*1</f>
        <v>0</v>
      </c>
      <c r="M207" s="1">
        <f t="shared" ref="M207:M270" si="46">(G207&gt;0)*1</f>
        <v>0</v>
      </c>
      <c r="N207" s="1">
        <v>0</v>
      </c>
    </row>
    <row r="208" spans="1:14" x14ac:dyDescent="0.25">
      <c r="A208" s="1">
        <v>370.23</v>
      </c>
      <c r="B208" s="1">
        <f t="shared" si="41"/>
        <v>385.50083333333328</v>
      </c>
      <c r="C208" s="1">
        <f t="shared" si="37"/>
        <v>385.49307692307696</v>
      </c>
      <c r="D208" s="1">
        <f t="shared" si="40"/>
        <v>382.19572760136856</v>
      </c>
      <c r="E208" s="1">
        <f t="shared" si="35"/>
        <v>-6.15447010215203E-2</v>
      </c>
      <c r="F208" s="1">
        <f t="shared" si="42"/>
        <v>9.614056635455925E-3</v>
      </c>
      <c r="G208" s="1">
        <f t="shared" si="36"/>
        <v>-24.279999999999973</v>
      </c>
      <c r="H208" s="1">
        <f t="shared" si="38"/>
        <v>1</v>
      </c>
      <c r="I208" s="1">
        <f t="shared" si="43"/>
        <v>0</v>
      </c>
      <c r="J208" s="1">
        <f t="shared" si="39"/>
        <v>0</v>
      </c>
      <c r="K208" s="1">
        <f t="shared" si="44"/>
        <v>0</v>
      </c>
      <c r="L208" s="1">
        <f t="shared" si="45"/>
        <v>0</v>
      </c>
      <c r="M208" s="1">
        <f t="shared" si="46"/>
        <v>0</v>
      </c>
      <c r="N208" s="1">
        <v>0</v>
      </c>
    </row>
    <row r="209" spans="1:14" x14ac:dyDescent="0.25">
      <c r="A209" s="1">
        <v>360.85</v>
      </c>
      <c r="B209" s="1">
        <f t="shared" si="41"/>
        <v>383.47749999999996</v>
      </c>
      <c r="C209" s="1">
        <f t="shared" si="37"/>
        <v>384.79269230769239</v>
      </c>
      <c r="D209" s="1">
        <f t="shared" si="40"/>
        <v>383.47749999999996</v>
      </c>
      <c r="E209" s="1">
        <f t="shared" ref="E209:E272" si="47">IF(ROW(A209)-1&lt;=$Q$7,NA(),(A209-MAX(A197:A208))/MAX(A197:A208))</f>
        <v>-7.1027700545772773E-2</v>
      </c>
      <c r="F209" s="1">
        <f t="shared" si="42"/>
        <v>1.2530952083200524E-2</v>
      </c>
      <c r="G209" s="1">
        <f t="shared" ref="G209:G272" si="48">IF(ROW(A209)-1&lt;=$Q$7,NA(),A209-A197)</f>
        <v>-24.279999999999973</v>
      </c>
      <c r="H209" s="1">
        <f t="shared" si="38"/>
        <v>0</v>
      </c>
      <c r="I209" s="1">
        <f t="shared" si="43"/>
        <v>0</v>
      </c>
      <c r="J209" s="1">
        <f t="shared" si="39"/>
        <v>0</v>
      </c>
      <c r="K209" s="1">
        <f t="shared" si="44"/>
        <v>0</v>
      </c>
      <c r="L209" s="1">
        <f t="shared" si="45"/>
        <v>0</v>
      </c>
      <c r="M209" s="1">
        <f t="shared" si="46"/>
        <v>0</v>
      </c>
      <c r="N209" s="1">
        <v>0</v>
      </c>
    </row>
    <row r="210" spans="1:14" x14ac:dyDescent="0.25">
      <c r="A210" s="1">
        <v>365.82</v>
      </c>
      <c r="B210" s="1">
        <f t="shared" si="41"/>
        <v>381.45416666666671</v>
      </c>
      <c r="C210" s="1">
        <f t="shared" si="37"/>
        <v>383.56153846153848</v>
      </c>
      <c r="D210" s="1">
        <f t="shared" si="40"/>
        <v>380.76096153846152</v>
      </c>
      <c r="E210" s="1">
        <f t="shared" si="47"/>
        <v>-5.823293172690764E-2</v>
      </c>
      <c r="F210" s="1">
        <f t="shared" si="42"/>
        <v>2.1123027482223909E-2</v>
      </c>
      <c r="G210" s="1">
        <f t="shared" si="48"/>
        <v>-20.970000000000027</v>
      </c>
      <c r="H210" s="1">
        <f t="shared" si="38"/>
        <v>0</v>
      </c>
      <c r="I210" s="1">
        <f t="shared" si="43"/>
        <v>0</v>
      </c>
      <c r="J210" s="1">
        <f t="shared" si="39"/>
        <v>0</v>
      </c>
      <c r="K210" s="1">
        <f t="shared" si="44"/>
        <v>0</v>
      </c>
      <c r="L210" s="1">
        <f t="shared" si="45"/>
        <v>1</v>
      </c>
      <c r="M210" s="1">
        <f t="shared" si="46"/>
        <v>0</v>
      </c>
      <c r="N210" s="1">
        <v>0</v>
      </c>
    </row>
    <row r="211" spans="1:14" x14ac:dyDescent="0.25">
      <c r="A211" s="1">
        <v>367.48</v>
      </c>
      <c r="B211" s="1">
        <f t="shared" si="41"/>
        <v>379.70666666666671</v>
      </c>
      <c r="C211" s="1">
        <f t="shared" si="37"/>
        <v>382.54269230769233</v>
      </c>
      <c r="D211" s="1">
        <f t="shared" si="40"/>
        <v>378.71773668639048</v>
      </c>
      <c r="E211" s="1">
        <f t="shared" si="47"/>
        <v>-5.3959427453403305E-2</v>
      </c>
      <c r="F211" s="1">
        <f t="shared" si="42"/>
        <v>2.3735224758901247E-2</v>
      </c>
      <c r="G211" s="1">
        <f t="shared" si="48"/>
        <v>-15.449999999999989</v>
      </c>
      <c r="H211" s="1">
        <f t="shared" si="38"/>
        <v>0</v>
      </c>
      <c r="I211" s="1">
        <f t="shared" si="43"/>
        <v>0</v>
      </c>
      <c r="J211" s="1">
        <f t="shared" si="39"/>
        <v>0</v>
      </c>
      <c r="K211" s="1">
        <f t="shared" si="44"/>
        <v>0</v>
      </c>
      <c r="L211" s="1">
        <f t="shared" si="45"/>
        <v>1</v>
      </c>
      <c r="M211" s="1">
        <f t="shared" si="46"/>
        <v>0</v>
      </c>
      <c r="N211" s="1">
        <v>0</v>
      </c>
    </row>
    <row r="212" spans="1:14" x14ac:dyDescent="0.25">
      <c r="A212" s="1">
        <v>369.68</v>
      </c>
      <c r="B212" s="1">
        <f t="shared" si="41"/>
        <v>378.41916666666674</v>
      </c>
      <c r="C212" s="1">
        <f t="shared" si="37"/>
        <v>381.60923076923069</v>
      </c>
      <c r="D212" s="1">
        <f t="shared" si="40"/>
        <v>377.32731565771502</v>
      </c>
      <c r="E212" s="1">
        <f t="shared" si="47"/>
        <v>-4.8295747090927793E-2</v>
      </c>
      <c r="F212" s="1">
        <f t="shared" si="42"/>
        <v>2.5355065609648134E-2</v>
      </c>
      <c r="G212" s="1">
        <f t="shared" si="48"/>
        <v>-13.800000000000011</v>
      </c>
      <c r="H212" s="1">
        <f t="shared" si="38"/>
        <v>0</v>
      </c>
      <c r="I212" s="1">
        <f t="shared" si="43"/>
        <v>0</v>
      </c>
      <c r="J212" s="1">
        <f t="shared" si="39"/>
        <v>0</v>
      </c>
      <c r="K212" s="1">
        <f t="shared" si="44"/>
        <v>0</v>
      </c>
      <c r="L212" s="1">
        <f t="shared" si="45"/>
        <v>1</v>
      </c>
      <c r="M212" s="1">
        <f t="shared" si="46"/>
        <v>0</v>
      </c>
      <c r="N212" s="1">
        <v>0</v>
      </c>
    </row>
    <row r="213" spans="1:14" x14ac:dyDescent="0.25">
      <c r="A213" s="1">
        <v>364.72</v>
      </c>
      <c r="B213" s="1">
        <f t="shared" si="41"/>
        <v>377.26916666666665</v>
      </c>
      <c r="C213" s="1">
        <f t="shared" si="37"/>
        <v>381.03615384615387</v>
      </c>
      <c r="D213" s="1">
        <f t="shared" si="40"/>
        <v>375.38772863345116</v>
      </c>
      <c r="E213" s="1">
        <f t="shared" si="47"/>
        <v>-6.1064771908145327E-2</v>
      </c>
      <c r="F213" s="1">
        <f t="shared" si="42"/>
        <v>2.5866771801374585E-2</v>
      </c>
      <c r="G213" s="1">
        <f t="shared" si="48"/>
        <v>-23.169999999999959</v>
      </c>
      <c r="H213" s="1">
        <f t="shared" si="38"/>
        <v>0</v>
      </c>
      <c r="I213" s="1">
        <f t="shared" si="43"/>
        <v>0</v>
      </c>
      <c r="J213" s="1">
        <f t="shared" si="39"/>
        <v>0</v>
      </c>
      <c r="K213" s="1">
        <f t="shared" si="44"/>
        <v>0</v>
      </c>
      <c r="L213" s="1">
        <f t="shared" si="45"/>
        <v>1</v>
      </c>
      <c r="M213" s="1">
        <f t="shared" si="46"/>
        <v>0</v>
      </c>
      <c r="N213" s="1">
        <v>0</v>
      </c>
    </row>
    <row r="214" spans="1:14" x14ac:dyDescent="0.25">
      <c r="A214" s="1">
        <v>360.85</v>
      </c>
      <c r="B214" s="1">
        <f t="shared" si="41"/>
        <v>375.33833333333337</v>
      </c>
      <c r="C214" s="1">
        <f t="shared" si="37"/>
        <v>380.4634615384615</v>
      </c>
      <c r="D214" s="1">
        <f t="shared" si="40"/>
        <v>373.15115499753557</v>
      </c>
      <c r="E214" s="1">
        <f t="shared" si="47"/>
        <v>-7.1027700545772773E-2</v>
      </c>
      <c r="F214" s="1">
        <f t="shared" si="42"/>
        <v>2.5999118039922969E-2</v>
      </c>
      <c r="G214" s="1">
        <f t="shared" si="48"/>
        <v>-25.389999999999986</v>
      </c>
      <c r="H214" s="1">
        <f t="shared" si="38"/>
        <v>0</v>
      </c>
      <c r="I214" s="1">
        <f t="shared" si="43"/>
        <v>0</v>
      </c>
      <c r="J214" s="1">
        <f t="shared" si="39"/>
        <v>0</v>
      </c>
      <c r="K214" s="1">
        <f t="shared" si="44"/>
        <v>0</v>
      </c>
      <c r="L214" s="1">
        <f t="shared" si="45"/>
        <v>1</v>
      </c>
      <c r="M214" s="1">
        <f t="shared" si="46"/>
        <v>0</v>
      </c>
      <c r="N214" s="1">
        <v>0</v>
      </c>
    </row>
    <row r="215" spans="1:14" x14ac:dyDescent="0.25">
      <c r="A215" s="1">
        <v>366.37</v>
      </c>
      <c r="B215" s="1">
        <f t="shared" si="41"/>
        <v>373.22250000000003</v>
      </c>
      <c r="C215" s="1">
        <f t="shared" si="37"/>
        <v>379.6357692307692</v>
      </c>
      <c r="D215" s="1">
        <f t="shared" si="40"/>
        <v>372.10790038253009</v>
      </c>
      <c r="E215" s="1">
        <f t="shared" si="47"/>
        <v>-5.6817011636288731E-2</v>
      </c>
      <c r="F215" s="1">
        <f t="shared" si="42"/>
        <v>2.6608501130307365E-2</v>
      </c>
      <c r="G215" s="1">
        <f t="shared" si="48"/>
        <v>-17.659999999999968</v>
      </c>
      <c r="H215" s="1">
        <f t="shared" si="38"/>
        <v>0</v>
      </c>
      <c r="I215" s="1">
        <f t="shared" si="43"/>
        <v>0</v>
      </c>
      <c r="J215" s="1">
        <f t="shared" si="39"/>
        <v>0</v>
      </c>
      <c r="K215" s="1">
        <f t="shared" si="44"/>
        <v>0</v>
      </c>
      <c r="L215" s="1">
        <f t="shared" si="45"/>
        <v>1</v>
      </c>
      <c r="M215" s="1">
        <f t="shared" si="46"/>
        <v>0</v>
      </c>
      <c r="N215" s="1">
        <v>0</v>
      </c>
    </row>
    <row r="216" spans="1:14" x14ac:dyDescent="0.25">
      <c r="A216" s="1">
        <v>370.23</v>
      </c>
      <c r="B216" s="1">
        <f t="shared" si="41"/>
        <v>371.75083333333333</v>
      </c>
      <c r="C216" s="1">
        <f t="shared" si="37"/>
        <v>379.21115384615382</v>
      </c>
      <c r="D216" s="1">
        <f t="shared" si="40"/>
        <v>371.81899263137166</v>
      </c>
      <c r="E216" s="1">
        <f t="shared" si="47"/>
        <v>-4.6879827000308877E-2</v>
      </c>
      <c r="F216" s="1">
        <f t="shared" si="42"/>
        <v>2.5506616863160698E-2</v>
      </c>
      <c r="G216" s="1">
        <f t="shared" si="48"/>
        <v>-12.139999999999986</v>
      </c>
      <c r="H216" s="1">
        <f t="shared" si="38"/>
        <v>0</v>
      </c>
      <c r="I216" s="1">
        <f t="shared" si="43"/>
        <v>1</v>
      </c>
      <c r="J216" s="1">
        <f t="shared" si="39"/>
        <v>0</v>
      </c>
      <c r="K216" s="1">
        <f t="shared" si="44"/>
        <v>0</v>
      </c>
      <c r="L216" s="1">
        <f t="shared" si="45"/>
        <v>1</v>
      </c>
      <c r="M216" s="1">
        <f t="shared" si="46"/>
        <v>0</v>
      </c>
      <c r="N216" s="1">
        <v>0</v>
      </c>
    </row>
    <row r="217" spans="1:14" x14ac:dyDescent="0.25">
      <c r="A217" s="1">
        <v>365.82</v>
      </c>
      <c r="B217" s="1">
        <f t="shared" si="41"/>
        <v>370.73916666666668</v>
      </c>
      <c r="C217" s="1">
        <f t="shared" si="37"/>
        <v>379.10499999999996</v>
      </c>
      <c r="D217" s="1">
        <f t="shared" si="40"/>
        <v>370.89607068808368</v>
      </c>
      <c r="E217" s="1">
        <f t="shared" si="47"/>
        <v>-5.823293172690764E-2</v>
      </c>
      <c r="F217" s="1">
        <f t="shared" si="42"/>
        <v>2.3936679437812414E-2</v>
      </c>
      <c r="G217" s="1">
        <f t="shared" si="48"/>
        <v>-18.20999999999998</v>
      </c>
      <c r="H217" s="1">
        <f t="shared" si="38"/>
        <v>0</v>
      </c>
      <c r="I217" s="1">
        <f t="shared" si="43"/>
        <v>1</v>
      </c>
      <c r="J217" s="1">
        <f t="shared" si="39"/>
        <v>0</v>
      </c>
      <c r="K217" s="1">
        <f t="shared" si="44"/>
        <v>0</v>
      </c>
      <c r="L217" s="1">
        <f t="shared" si="45"/>
        <v>1</v>
      </c>
      <c r="M217" s="1">
        <f t="shared" si="46"/>
        <v>0</v>
      </c>
      <c r="N217" s="1">
        <v>0</v>
      </c>
    </row>
    <row r="218" spans="1:14" x14ac:dyDescent="0.25">
      <c r="A218" s="1">
        <v>362.51</v>
      </c>
      <c r="B218" s="1">
        <f t="shared" si="41"/>
        <v>369.22166666666658</v>
      </c>
      <c r="C218" s="1">
        <f t="shared" si="37"/>
        <v>378.63807692307688</v>
      </c>
      <c r="D218" s="1">
        <f t="shared" si="40"/>
        <v>369.60590596684006</v>
      </c>
      <c r="E218" s="1">
        <f t="shared" si="47"/>
        <v>-6.6754196272268584E-2</v>
      </c>
      <c r="F218" s="1">
        <f t="shared" si="42"/>
        <v>2.139147588907863E-2</v>
      </c>
      <c r="G218" s="1">
        <f t="shared" si="48"/>
        <v>-25.930000000000007</v>
      </c>
      <c r="H218" s="1">
        <f t="shared" si="38"/>
        <v>0</v>
      </c>
      <c r="I218" s="1">
        <f t="shared" si="43"/>
        <v>1</v>
      </c>
      <c r="J218" s="1">
        <f t="shared" si="39"/>
        <v>0</v>
      </c>
      <c r="K218" s="1">
        <f t="shared" si="44"/>
        <v>0</v>
      </c>
      <c r="L218" s="1">
        <f t="shared" si="45"/>
        <v>1</v>
      </c>
      <c r="M218" s="1">
        <f t="shared" si="46"/>
        <v>0</v>
      </c>
      <c r="N218" s="1">
        <v>0</v>
      </c>
    </row>
    <row r="219" spans="1:14" x14ac:dyDescent="0.25">
      <c r="A219" s="1">
        <v>354.79</v>
      </c>
      <c r="B219" s="1">
        <f t="shared" si="41"/>
        <v>367.06083333333328</v>
      </c>
      <c r="C219" s="1">
        <f t="shared" si="37"/>
        <v>377.93769230769226</v>
      </c>
      <c r="D219" s="1">
        <f t="shared" si="40"/>
        <v>367.32653581809541</v>
      </c>
      <c r="E219" s="1">
        <f t="shared" si="47"/>
        <v>-6.675960754399346E-2</v>
      </c>
      <c r="F219" s="1">
        <f t="shared" si="42"/>
        <v>1.4365900029701515E-2</v>
      </c>
      <c r="G219" s="1">
        <f t="shared" si="48"/>
        <v>-25.379999999999995</v>
      </c>
      <c r="H219" s="1">
        <f t="shared" si="38"/>
        <v>0</v>
      </c>
      <c r="I219" s="1">
        <f t="shared" si="43"/>
        <v>1</v>
      </c>
      <c r="J219" s="1">
        <f t="shared" si="39"/>
        <v>0</v>
      </c>
      <c r="K219" s="1">
        <f t="shared" si="44"/>
        <v>0</v>
      </c>
      <c r="L219" s="1">
        <f t="shared" si="45"/>
        <v>0</v>
      </c>
      <c r="M219" s="1">
        <f t="shared" si="46"/>
        <v>0</v>
      </c>
      <c r="N219" s="1">
        <v>0</v>
      </c>
    </row>
    <row r="220" spans="1:14" x14ac:dyDescent="0.25">
      <c r="A220" s="1">
        <v>344.85</v>
      </c>
      <c r="B220" s="1">
        <f t="shared" si="41"/>
        <v>364.94583333333338</v>
      </c>
      <c r="C220" s="1">
        <f t="shared" si="37"/>
        <v>376.79192307692307</v>
      </c>
      <c r="D220" s="1">
        <f t="shared" si="40"/>
        <v>363.86860723069611</v>
      </c>
      <c r="E220" s="1">
        <f t="shared" si="47"/>
        <v>-6.855198120087512E-2</v>
      </c>
      <c r="F220" s="1">
        <f t="shared" si="42"/>
        <v>1.2554492156658872E-2</v>
      </c>
      <c r="G220" s="1">
        <f t="shared" si="48"/>
        <v>-25.379999999999995</v>
      </c>
      <c r="H220" s="1">
        <f t="shared" si="38"/>
        <v>0</v>
      </c>
      <c r="I220" s="1">
        <f t="shared" si="43"/>
        <v>0</v>
      </c>
      <c r="J220" s="1">
        <f t="shared" si="39"/>
        <v>0</v>
      </c>
      <c r="K220" s="1">
        <f t="shared" si="44"/>
        <v>0</v>
      </c>
      <c r="L220" s="1">
        <f t="shared" si="45"/>
        <v>0</v>
      </c>
      <c r="M220" s="1">
        <f t="shared" si="46"/>
        <v>0</v>
      </c>
      <c r="N220" s="1">
        <v>1</v>
      </c>
    </row>
    <row r="221" spans="1:14" x14ac:dyDescent="0.25">
      <c r="A221" s="1">
        <v>343.75</v>
      </c>
      <c r="B221" s="1">
        <f t="shared" si="41"/>
        <v>362.83083333333337</v>
      </c>
      <c r="C221" s="1">
        <f t="shared" ref="C221:C284" si="49">IF(ROW(A221)-1&lt;=$R$7,NA(),SUM(A195:A220)/$R$7)</f>
        <v>374.90307692307692</v>
      </c>
      <c r="D221" s="1">
        <f t="shared" si="40"/>
        <v>360.77343688751205</v>
      </c>
      <c r="E221" s="1">
        <f t="shared" si="47"/>
        <v>-7.1523107257650695E-2</v>
      </c>
      <c r="F221" s="1">
        <f t="shared" si="42"/>
        <v>1.9544408700622753E-2</v>
      </c>
      <c r="G221" s="1">
        <f t="shared" si="48"/>
        <v>-17.100000000000023</v>
      </c>
      <c r="H221" s="1">
        <f t="shared" ref="H221:H284" si="50">(B221&gt;C221)*1</f>
        <v>0</v>
      </c>
      <c r="I221" s="1">
        <f t="shared" si="43"/>
        <v>0</v>
      </c>
      <c r="J221" s="1">
        <f t="shared" ref="J221:J284" si="51">(D221&gt;C221)*1</f>
        <v>0</v>
      </c>
      <c r="K221" s="1">
        <f t="shared" si="44"/>
        <v>0</v>
      </c>
      <c r="L221" s="1">
        <f t="shared" si="45"/>
        <v>0</v>
      </c>
      <c r="M221" s="1">
        <f t="shared" si="46"/>
        <v>0</v>
      </c>
      <c r="N221" s="1">
        <v>1</v>
      </c>
    </row>
    <row r="222" spans="1:14" x14ac:dyDescent="0.25">
      <c r="A222" s="1">
        <v>342.65</v>
      </c>
      <c r="B222" s="1">
        <f t="shared" si="41"/>
        <v>361.40583333333342</v>
      </c>
      <c r="C222" s="1">
        <f t="shared" si="49"/>
        <v>372.84461538461539</v>
      </c>
      <c r="D222" s="1">
        <f t="shared" si="40"/>
        <v>361.40583333333342</v>
      </c>
      <c r="E222" s="1">
        <f t="shared" si="47"/>
        <v>-7.449423331442627E-2</v>
      </c>
      <c r="F222" s="1">
        <f t="shared" si="42"/>
        <v>2.4873963366925374E-2</v>
      </c>
      <c r="G222" s="1">
        <f t="shared" si="48"/>
        <v>-23.170000000000016</v>
      </c>
      <c r="H222" s="1">
        <f t="shared" si="50"/>
        <v>0</v>
      </c>
      <c r="I222" s="1">
        <f t="shared" si="43"/>
        <v>0</v>
      </c>
      <c r="J222" s="1">
        <f t="shared" si="51"/>
        <v>0</v>
      </c>
      <c r="K222" s="1">
        <f t="shared" si="44"/>
        <v>0</v>
      </c>
      <c r="L222" s="1">
        <f t="shared" si="45"/>
        <v>1</v>
      </c>
      <c r="M222" s="1">
        <f t="shared" si="46"/>
        <v>0</v>
      </c>
      <c r="N222" s="1">
        <v>1</v>
      </c>
    </row>
    <row r="223" spans="1:14" x14ac:dyDescent="0.25">
      <c r="A223" s="1">
        <v>344.3</v>
      </c>
      <c r="B223" s="1">
        <f t="shared" si="41"/>
        <v>359.47499999999997</v>
      </c>
      <c r="C223" s="1">
        <f t="shared" si="49"/>
        <v>370.85</v>
      </c>
      <c r="D223" s="1">
        <f t="shared" si="40"/>
        <v>358.7741666666667</v>
      </c>
      <c r="E223" s="1">
        <f t="shared" si="47"/>
        <v>-7.0037544229262907E-2</v>
      </c>
      <c r="F223" s="1">
        <f t="shared" si="42"/>
        <v>2.8769409584905713E-2</v>
      </c>
      <c r="G223" s="1">
        <f t="shared" si="48"/>
        <v>-23.180000000000007</v>
      </c>
      <c r="H223" s="1">
        <f t="shared" si="50"/>
        <v>0</v>
      </c>
      <c r="I223" s="1">
        <f t="shared" si="43"/>
        <v>0</v>
      </c>
      <c r="J223" s="1">
        <f t="shared" si="51"/>
        <v>0</v>
      </c>
      <c r="K223" s="1">
        <f t="shared" si="44"/>
        <v>0</v>
      </c>
      <c r="L223" s="1">
        <f t="shared" si="45"/>
        <v>1</v>
      </c>
      <c r="M223" s="1">
        <f t="shared" si="46"/>
        <v>0</v>
      </c>
      <c r="N223" s="1">
        <v>1</v>
      </c>
    </row>
    <row r="224" spans="1:14" x14ac:dyDescent="0.25">
      <c r="A224" s="1">
        <v>344.3</v>
      </c>
      <c r="B224" s="1">
        <f t="shared" si="41"/>
        <v>357.54333333333335</v>
      </c>
      <c r="C224" s="1">
        <f t="shared" si="49"/>
        <v>369.2796153846154</v>
      </c>
      <c r="D224" s="1">
        <f t="shared" si="40"/>
        <v>356.54737179487182</v>
      </c>
      <c r="E224" s="1">
        <f t="shared" si="47"/>
        <v>-7.0037544229262907E-2</v>
      </c>
      <c r="F224" s="1">
        <f t="shared" si="42"/>
        <v>3.0380835683022578E-2</v>
      </c>
      <c r="G224" s="1">
        <f t="shared" si="48"/>
        <v>-25.379999999999995</v>
      </c>
      <c r="H224" s="1">
        <f t="shared" si="50"/>
        <v>0</v>
      </c>
      <c r="I224" s="1">
        <f t="shared" si="43"/>
        <v>0</v>
      </c>
      <c r="J224" s="1">
        <f t="shared" si="51"/>
        <v>0</v>
      </c>
      <c r="K224" s="1">
        <f t="shared" si="44"/>
        <v>0</v>
      </c>
      <c r="L224" s="1">
        <f t="shared" si="45"/>
        <v>1</v>
      </c>
      <c r="M224" s="1">
        <f t="shared" si="46"/>
        <v>0</v>
      </c>
      <c r="N224" s="1">
        <v>0</v>
      </c>
    </row>
    <row r="225" spans="1:14" x14ac:dyDescent="0.25">
      <c r="A225" s="1">
        <v>348.72</v>
      </c>
      <c r="B225" s="1">
        <f t="shared" si="41"/>
        <v>355.42833333333334</v>
      </c>
      <c r="C225" s="1">
        <f t="shared" si="49"/>
        <v>367.64538461538461</v>
      </c>
      <c r="D225" s="1">
        <f t="shared" si="40"/>
        <v>355.34316074950692</v>
      </c>
      <c r="E225" s="1">
        <f t="shared" si="47"/>
        <v>-5.8099019528401234E-2</v>
      </c>
      <c r="F225" s="1">
        <f t="shared" si="42"/>
        <v>3.0258823388297301E-2</v>
      </c>
      <c r="G225" s="1">
        <f t="shared" si="48"/>
        <v>-16</v>
      </c>
      <c r="H225" s="1">
        <f t="shared" si="50"/>
        <v>0</v>
      </c>
      <c r="I225" s="1">
        <f t="shared" si="43"/>
        <v>0</v>
      </c>
      <c r="J225" s="1">
        <f t="shared" si="51"/>
        <v>0</v>
      </c>
      <c r="K225" s="1">
        <f t="shared" si="44"/>
        <v>0</v>
      </c>
      <c r="L225" s="1">
        <f t="shared" si="45"/>
        <v>1</v>
      </c>
      <c r="M225" s="1">
        <f t="shared" si="46"/>
        <v>0</v>
      </c>
      <c r="N225" s="1">
        <v>0</v>
      </c>
    </row>
    <row r="226" spans="1:14" x14ac:dyDescent="0.25">
      <c r="A226" s="1">
        <v>343.2</v>
      </c>
      <c r="B226" s="1">
        <f t="shared" si="41"/>
        <v>354.09500000000003</v>
      </c>
      <c r="C226" s="1">
        <f t="shared" si="49"/>
        <v>366.32961538461535</v>
      </c>
      <c r="D226" s="1">
        <f t="shared" si="40"/>
        <v>353.47498217265974</v>
      </c>
      <c r="E226" s="1">
        <f t="shared" si="47"/>
        <v>-7.3008670286038482E-2</v>
      </c>
      <c r="F226" s="1">
        <f t="shared" si="42"/>
        <v>2.9615337746899159E-2</v>
      </c>
      <c r="G226" s="1">
        <f t="shared" si="48"/>
        <v>-17.650000000000034</v>
      </c>
      <c r="H226" s="1">
        <f t="shared" si="50"/>
        <v>0</v>
      </c>
      <c r="I226" s="1">
        <f t="shared" si="43"/>
        <v>0</v>
      </c>
      <c r="J226" s="1">
        <f t="shared" si="51"/>
        <v>0</v>
      </c>
      <c r="K226" s="1">
        <f t="shared" si="44"/>
        <v>0</v>
      </c>
      <c r="L226" s="1">
        <f t="shared" si="45"/>
        <v>1</v>
      </c>
      <c r="M226" s="1">
        <f t="shared" si="46"/>
        <v>0</v>
      </c>
      <c r="N226" s="1">
        <v>0</v>
      </c>
    </row>
    <row r="227" spans="1:14" x14ac:dyDescent="0.25">
      <c r="A227" s="1">
        <v>342.65</v>
      </c>
      <c r="B227" s="1">
        <f t="shared" si="41"/>
        <v>352.62416666666672</v>
      </c>
      <c r="C227" s="1">
        <f t="shared" si="49"/>
        <v>364.78038461538461</v>
      </c>
      <c r="D227" s="1">
        <f t="shared" si="40"/>
        <v>351.80960029994282</v>
      </c>
      <c r="E227" s="1">
        <f t="shared" si="47"/>
        <v>-7.449423331442627E-2</v>
      </c>
      <c r="F227" s="1">
        <f t="shared" si="42"/>
        <v>3.0312429584016538E-2</v>
      </c>
      <c r="G227" s="1">
        <f t="shared" si="48"/>
        <v>-23.720000000000027</v>
      </c>
      <c r="H227" s="1">
        <f t="shared" si="50"/>
        <v>0</v>
      </c>
      <c r="I227" s="1">
        <f t="shared" si="43"/>
        <v>0</v>
      </c>
      <c r="J227" s="1">
        <f t="shared" si="51"/>
        <v>0</v>
      </c>
      <c r="K227" s="1">
        <f t="shared" si="44"/>
        <v>0</v>
      </c>
      <c r="L227" s="1">
        <f t="shared" si="45"/>
        <v>1</v>
      </c>
      <c r="M227" s="1">
        <f t="shared" si="46"/>
        <v>0</v>
      </c>
      <c r="N227" s="1">
        <v>0</v>
      </c>
    </row>
    <row r="228" spans="1:14" x14ac:dyDescent="0.25">
      <c r="A228" s="1">
        <v>346.51</v>
      </c>
      <c r="B228" s="1">
        <f t="shared" si="41"/>
        <v>350.64749999999998</v>
      </c>
      <c r="C228" s="1">
        <f t="shared" si="49"/>
        <v>363.0403846153846</v>
      </c>
      <c r="D228" s="1">
        <f t="shared" si="40"/>
        <v>350.99427717687473</v>
      </c>
      <c r="E228" s="1">
        <f t="shared" si="47"/>
        <v>-6.4068281878832151E-2</v>
      </c>
      <c r="F228" s="1">
        <f t="shared" si="42"/>
        <v>2.8782244596651178E-2</v>
      </c>
      <c r="G228" s="1">
        <f t="shared" si="48"/>
        <v>-23.720000000000027</v>
      </c>
      <c r="H228" s="1">
        <f t="shared" si="50"/>
        <v>0</v>
      </c>
      <c r="I228" s="1">
        <f t="shared" si="43"/>
        <v>1</v>
      </c>
      <c r="J228" s="1">
        <f t="shared" si="51"/>
        <v>0</v>
      </c>
      <c r="K228" s="1">
        <f t="shared" si="44"/>
        <v>0</v>
      </c>
      <c r="L228" s="1">
        <f t="shared" si="45"/>
        <v>1</v>
      </c>
      <c r="M228" s="1">
        <f t="shared" si="46"/>
        <v>0</v>
      </c>
      <c r="N228" s="1">
        <v>0</v>
      </c>
    </row>
    <row r="229" spans="1:14" x14ac:dyDescent="0.25">
      <c r="A229" s="1">
        <v>346.51</v>
      </c>
      <c r="B229" s="1">
        <f t="shared" si="41"/>
        <v>348.67083333333335</v>
      </c>
      <c r="C229" s="1">
        <f t="shared" si="49"/>
        <v>361.51230769230773</v>
      </c>
      <c r="D229" s="1">
        <f t="shared" si="40"/>
        <v>350.3043883804325</v>
      </c>
      <c r="E229" s="1">
        <f t="shared" si="47"/>
        <v>-5.2785522934776674E-2</v>
      </c>
      <c r="F229" s="1">
        <f t="shared" si="42"/>
        <v>2.2996117795025972E-2</v>
      </c>
      <c r="G229" s="1">
        <f t="shared" si="48"/>
        <v>-19.310000000000002</v>
      </c>
      <c r="H229" s="1">
        <f t="shared" si="50"/>
        <v>0</v>
      </c>
      <c r="I229" s="1">
        <f t="shared" si="43"/>
        <v>1</v>
      </c>
      <c r="J229" s="1">
        <f t="shared" si="51"/>
        <v>0</v>
      </c>
      <c r="K229" s="1">
        <f t="shared" si="44"/>
        <v>0</v>
      </c>
      <c r="L229" s="1">
        <f t="shared" si="45"/>
        <v>1</v>
      </c>
      <c r="M229" s="1">
        <f t="shared" si="46"/>
        <v>0</v>
      </c>
      <c r="N229" s="1">
        <v>0</v>
      </c>
    </row>
    <row r="230" spans="1:14" x14ac:dyDescent="0.25">
      <c r="A230" s="1">
        <v>346.51</v>
      </c>
      <c r="B230" s="1">
        <f t="shared" si="41"/>
        <v>347.06166666666672</v>
      </c>
      <c r="C230" s="1">
        <f t="shared" si="49"/>
        <v>360.06923076923078</v>
      </c>
      <c r="D230" s="1">
        <f t="shared" si="40"/>
        <v>349.72063632190446</v>
      </c>
      <c r="E230" s="1">
        <f t="shared" si="47"/>
        <v>-4.4136713469973242E-2</v>
      </c>
      <c r="F230" s="1">
        <f t="shared" si="42"/>
        <v>1.7083501450770113E-2</v>
      </c>
      <c r="G230" s="1">
        <f t="shared" si="48"/>
        <v>-16</v>
      </c>
      <c r="H230" s="1">
        <f t="shared" si="50"/>
        <v>0</v>
      </c>
      <c r="I230" s="1">
        <f t="shared" si="43"/>
        <v>1</v>
      </c>
      <c r="J230" s="1">
        <f t="shared" si="51"/>
        <v>0</v>
      </c>
      <c r="K230" s="1">
        <f t="shared" si="44"/>
        <v>0</v>
      </c>
      <c r="L230" s="1">
        <f t="shared" si="45"/>
        <v>0</v>
      </c>
      <c r="M230" s="1">
        <f t="shared" si="46"/>
        <v>0</v>
      </c>
      <c r="N230" s="1">
        <v>0</v>
      </c>
    </row>
    <row r="231" spans="1:14" x14ac:dyDescent="0.25">
      <c r="A231" s="1">
        <v>344.3</v>
      </c>
      <c r="B231" s="1">
        <f t="shared" si="41"/>
        <v>345.7283333333333</v>
      </c>
      <c r="C231" s="1">
        <f t="shared" si="49"/>
        <v>358.69</v>
      </c>
      <c r="D231" s="1">
        <f t="shared" si="40"/>
        <v>348.88669227238069</v>
      </c>
      <c r="E231" s="1">
        <f t="shared" si="47"/>
        <v>-2.9566785986076295E-2</v>
      </c>
      <c r="F231" s="1">
        <f t="shared" si="42"/>
        <v>9.8283994445888621E-3</v>
      </c>
      <c r="G231" s="1">
        <f t="shared" si="48"/>
        <v>-10.490000000000009</v>
      </c>
      <c r="H231" s="1">
        <f t="shared" si="50"/>
        <v>0</v>
      </c>
      <c r="I231" s="1">
        <f t="shared" si="43"/>
        <v>1</v>
      </c>
      <c r="J231" s="1">
        <f t="shared" si="51"/>
        <v>0</v>
      </c>
      <c r="K231" s="1">
        <f t="shared" si="44"/>
        <v>0</v>
      </c>
      <c r="L231" s="1">
        <f t="shared" si="45"/>
        <v>0</v>
      </c>
      <c r="M231" s="1">
        <f t="shared" si="46"/>
        <v>0</v>
      </c>
      <c r="N231" s="1">
        <v>0</v>
      </c>
    </row>
    <row r="232" spans="1:14" x14ac:dyDescent="0.25">
      <c r="A232" s="1">
        <v>344.3</v>
      </c>
      <c r="B232" s="1">
        <f t="shared" si="41"/>
        <v>344.85416666666669</v>
      </c>
      <c r="C232" s="1">
        <f t="shared" si="49"/>
        <v>357.16192307692302</v>
      </c>
      <c r="D232" s="1">
        <f t="shared" si="40"/>
        <v>348.18104730739901</v>
      </c>
      <c r="E232" s="1">
        <f t="shared" si="47"/>
        <v>-1.2674925441615094E-2</v>
      </c>
      <c r="F232" s="1">
        <f t="shared" si="42"/>
        <v>5.3728442496154783E-3</v>
      </c>
      <c r="G232" s="1">
        <f t="shared" si="48"/>
        <v>-0.55000000000001137</v>
      </c>
      <c r="H232" s="1">
        <f t="shared" si="50"/>
        <v>0</v>
      </c>
      <c r="I232" s="1">
        <f t="shared" si="43"/>
        <v>1</v>
      </c>
      <c r="J232" s="1">
        <f t="shared" si="51"/>
        <v>0</v>
      </c>
      <c r="K232" s="1">
        <f t="shared" si="44"/>
        <v>0</v>
      </c>
      <c r="L232" s="1">
        <f t="shared" si="45"/>
        <v>0</v>
      </c>
      <c r="M232" s="1">
        <f t="shared" si="46"/>
        <v>0</v>
      </c>
      <c r="N232" s="1">
        <v>0</v>
      </c>
    </row>
    <row r="233" spans="1:14" x14ac:dyDescent="0.25">
      <c r="A233" s="1">
        <v>345.96</v>
      </c>
      <c r="B233" s="1">
        <f t="shared" si="41"/>
        <v>344.80833333333339</v>
      </c>
      <c r="C233" s="1">
        <f t="shared" si="49"/>
        <v>355.46423076923071</v>
      </c>
      <c r="D233" s="1">
        <f t="shared" si="40"/>
        <v>347.83934772164531</v>
      </c>
      <c r="E233" s="1">
        <f t="shared" si="47"/>
        <v>-7.914659325533516E-3</v>
      </c>
      <c r="F233" s="1">
        <f t="shared" si="42"/>
        <v>5.393575856323933E-3</v>
      </c>
      <c r="G233" s="1">
        <f t="shared" si="48"/>
        <v>2.2099999999999795</v>
      </c>
      <c r="H233" s="1">
        <f t="shared" si="50"/>
        <v>0</v>
      </c>
      <c r="I233" s="1">
        <f t="shared" si="43"/>
        <v>1</v>
      </c>
      <c r="J233" s="1">
        <f t="shared" si="51"/>
        <v>0</v>
      </c>
      <c r="K233" s="1">
        <f t="shared" si="44"/>
        <v>0</v>
      </c>
      <c r="L233" s="1">
        <f t="shared" si="45"/>
        <v>0</v>
      </c>
      <c r="M233" s="1">
        <f t="shared" si="46"/>
        <v>1</v>
      </c>
      <c r="N233" s="1">
        <v>0</v>
      </c>
    </row>
    <row r="234" spans="1:14" x14ac:dyDescent="0.25">
      <c r="A234" s="1">
        <v>352.58</v>
      </c>
      <c r="B234" s="1">
        <f t="shared" si="41"/>
        <v>344.99250000000006</v>
      </c>
      <c r="C234" s="1">
        <f t="shared" si="49"/>
        <v>354.1484615384615</v>
      </c>
      <c r="D234" s="1">
        <f t="shared" si="40"/>
        <v>348.56867884139217</v>
      </c>
      <c r="E234" s="1">
        <f t="shared" si="47"/>
        <v>1.1069052534984964E-2</v>
      </c>
      <c r="F234" s="1">
        <f t="shared" si="42"/>
        <v>5.3764561333507314E-3</v>
      </c>
      <c r="G234" s="1">
        <f t="shared" si="48"/>
        <v>9.9300000000000068</v>
      </c>
      <c r="H234" s="1">
        <f t="shared" si="50"/>
        <v>0</v>
      </c>
      <c r="I234" s="1">
        <f t="shared" si="43"/>
        <v>1</v>
      </c>
      <c r="J234" s="1">
        <f t="shared" si="51"/>
        <v>0</v>
      </c>
      <c r="K234" s="1">
        <f t="shared" si="44"/>
        <v>1</v>
      </c>
      <c r="L234" s="1">
        <f t="shared" si="45"/>
        <v>0</v>
      </c>
      <c r="M234" s="1">
        <f t="shared" si="46"/>
        <v>1</v>
      </c>
      <c r="N234" s="1">
        <v>0</v>
      </c>
    </row>
    <row r="235" spans="1:14" x14ac:dyDescent="0.25">
      <c r="A235" s="1">
        <v>355.34</v>
      </c>
      <c r="B235" s="1">
        <f t="shared" si="41"/>
        <v>345.82000000000011</v>
      </c>
      <c r="C235" s="1">
        <f t="shared" si="49"/>
        <v>353.46961538461534</v>
      </c>
      <c r="D235" s="1">
        <f t="shared" si="40"/>
        <v>345.82000000000011</v>
      </c>
      <c r="E235" s="1">
        <f t="shared" si="47"/>
        <v>7.8280106642463869E-3</v>
      </c>
      <c r="F235" s="1">
        <f t="shared" si="42"/>
        <v>7.8811976509280783E-3</v>
      </c>
      <c r="G235" s="1">
        <f t="shared" si="48"/>
        <v>11.039999999999964</v>
      </c>
      <c r="H235" s="1">
        <f t="shared" si="50"/>
        <v>0</v>
      </c>
      <c r="I235" s="1">
        <f t="shared" si="43"/>
        <v>0</v>
      </c>
      <c r="J235" s="1">
        <f t="shared" si="51"/>
        <v>0</v>
      </c>
      <c r="K235" s="1">
        <f t="shared" si="44"/>
        <v>1</v>
      </c>
      <c r="L235" s="1">
        <f t="shared" si="45"/>
        <v>0</v>
      </c>
      <c r="M235" s="1">
        <f t="shared" si="46"/>
        <v>1</v>
      </c>
      <c r="N235" s="1">
        <v>0</v>
      </c>
    </row>
    <row r="236" spans="1:14" x14ac:dyDescent="0.25">
      <c r="A236" s="1">
        <v>354.79</v>
      </c>
      <c r="B236" s="1">
        <f t="shared" si="41"/>
        <v>346.74</v>
      </c>
      <c r="C236" s="1">
        <f t="shared" si="49"/>
        <v>353.25769230769231</v>
      </c>
      <c r="D236" s="1">
        <f t="shared" si="40"/>
        <v>347.2000000000001</v>
      </c>
      <c r="E236" s="1">
        <f t="shared" si="47"/>
        <v>-1.5478133618504941E-3</v>
      </c>
      <c r="F236" s="1">
        <f t="shared" si="42"/>
        <v>1.0994819139544828E-2</v>
      </c>
      <c r="G236" s="1">
        <f t="shared" si="48"/>
        <v>10.490000000000009</v>
      </c>
      <c r="H236" s="1">
        <f t="shared" si="50"/>
        <v>0</v>
      </c>
      <c r="I236" s="1">
        <f t="shared" si="43"/>
        <v>1</v>
      </c>
      <c r="J236" s="1">
        <f t="shared" si="51"/>
        <v>0</v>
      </c>
      <c r="K236" s="1">
        <f t="shared" si="44"/>
        <v>0</v>
      </c>
      <c r="L236" s="1">
        <f t="shared" si="45"/>
        <v>0</v>
      </c>
      <c r="M236" s="1">
        <f t="shared" si="46"/>
        <v>1</v>
      </c>
      <c r="N236" s="1">
        <v>0</v>
      </c>
    </row>
    <row r="237" spans="1:14" x14ac:dyDescent="0.25">
      <c r="A237" s="1">
        <v>349.82</v>
      </c>
      <c r="B237" s="1">
        <f t="shared" si="41"/>
        <v>347.61416666666673</v>
      </c>
      <c r="C237" s="1">
        <f t="shared" si="49"/>
        <v>352.83346153846162</v>
      </c>
      <c r="D237" s="1">
        <f t="shared" si="40"/>
        <v>347.60307692307697</v>
      </c>
      <c r="E237" s="1">
        <f t="shared" si="47"/>
        <v>-1.5534417740755284E-2</v>
      </c>
      <c r="F237" s="1">
        <f t="shared" si="42"/>
        <v>1.2556037515053829E-2</v>
      </c>
      <c r="G237" s="1">
        <f t="shared" si="48"/>
        <v>1.0999999999999659</v>
      </c>
      <c r="H237" s="1">
        <f t="shared" si="50"/>
        <v>0</v>
      </c>
      <c r="I237" s="1">
        <f t="shared" si="43"/>
        <v>0</v>
      </c>
      <c r="J237" s="1">
        <f t="shared" si="51"/>
        <v>0</v>
      </c>
      <c r="K237" s="1">
        <f t="shared" si="44"/>
        <v>0</v>
      </c>
      <c r="L237" s="1">
        <f t="shared" si="45"/>
        <v>0</v>
      </c>
      <c r="M237" s="1">
        <f t="shared" si="46"/>
        <v>1</v>
      </c>
      <c r="N237" s="1">
        <v>1</v>
      </c>
    </row>
    <row r="238" spans="1:14" x14ac:dyDescent="0.25">
      <c r="A238" s="1">
        <v>340.99</v>
      </c>
      <c r="B238" s="1">
        <f t="shared" si="41"/>
        <v>347.70583333333337</v>
      </c>
      <c r="C238" s="1">
        <f t="shared" si="49"/>
        <v>352.15423076923082</v>
      </c>
      <c r="D238" s="1">
        <f t="shared" si="40"/>
        <v>346.5856804733728</v>
      </c>
      <c r="E238" s="1">
        <f t="shared" si="47"/>
        <v>-4.0383857713738862E-2</v>
      </c>
      <c r="F238" s="1">
        <f t="shared" si="42"/>
        <v>1.2658370195393249E-2</v>
      </c>
      <c r="G238" s="1">
        <f t="shared" si="48"/>
        <v>-2.2099999999999795</v>
      </c>
      <c r="H238" s="1">
        <f t="shared" si="50"/>
        <v>0</v>
      </c>
      <c r="I238" s="1">
        <f t="shared" si="43"/>
        <v>0</v>
      </c>
      <c r="J238" s="1">
        <f t="shared" si="51"/>
        <v>0</v>
      </c>
      <c r="K238" s="1">
        <f t="shared" si="44"/>
        <v>0</v>
      </c>
      <c r="L238" s="1">
        <f t="shared" si="45"/>
        <v>0</v>
      </c>
      <c r="M238" s="1">
        <f t="shared" si="46"/>
        <v>0</v>
      </c>
      <c r="N238" s="1">
        <v>1</v>
      </c>
    </row>
    <row r="239" spans="1:14" x14ac:dyDescent="0.25">
      <c r="A239" s="1">
        <v>339.34</v>
      </c>
      <c r="B239" s="1">
        <f t="shared" si="41"/>
        <v>347.5216666666667</v>
      </c>
      <c r="C239" s="1">
        <f t="shared" si="49"/>
        <v>351.05076923076928</v>
      </c>
      <c r="D239" s="1">
        <f t="shared" si="40"/>
        <v>345.47096040054618</v>
      </c>
      <c r="E239" s="1">
        <f t="shared" si="47"/>
        <v>-4.5027297799290822E-2</v>
      </c>
      <c r="F239" s="1">
        <f t="shared" si="42"/>
        <v>1.3370326938291018E-2</v>
      </c>
      <c r="G239" s="1">
        <f t="shared" si="48"/>
        <v>-3.3100000000000023</v>
      </c>
      <c r="H239" s="1">
        <f t="shared" si="50"/>
        <v>0</v>
      </c>
      <c r="I239" s="1">
        <f t="shared" si="43"/>
        <v>0</v>
      </c>
      <c r="J239" s="1">
        <f t="shared" si="51"/>
        <v>0</v>
      </c>
      <c r="K239" s="1">
        <f t="shared" si="44"/>
        <v>0</v>
      </c>
      <c r="L239" s="1">
        <f t="shared" si="45"/>
        <v>0</v>
      </c>
      <c r="M239" s="1">
        <f t="shared" si="46"/>
        <v>0</v>
      </c>
      <c r="N239" s="1">
        <v>1</v>
      </c>
    </row>
    <row r="240" spans="1:14" x14ac:dyDescent="0.25">
      <c r="A240" s="1">
        <v>331.61</v>
      </c>
      <c r="B240" s="1">
        <f t="shared" si="41"/>
        <v>347.24583333333334</v>
      </c>
      <c r="C240" s="1">
        <f t="shared" si="49"/>
        <v>350.07461538461541</v>
      </c>
      <c r="D240" s="1">
        <f t="shared" si="40"/>
        <v>343.33850495430829</v>
      </c>
      <c r="E240" s="1">
        <f t="shared" si="47"/>
        <v>-6.6781111048573094E-2</v>
      </c>
      <c r="F240" s="1">
        <f t="shared" si="42"/>
        <v>1.4523645474126483E-2</v>
      </c>
      <c r="G240" s="1">
        <f t="shared" si="48"/>
        <v>-14.899999999999977</v>
      </c>
      <c r="H240" s="1">
        <f t="shared" si="50"/>
        <v>0</v>
      </c>
      <c r="I240" s="1">
        <f t="shared" si="43"/>
        <v>0</v>
      </c>
      <c r="J240" s="1">
        <f t="shared" si="51"/>
        <v>0</v>
      </c>
      <c r="K240" s="1">
        <f t="shared" si="44"/>
        <v>0</v>
      </c>
      <c r="L240" s="1">
        <f t="shared" si="45"/>
        <v>0</v>
      </c>
      <c r="M240" s="1">
        <f t="shared" si="46"/>
        <v>0</v>
      </c>
      <c r="N240" s="1">
        <v>1</v>
      </c>
    </row>
    <row r="241" spans="1:14" x14ac:dyDescent="0.25">
      <c r="A241" s="1">
        <v>336.03</v>
      </c>
      <c r="B241" s="1">
        <f t="shared" si="41"/>
        <v>346.00416666666666</v>
      </c>
      <c r="C241" s="1">
        <f t="shared" si="49"/>
        <v>348.9500000000001</v>
      </c>
      <c r="D241" s="1">
        <f t="shared" si="40"/>
        <v>342.2141195767224</v>
      </c>
      <c r="E241" s="1">
        <f t="shared" si="47"/>
        <v>-5.434232003151912E-2</v>
      </c>
      <c r="F241" s="1">
        <f t="shared" si="42"/>
        <v>1.9586718865284292E-2</v>
      </c>
      <c r="G241" s="1">
        <f t="shared" si="48"/>
        <v>-10.480000000000018</v>
      </c>
      <c r="H241" s="1">
        <f t="shared" si="50"/>
        <v>0</v>
      </c>
      <c r="I241" s="1">
        <f t="shared" si="43"/>
        <v>0</v>
      </c>
      <c r="J241" s="1">
        <f t="shared" si="51"/>
        <v>0</v>
      </c>
      <c r="K241" s="1">
        <f t="shared" si="44"/>
        <v>0</v>
      </c>
      <c r="L241" s="1">
        <f t="shared" si="45"/>
        <v>0</v>
      </c>
      <c r="M241" s="1">
        <f t="shared" si="46"/>
        <v>0</v>
      </c>
      <c r="N241" s="1">
        <v>1</v>
      </c>
    </row>
    <row r="242" spans="1:14" x14ac:dyDescent="0.25">
      <c r="A242" s="1">
        <v>329.4</v>
      </c>
      <c r="B242" s="1">
        <f t="shared" si="41"/>
        <v>345.13083333333338</v>
      </c>
      <c r="C242" s="1">
        <f t="shared" si="49"/>
        <v>347.78307692307692</v>
      </c>
      <c r="D242" s="1">
        <f t="shared" si="40"/>
        <v>340.24271656491891</v>
      </c>
      <c r="E242" s="1">
        <f t="shared" si="47"/>
        <v>-7.3000506557100248E-2</v>
      </c>
      <c r="F242" s="1">
        <f t="shared" si="42"/>
        <v>2.1315006262091752E-2</v>
      </c>
      <c r="G242" s="1">
        <f t="shared" si="48"/>
        <v>-17.110000000000014</v>
      </c>
      <c r="H242" s="1">
        <f t="shared" si="50"/>
        <v>0</v>
      </c>
      <c r="I242" s="1">
        <f t="shared" si="43"/>
        <v>0</v>
      </c>
      <c r="J242" s="1">
        <f t="shared" si="51"/>
        <v>0</v>
      </c>
      <c r="K242" s="1">
        <f t="shared" si="44"/>
        <v>0</v>
      </c>
      <c r="L242" s="1">
        <f t="shared" si="45"/>
        <v>1</v>
      </c>
      <c r="M242" s="1">
        <f t="shared" si="46"/>
        <v>0</v>
      </c>
      <c r="N242" s="1">
        <v>1</v>
      </c>
    </row>
    <row r="243" spans="1:14" x14ac:dyDescent="0.25">
      <c r="A243" s="1">
        <v>334.92</v>
      </c>
      <c r="B243" s="1">
        <f t="shared" si="41"/>
        <v>343.70499999999998</v>
      </c>
      <c r="C243" s="1">
        <f t="shared" si="49"/>
        <v>346.21269230769235</v>
      </c>
      <c r="D243" s="1">
        <f t="shared" si="40"/>
        <v>339.42383709339293</v>
      </c>
      <c r="E243" s="1">
        <f t="shared" si="47"/>
        <v>-5.7466088816344796E-2</v>
      </c>
      <c r="F243" s="1">
        <f t="shared" si="42"/>
        <v>2.5065928754328597E-2</v>
      </c>
      <c r="G243" s="1">
        <f t="shared" si="48"/>
        <v>-9.3799999999999955</v>
      </c>
      <c r="H243" s="1">
        <f t="shared" si="50"/>
        <v>0</v>
      </c>
      <c r="I243" s="1">
        <f t="shared" si="43"/>
        <v>0</v>
      </c>
      <c r="J243" s="1">
        <f t="shared" si="51"/>
        <v>0</v>
      </c>
      <c r="K243" s="1">
        <f t="shared" si="44"/>
        <v>0</v>
      </c>
      <c r="L243" s="1">
        <f t="shared" si="45"/>
        <v>1</v>
      </c>
      <c r="M243" s="1">
        <f t="shared" si="46"/>
        <v>0</v>
      </c>
      <c r="N243" s="1">
        <v>1</v>
      </c>
    </row>
    <row r="244" spans="1:14" x14ac:dyDescent="0.25">
      <c r="A244" s="1">
        <v>324.99</v>
      </c>
      <c r="B244" s="1">
        <f t="shared" si="41"/>
        <v>342.92333333333335</v>
      </c>
      <c r="C244" s="1">
        <f t="shared" si="49"/>
        <v>345.02423076923083</v>
      </c>
      <c r="D244" s="1">
        <f t="shared" si="40"/>
        <v>337.20324677133249</v>
      </c>
      <c r="E244" s="1">
        <f t="shared" si="47"/>
        <v>-8.5411155513029691E-2</v>
      </c>
      <c r="F244" s="1">
        <f t="shared" si="42"/>
        <v>2.6170373440157848E-2</v>
      </c>
      <c r="G244" s="1">
        <f t="shared" si="48"/>
        <v>-19.310000000000002</v>
      </c>
      <c r="H244" s="1">
        <f t="shared" si="50"/>
        <v>0</v>
      </c>
      <c r="I244" s="1">
        <f t="shared" si="43"/>
        <v>0</v>
      </c>
      <c r="J244" s="1">
        <f t="shared" si="51"/>
        <v>0</v>
      </c>
      <c r="K244" s="1">
        <f t="shared" si="44"/>
        <v>0</v>
      </c>
      <c r="L244" s="1">
        <f t="shared" si="45"/>
        <v>1</v>
      </c>
      <c r="M244" s="1">
        <f t="shared" si="46"/>
        <v>0</v>
      </c>
      <c r="N244" s="1">
        <v>1</v>
      </c>
    </row>
    <row r="245" spans="1:14" x14ac:dyDescent="0.25">
      <c r="A245" s="1">
        <v>329.96</v>
      </c>
      <c r="B245" s="1">
        <f t="shared" si="41"/>
        <v>341.31416666666672</v>
      </c>
      <c r="C245" s="1">
        <f t="shared" si="49"/>
        <v>343.58115384615382</v>
      </c>
      <c r="D245" s="1">
        <f t="shared" si="40"/>
        <v>336.08890111420442</v>
      </c>
      <c r="E245" s="1">
        <f t="shared" si="47"/>
        <v>-7.1424551134125061E-2</v>
      </c>
      <c r="F245" s="1">
        <f t="shared" si="42"/>
        <v>3.0275464047741257E-2</v>
      </c>
      <c r="G245" s="1">
        <f t="shared" si="48"/>
        <v>-16</v>
      </c>
      <c r="H245" s="1">
        <f t="shared" si="50"/>
        <v>0</v>
      </c>
      <c r="I245" s="1">
        <f t="shared" si="43"/>
        <v>0</v>
      </c>
      <c r="J245" s="1">
        <f t="shared" si="51"/>
        <v>0</v>
      </c>
      <c r="K245" s="1">
        <f t="shared" si="44"/>
        <v>0</v>
      </c>
      <c r="L245" s="1">
        <f t="shared" si="45"/>
        <v>1</v>
      </c>
      <c r="M245" s="1">
        <f t="shared" si="46"/>
        <v>0</v>
      </c>
      <c r="N245" s="1">
        <v>1</v>
      </c>
    </row>
    <row r="246" spans="1:14" x14ac:dyDescent="0.25">
      <c r="A246" s="1">
        <v>333.82</v>
      </c>
      <c r="B246" s="1">
        <f t="shared" si="41"/>
        <v>339.98083333333335</v>
      </c>
      <c r="C246" s="1">
        <f t="shared" si="49"/>
        <v>342.62615384615373</v>
      </c>
      <c r="D246" s="1">
        <f t="shared" si="40"/>
        <v>335.7398394043268</v>
      </c>
      <c r="E246" s="1">
        <f t="shared" si="47"/>
        <v>-6.0561715540046107E-2</v>
      </c>
      <c r="F246" s="1">
        <f t="shared" si="42"/>
        <v>3.1487239185432642E-2</v>
      </c>
      <c r="G246" s="1">
        <f t="shared" si="48"/>
        <v>-18.759999999999991</v>
      </c>
      <c r="H246" s="1">
        <f t="shared" si="50"/>
        <v>0</v>
      </c>
      <c r="I246" s="1">
        <f t="shared" si="43"/>
        <v>0</v>
      </c>
      <c r="J246" s="1">
        <f t="shared" si="51"/>
        <v>0</v>
      </c>
      <c r="K246" s="1">
        <f t="shared" si="44"/>
        <v>0</v>
      </c>
      <c r="L246" s="1">
        <f t="shared" si="45"/>
        <v>1</v>
      </c>
      <c r="M246" s="1">
        <f t="shared" si="46"/>
        <v>0</v>
      </c>
      <c r="N246" s="1">
        <v>1</v>
      </c>
    </row>
    <row r="247" spans="1:14" x14ac:dyDescent="0.25">
      <c r="A247" s="1">
        <v>336.03</v>
      </c>
      <c r="B247" s="1">
        <f t="shared" si="41"/>
        <v>338.41750000000008</v>
      </c>
      <c r="C247" s="1">
        <f t="shared" si="49"/>
        <v>342.20192307692298</v>
      </c>
      <c r="D247" s="1">
        <f t="shared" si="40"/>
        <v>335.78447949596887</v>
      </c>
      <c r="E247" s="1">
        <f t="shared" si="47"/>
        <v>-5.434232003151912E-2</v>
      </c>
      <c r="F247" s="1">
        <f t="shared" si="42"/>
        <v>2.9689589053833284E-2</v>
      </c>
      <c r="G247" s="1">
        <f t="shared" si="48"/>
        <v>-19.310000000000002</v>
      </c>
      <c r="H247" s="1">
        <f t="shared" si="50"/>
        <v>0</v>
      </c>
      <c r="I247" s="1">
        <f t="shared" si="43"/>
        <v>0</v>
      </c>
      <c r="J247" s="1">
        <f t="shared" si="51"/>
        <v>0</v>
      </c>
      <c r="K247" s="1">
        <f t="shared" si="44"/>
        <v>0</v>
      </c>
      <c r="L247" s="1">
        <f t="shared" si="45"/>
        <v>1</v>
      </c>
      <c r="M247" s="1">
        <f t="shared" si="46"/>
        <v>0</v>
      </c>
      <c r="N247" s="1">
        <v>1</v>
      </c>
    </row>
    <row r="248" spans="1:14" x14ac:dyDescent="0.25">
      <c r="A248" s="1">
        <v>334.92</v>
      </c>
      <c r="B248" s="1">
        <f t="shared" si="41"/>
        <v>336.80833333333339</v>
      </c>
      <c r="C248" s="1">
        <f t="shared" si="49"/>
        <v>341.90499999999997</v>
      </c>
      <c r="D248" s="1">
        <f t="shared" si="40"/>
        <v>336.80833333333339</v>
      </c>
      <c r="E248" s="1">
        <f t="shared" si="47"/>
        <v>-5.6004960680966213E-2</v>
      </c>
      <c r="F248" s="1">
        <f t="shared" si="42"/>
        <v>2.5299950796386545E-2</v>
      </c>
      <c r="G248" s="1">
        <f t="shared" si="48"/>
        <v>-19.870000000000005</v>
      </c>
      <c r="H248" s="1">
        <f t="shared" si="50"/>
        <v>0</v>
      </c>
      <c r="I248" s="1">
        <f t="shared" si="43"/>
        <v>0</v>
      </c>
      <c r="J248" s="1">
        <f t="shared" si="51"/>
        <v>0</v>
      </c>
      <c r="K248" s="1">
        <f t="shared" si="44"/>
        <v>0</v>
      </c>
      <c r="L248" s="1">
        <f t="shared" si="45"/>
        <v>1</v>
      </c>
      <c r="M248" s="1">
        <f t="shared" si="46"/>
        <v>0</v>
      </c>
      <c r="N248" s="1">
        <v>1</v>
      </c>
    </row>
    <row r="249" spans="1:14" x14ac:dyDescent="0.25">
      <c r="A249" s="1">
        <v>340.99</v>
      </c>
      <c r="B249" s="1">
        <f t="shared" si="41"/>
        <v>335.15249999999997</v>
      </c>
      <c r="C249" s="1">
        <f t="shared" si="49"/>
        <v>341.60769230769233</v>
      </c>
      <c r="D249" s="1">
        <f t="shared" si="40"/>
        <v>337.45166666666671</v>
      </c>
      <c r="E249" s="1">
        <f t="shared" si="47"/>
        <v>-2.5241552798582083E-2</v>
      </c>
      <c r="F249" s="1">
        <f t="shared" si="42"/>
        <v>1.8999968494365062E-2</v>
      </c>
      <c r="G249" s="1">
        <f t="shared" si="48"/>
        <v>-8.8299999999999841</v>
      </c>
      <c r="H249" s="1">
        <f t="shared" si="50"/>
        <v>0</v>
      </c>
      <c r="I249" s="1">
        <f t="shared" si="43"/>
        <v>1</v>
      </c>
      <c r="J249" s="1">
        <f t="shared" si="51"/>
        <v>0</v>
      </c>
      <c r="K249" s="1">
        <f t="shared" si="44"/>
        <v>0</v>
      </c>
      <c r="L249" s="1">
        <f t="shared" si="45"/>
        <v>0</v>
      </c>
      <c r="M249" s="1">
        <f t="shared" si="46"/>
        <v>0</v>
      </c>
      <c r="N249" s="1">
        <v>1</v>
      </c>
    </row>
    <row r="250" spans="1:14" x14ac:dyDescent="0.25">
      <c r="A250" s="1">
        <v>349.82</v>
      </c>
      <c r="B250" s="1">
        <f t="shared" si="41"/>
        <v>334.41666666666669</v>
      </c>
      <c r="C250" s="1">
        <f t="shared" si="49"/>
        <v>341.48038461538454</v>
      </c>
      <c r="D250" s="1">
        <f t="shared" si="40"/>
        <v>339.35448717948719</v>
      </c>
      <c r="E250" s="1">
        <f t="shared" si="47"/>
        <v>2.5895187542156615E-2</v>
      </c>
      <c r="F250" s="1">
        <f t="shared" si="42"/>
        <v>1.4495739012777004E-2</v>
      </c>
      <c r="G250" s="1">
        <f t="shared" si="48"/>
        <v>8.8299999999999841</v>
      </c>
      <c r="H250" s="1">
        <f t="shared" si="50"/>
        <v>0</v>
      </c>
      <c r="I250" s="1">
        <f t="shared" si="43"/>
        <v>1</v>
      </c>
      <c r="J250" s="1">
        <f t="shared" si="51"/>
        <v>0</v>
      </c>
      <c r="K250" s="1">
        <f t="shared" si="44"/>
        <v>1</v>
      </c>
      <c r="L250" s="1">
        <f t="shared" si="45"/>
        <v>0</v>
      </c>
      <c r="M250" s="1">
        <f t="shared" si="46"/>
        <v>1</v>
      </c>
      <c r="N250" s="1">
        <v>1</v>
      </c>
    </row>
    <row r="251" spans="1:14" x14ac:dyDescent="0.25">
      <c r="A251" s="1">
        <v>357.54</v>
      </c>
      <c r="B251" s="1">
        <f t="shared" si="41"/>
        <v>335.15250000000003</v>
      </c>
      <c r="C251" s="1">
        <f t="shared" si="49"/>
        <v>341.69269230769225</v>
      </c>
      <c r="D251" s="1">
        <f t="shared" si="40"/>
        <v>342.15225838264297</v>
      </c>
      <c r="E251" s="1">
        <f t="shared" si="47"/>
        <v>2.2068492367503367E-2</v>
      </c>
      <c r="F251" s="1">
        <f t="shared" si="42"/>
        <v>1.8999968494365058E-2</v>
      </c>
      <c r="G251" s="1">
        <f t="shared" si="48"/>
        <v>18.200000000000045</v>
      </c>
      <c r="H251" s="1">
        <f t="shared" si="50"/>
        <v>0</v>
      </c>
      <c r="I251" s="1">
        <f t="shared" si="43"/>
        <v>1</v>
      </c>
      <c r="J251" s="1">
        <f t="shared" si="51"/>
        <v>1</v>
      </c>
      <c r="K251" s="1">
        <f t="shared" si="44"/>
        <v>1</v>
      </c>
      <c r="L251" s="1">
        <f t="shared" si="45"/>
        <v>0</v>
      </c>
      <c r="M251" s="1">
        <f t="shared" si="46"/>
        <v>1</v>
      </c>
      <c r="N251" s="1">
        <v>1</v>
      </c>
    </row>
    <row r="252" spans="1:14" x14ac:dyDescent="0.25">
      <c r="A252" s="1">
        <v>353.13</v>
      </c>
      <c r="B252" s="1">
        <f t="shared" si="41"/>
        <v>336.66916666666668</v>
      </c>
      <c r="C252" s="1">
        <f t="shared" si="49"/>
        <v>342.03192307692308</v>
      </c>
      <c r="D252" s="1">
        <f t="shared" si="40"/>
        <v>343.84114170839018</v>
      </c>
      <c r="E252" s="1">
        <f t="shared" si="47"/>
        <v>-1.2334284275885284E-2</v>
      </c>
      <c r="F252" s="1">
        <f t="shared" si="42"/>
        <v>2.6898646097382177E-2</v>
      </c>
      <c r="G252" s="1">
        <f t="shared" si="48"/>
        <v>21.519999999999982</v>
      </c>
      <c r="H252" s="1">
        <f t="shared" si="50"/>
        <v>0</v>
      </c>
      <c r="I252" s="1">
        <f t="shared" si="43"/>
        <v>1</v>
      </c>
      <c r="J252" s="1">
        <f t="shared" si="51"/>
        <v>1</v>
      </c>
      <c r="K252" s="1">
        <f t="shared" si="44"/>
        <v>0</v>
      </c>
      <c r="L252" s="1">
        <f t="shared" si="45"/>
        <v>1</v>
      </c>
      <c r="M252" s="1">
        <f t="shared" si="46"/>
        <v>1</v>
      </c>
      <c r="N252" s="1">
        <v>1</v>
      </c>
    </row>
    <row r="253" spans="1:14" x14ac:dyDescent="0.25">
      <c r="A253" s="1">
        <v>355.89</v>
      </c>
      <c r="B253" s="1">
        <f t="shared" si="41"/>
        <v>338.46249999999998</v>
      </c>
      <c r="C253" s="1">
        <f t="shared" si="49"/>
        <v>342.41384615384607</v>
      </c>
      <c r="D253" s="1">
        <f t="shared" si="40"/>
        <v>345.69481221479168</v>
      </c>
      <c r="E253" s="1">
        <f t="shared" si="47"/>
        <v>-4.6148682664877609E-3</v>
      </c>
      <c r="F253" s="1">
        <f t="shared" si="42"/>
        <v>2.9664424542588583E-2</v>
      </c>
      <c r="G253" s="1">
        <f t="shared" si="48"/>
        <v>19.860000000000014</v>
      </c>
      <c r="H253" s="1">
        <f t="shared" si="50"/>
        <v>0</v>
      </c>
      <c r="I253" s="1">
        <f t="shared" si="43"/>
        <v>1</v>
      </c>
      <c r="J253" s="1">
        <f t="shared" si="51"/>
        <v>1</v>
      </c>
      <c r="K253" s="1">
        <f t="shared" si="44"/>
        <v>0</v>
      </c>
      <c r="L253" s="1">
        <f t="shared" si="45"/>
        <v>1</v>
      </c>
      <c r="M253" s="1">
        <f t="shared" si="46"/>
        <v>1</v>
      </c>
      <c r="N253" s="1">
        <v>1</v>
      </c>
    </row>
    <row r="254" spans="1:14" x14ac:dyDescent="0.25">
      <c r="A254" s="1">
        <v>358.65</v>
      </c>
      <c r="B254" s="1">
        <f t="shared" si="41"/>
        <v>340.11750000000001</v>
      </c>
      <c r="C254" s="1">
        <f t="shared" si="49"/>
        <v>342.92307692307679</v>
      </c>
      <c r="D254" s="1">
        <f t="shared" si="40"/>
        <v>347.68791802790065</v>
      </c>
      <c r="E254" s="1">
        <f t="shared" si="47"/>
        <v>3.1045477429097633E-3</v>
      </c>
      <c r="F254" s="1">
        <f t="shared" si="42"/>
        <v>3.2857827233548367E-2</v>
      </c>
      <c r="G254" s="1">
        <f t="shared" si="48"/>
        <v>29.25</v>
      </c>
      <c r="H254" s="1">
        <f t="shared" si="50"/>
        <v>0</v>
      </c>
      <c r="I254" s="1">
        <f t="shared" si="43"/>
        <v>1</v>
      </c>
      <c r="J254" s="1">
        <f t="shared" si="51"/>
        <v>1</v>
      </c>
      <c r="K254" s="1">
        <f t="shared" si="44"/>
        <v>1</v>
      </c>
      <c r="L254" s="1">
        <f t="shared" si="45"/>
        <v>1</v>
      </c>
      <c r="M254" s="1">
        <f t="shared" si="46"/>
        <v>1</v>
      </c>
      <c r="N254" s="1">
        <v>1</v>
      </c>
    </row>
    <row r="255" spans="1:14" x14ac:dyDescent="0.25">
      <c r="A255" s="1">
        <v>353.13</v>
      </c>
      <c r="B255" s="1">
        <f t="shared" si="41"/>
        <v>342.55500000000001</v>
      </c>
      <c r="C255" s="1">
        <f t="shared" si="49"/>
        <v>343.38999999999993</v>
      </c>
      <c r="D255" s="1">
        <f t="shared" si="40"/>
        <v>348.5251614082236</v>
      </c>
      <c r="E255" s="1">
        <f t="shared" si="47"/>
        <v>-1.5391049769970674E-2</v>
      </c>
      <c r="F255" s="1">
        <f t="shared" si="42"/>
        <v>3.4441030047487393E-2</v>
      </c>
      <c r="G255" s="1">
        <f t="shared" si="48"/>
        <v>18.20999999999998</v>
      </c>
      <c r="H255" s="1">
        <f t="shared" si="50"/>
        <v>0</v>
      </c>
      <c r="I255" s="1">
        <f t="shared" si="43"/>
        <v>1</v>
      </c>
      <c r="J255" s="1">
        <f t="shared" si="51"/>
        <v>1</v>
      </c>
      <c r="K255" s="1">
        <f t="shared" si="44"/>
        <v>0</v>
      </c>
      <c r="L255" s="1">
        <f t="shared" si="45"/>
        <v>1</v>
      </c>
      <c r="M255" s="1">
        <f t="shared" si="46"/>
        <v>1</v>
      </c>
      <c r="N255" s="1">
        <v>1</v>
      </c>
    </row>
    <row r="256" spans="1:14" x14ac:dyDescent="0.25">
      <c r="A256" s="1">
        <v>354.79</v>
      </c>
      <c r="B256" s="1">
        <f t="shared" si="41"/>
        <v>344.07249999999999</v>
      </c>
      <c r="C256" s="1">
        <f t="shared" si="49"/>
        <v>343.64461538461535</v>
      </c>
      <c r="D256" s="1">
        <f t="shared" si="40"/>
        <v>349.48898273003533</v>
      </c>
      <c r="E256" s="1">
        <f t="shared" si="47"/>
        <v>-1.0762581904363466E-2</v>
      </c>
      <c r="F256" s="1">
        <f t="shared" si="42"/>
        <v>3.4577971371508386E-2</v>
      </c>
      <c r="G256" s="1">
        <f t="shared" si="48"/>
        <v>29.800000000000011</v>
      </c>
      <c r="H256" s="1">
        <f t="shared" si="50"/>
        <v>1</v>
      </c>
      <c r="I256" s="1">
        <f t="shared" si="43"/>
        <v>1</v>
      </c>
      <c r="J256" s="1">
        <f t="shared" si="51"/>
        <v>1</v>
      </c>
      <c r="K256" s="1">
        <f t="shared" si="44"/>
        <v>0</v>
      </c>
      <c r="L256" s="1">
        <f t="shared" si="45"/>
        <v>1</v>
      </c>
      <c r="M256" s="1">
        <f t="shared" si="46"/>
        <v>1</v>
      </c>
      <c r="N256" s="1">
        <v>1</v>
      </c>
    </row>
    <row r="257" spans="1:14" x14ac:dyDescent="0.25">
      <c r="A257" s="1">
        <v>355.34</v>
      </c>
      <c r="B257" s="1">
        <f t="shared" si="41"/>
        <v>346.55583333333334</v>
      </c>
      <c r="C257" s="1">
        <f t="shared" si="49"/>
        <v>343.96307692307687</v>
      </c>
      <c r="D257" s="1">
        <f t="shared" si="40"/>
        <v>350.38913923310679</v>
      </c>
      <c r="E257" s="1">
        <f t="shared" si="47"/>
        <v>-9.2290533946744798E-3</v>
      </c>
      <c r="F257" s="1">
        <f t="shared" si="42"/>
        <v>3.0559102364308803E-2</v>
      </c>
      <c r="G257" s="1">
        <f t="shared" si="48"/>
        <v>25.379999999999995</v>
      </c>
      <c r="H257" s="1">
        <f t="shared" si="50"/>
        <v>1</v>
      </c>
      <c r="I257" s="1">
        <f t="shared" si="43"/>
        <v>1</v>
      </c>
      <c r="J257" s="1">
        <f t="shared" si="51"/>
        <v>1</v>
      </c>
      <c r="K257" s="1">
        <f t="shared" si="44"/>
        <v>0</v>
      </c>
      <c r="L257" s="1">
        <f t="shared" si="45"/>
        <v>1</v>
      </c>
      <c r="M257" s="1">
        <f t="shared" si="46"/>
        <v>1</v>
      </c>
      <c r="N257" s="1">
        <v>1</v>
      </c>
    </row>
    <row r="258" spans="1:14" x14ac:dyDescent="0.25">
      <c r="A258" s="1">
        <v>360.3</v>
      </c>
      <c r="B258" s="1">
        <f t="shared" si="41"/>
        <v>348.67083333333335</v>
      </c>
      <c r="C258" s="1">
        <f t="shared" si="49"/>
        <v>344.3876923076923</v>
      </c>
      <c r="D258" s="1">
        <f t="shared" si="40"/>
        <v>351.91388704339801</v>
      </c>
      <c r="E258" s="1">
        <f t="shared" si="47"/>
        <v>4.6005855290674313E-3</v>
      </c>
      <c r="F258" s="1">
        <f t="shared" si="42"/>
        <v>2.7095533966771942E-2</v>
      </c>
      <c r="G258" s="1">
        <f t="shared" si="48"/>
        <v>26.480000000000018</v>
      </c>
      <c r="H258" s="1">
        <f t="shared" si="50"/>
        <v>1</v>
      </c>
      <c r="I258" s="1">
        <f t="shared" si="43"/>
        <v>1</v>
      </c>
      <c r="J258" s="1">
        <f t="shared" si="51"/>
        <v>1</v>
      </c>
      <c r="K258" s="1">
        <f t="shared" si="44"/>
        <v>1</v>
      </c>
      <c r="L258" s="1">
        <f t="shared" si="45"/>
        <v>1</v>
      </c>
      <c r="M258" s="1">
        <f t="shared" si="46"/>
        <v>1</v>
      </c>
      <c r="N258" s="1">
        <v>0</v>
      </c>
    </row>
    <row r="259" spans="1:14" x14ac:dyDescent="0.25">
      <c r="A259" s="1">
        <v>363.06</v>
      </c>
      <c r="B259" s="1">
        <f t="shared" si="41"/>
        <v>350.8775</v>
      </c>
      <c r="C259" s="1">
        <f t="shared" si="49"/>
        <v>345.00307692307695</v>
      </c>
      <c r="D259" s="1">
        <f t="shared" ref="D259:D322" si="52">IF(ROW(A259)-1&lt;=$Q$7,NA(),IF(MOD(ROW(A259)-1,13) = 0,B259,(A259*($S$7/(1+$Q$7)))+(D258*(1-($S$7/(1+$Q$7))))))</f>
        <v>353.62867365210604</v>
      </c>
      <c r="E259" s="1">
        <f t="shared" si="47"/>
        <v>7.6602830974187922E-3</v>
      </c>
      <c r="F259" s="1">
        <f t="shared" si="42"/>
        <v>2.4876137785270411E-2</v>
      </c>
      <c r="G259" s="1">
        <f t="shared" si="48"/>
        <v>27.03000000000003</v>
      </c>
      <c r="H259" s="1">
        <f t="shared" si="50"/>
        <v>1</v>
      </c>
      <c r="I259" s="1">
        <f t="shared" si="43"/>
        <v>1</v>
      </c>
      <c r="J259" s="1">
        <f t="shared" si="51"/>
        <v>1</v>
      </c>
      <c r="K259" s="1">
        <f t="shared" si="44"/>
        <v>1</v>
      </c>
      <c r="L259" s="1">
        <f t="shared" si="45"/>
        <v>1</v>
      </c>
      <c r="M259" s="1">
        <f t="shared" si="46"/>
        <v>1</v>
      </c>
      <c r="N259" s="1">
        <v>0</v>
      </c>
    </row>
    <row r="260" spans="1:14" x14ac:dyDescent="0.25">
      <c r="A260" s="1">
        <v>360.3</v>
      </c>
      <c r="B260" s="1">
        <f t="shared" si="41"/>
        <v>353.13000000000005</v>
      </c>
      <c r="C260" s="1">
        <f t="shared" si="49"/>
        <v>345.66076923076918</v>
      </c>
      <c r="D260" s="1">
        <f t="shared" si="52"/>
        <v>354.65503155178203</v>
      </c>
      <c r="E260" s="1">
        <f t="shared" si="47"/>
        <v>-7.6020492480581474E-3</v>
      </c>
      <c r="F260" s="1">
        <f t="shared" si="42"/>
        <v>2.2672711108833454E-2</v>
      </c>
      <c r="G260" s="1">
        <f t="shared" si="48"/>
        <v>25.379999999999995</v>
      </c>
      <c r="H260" s="1">
        <f t="shared" si="50"/>
        <v>1</v>
      </c>
      <c r="I260" s="1">
        <f t="shared" si="43"/>
        <v>1</v>
      </c>
      <c r="J260" s="1">
        <f t="shared" si="51"/>
        <v>1</v>
      </c>
      <c r="K260" s="1">
        <f t="shared" si="44"/>
        <v>0</v>
      </c>
      <c r="L260" s="1">
        <f t="shared" si="45"/>
        <v>1</v>
      </c>
      <c r="M260" s="1">
        <f t="shared" si="46"/>
        <v>1</v>
      </c>
      <c r="N260" s="1">
        <v>0</v>
      </c>
    </row>
    <row r="261" spans="1:14" x14ac:dyDescent="0.25">
      <c r="A261" s="1">
        <v>352.58</v>
      </c>
      <c r="B261" s="1">
        <f t="shared" si="41"/>
        <v>355.24500000000006</v>
      </c>
      <c r="C261" s="1">
        <f t="shared" si="49"/>
        <v>345.9576923076923</v>
      </c>
      <c r="D261" s="1">
        <f t="shared" si="52"/>
        <v>355.24500000000006</v>
      </c>
      <c r="E261" s="1">
        <f t="shared" si="47"/>
        <v>-2.8865752217264413E-2</v>
      </c>
      <c r="F261" s="1">
        <f t="shared" si="42"/>
        <v>1.6353553328829495E-2</v>
      </c>
      <c r="G261" s="1">
        <f t="shared" si="48"/>
        <v>11.589999999999975</v>
      </c>
      <c r="H261" s="1">
        <f t="shared" si="50"/>
        <v>1</v>
      </c>
      <c r="I261" s="1">
        <f t="shared" si="43"/>
        <v>0</v>
      </c>
      <c r="J261" s="1">
        <f t="shared" si="51"/>
        <v>1</v>
      </c>
      <c r="K261" s="1">
        <f t="shared" si="44"/>
        <v>0</v>
      </c>
      <c r="L261" s="1">
        <f t="shared" si="45"/>
        <v>0</v>
      </c>
      <c r="M261" s="1">
        <f t="shared" si="46"/>
        <v>1</v>
      </c>
      <c r="N261" s="1">
        <v>1</v>
      </c>
    </row>
    <row r="262" spans="1:14" x14ac:dyDescent="0.25">
      <c r="A262" s="1">
        <v>355.34</v>
      </c>
      <c r="B262" s="1">
        <f t="shared" si="41"/>
        <v>356.21083333333337</v>
      </c>
      <c r="C262" s="1">
        <f t="shared" si="49"/>
        <v>345.85153846153844</v>
      </c>
      <c r="D262" s="1">
        <f t="shared" si="52"/>
        <v>355.25961538461547</v>
      </c>
      <c r="E262" s="1">
        <f t="shared" si="47"/>
        <v>-2.1263702969206266E-2</v>
      </c>
      <c r="F262" s="1">
        <f t="shared" si="42"/>
        <v>1.0838364590258798E-2</v>
      </c>
      <c r="G262" s="1">
        <f t="shared" si="48"/>
        <v>5.5199999999999818</v>
      </c>
      <c r="H262" s="1">
        <f t="shared" si="50"/>
        <v>1</v>
      </c>
      <c r="I262" s="1">
        <f t="shared" si="43"/>
        <v>0</v>
      </c>
      <c r="J262" s="1">
        <f t="shared" si="51"/>
        <v>1</v>
      </c>
      <c r="K262" s="1">
        <f t="shared" si="44"/>
        <v>0</v>
      </c>
      <c r="L262" s="1">
        <f t="shared" si="45"/>
        <v>0</v>
      </c>
      <c r="M262" s="1">
        <f t="shared" si="46"/>
        <v>1</v>
      </c>
      <c r="N262" s="1">
        <v>0</v>
      </c>
    </row>
    <row r="263" spans="1:14" x14ac:dyDescent="0.25">
      <c r="A263" s="1">
        <v>358.65</v>
      </c>
      <c r="B263" s="1">
        <f t="shared" si="41"/>
        <v>356.67083333333335</v>
      </c>
      <c r="C263" s="1">
        <f t="shared" si="49"/>
        <v>345.87269230769232</v>
      </c>
      <c r="D263" s="1">
        <f t="shared" si="52"/>
        <v>355.78121301775155</v>
      </c>
      <c r="E263" s="1">
        <f t="shared" si="47"/>
        <v>-1.2146752602875626E-2</v>
      </c>
      <c r="F263" s="1">
        <f t="shared" si="42"/>
        <v>9.3117063594837183E-3</v>
      </c>
      <c r="G263" s="1">
        <f t="shared" si="48"/>
        <v>1.1099999999999568</v>
      </c>
      <c r="H263" s="1">
        <f t="shared" si="50"/>
        <v>1</v>
      </c>
      <c r="I263" s="1">
        <f t="shared" si="43"/>
        <v>0</v>
      </c>
      <c r="J263" s="1">
        <f t="shared" si="51"/>
        <v>1</v>
      </c>
      <c r="K263" s="1">
        <f t="shared" si="44"/>
        <v>0</v>
      </c>
      <c r="L263" s="1">
        <f t="shared" si="45"/>
        <v>0</v>
      </c>
      <c r="M263" s="1">
        <f t="shared" si="46"/>
        <v>1</v>
      </c>
      <c r="N263" s="1">
        <v>0</v>
      </c>
    </row>
    <row r="264" spans="1:14" x14ac:dyDescent="0.25">
      <c r="A264" s="1">
        <v>363.06</v>
      </c>
      <c r="B264" s="1">
        <f t="shared" si="41"/>
        <v>356.76333333333338</v>
      </c>
      <c r="C264" s="1">
        <f t="shared" si="49"/>
        <v>346.21230769230772</v>
      </c>
      <c r="D264" s="1">
        <f t="shared" si="52"/>
        <v>356.90102639963595</v>
      </c>
      <c r="E264" s="1">
        <f t="shared" si="47"/>
        <v>0</v>
      </c>
      <c r="F264" s="1">
        <f t="shared" si="42"/>
        <v>9.4259097536332354E-3</v>
      </c>
      <c r="G264" s="1">
        <f t="shared" si="48"/>
        <v>9.9300000000000068</v>
      </c>
      <c r="H264" s="1">
        <f t="shared" si="50"/>
        <v>1</v>
      </c>
      <c r="I264" s="1">
        <f t="shared" si="43"/>
        <v>1</v>
      </c>
      <c r="J264" s="1">
        <f t="shared" si="51"/>
        <v>1</v>
      </c>
      <c r="K264" s="1">
        <f t="shared" si="44"/>
        <v>0</v>
      </c>
      <c r="L264" s="1">
        <f t="shared" si="45"/>
        <v>0</v>
      </c>
      <c r="M264" s="1">
        <f t="shared" si="46"/>
        <v>1</v>
      </c>
      <c r="N264" s="1">
        <v>0</v>
      </c>
    </row>
    <row r="265" spans="1:14" x14ac:dyDescent="0.25">
      <c r="A265" s="1">
        <v>365.27</v>
      </c>
      <c r="B265" s="1">
        <f t="shared" si="41"/>
        <v>357.59083333333336</v>
      </c>
      <c r="C265" s="1">
        <f t="shared" si="49"/>
        <v>347.06115384615384</v>
      </c>
      <c r="D265" s="1">
        <f t="shared" si="52"/>
        <v>358.18856079969197</v>
      </c>
      <c r="E265" s="1">
        <f t="shared" si="47"/>
        <v>6.0871481297856541E-3</v>
      </c>
      <c r="F265" s="1">
        <f t="shared" si="42"/>
        <v>1.0069627873373803E-2</v>
      </c>
      <c r="G265" s="1">
        <f t="shared" si="48"/>
        <v>9.3799999999999955</v>
      </c>
      <c r="H265" s="1">
        <f t="shared" si="50"/>
        <v>1</v>
      </c>
      <c r="I265" s="1">
        <f t="shared" si="43"/>
        <v>1</v>
      </c>
      <c r="J265" s="1">
        <f t="shared" si="51"/>
        <v>1</v>
      </c>
      <c r="K265" s="1">
        <f t="shared" si="44"/>
        <v>1</v>
      </c>
      <c r="L265" s="1">
        <f t="shared" si="45"/>
        <v>0</v>
      </c>
      <c r="M265" s="1">
        <f t="shared" si="46"/>
        <v>1</v>
      </c>
      <c r="N265" s="1">
        <v>0</v>
      </c>
    </row>
    <row r="266" spans="1:14" x14ac:dyDescent="0.25">
      <c r="A266" s="1">
        <v>363.06</v>
      </c>
      <c r="B266" s="1">
        <f t="shared" si="41"/>
        <v>358.3725</v>
      </c>
      <c r="C266" s="1">
        <f t="shared" si="49"/>
        <v>348.05846153846153</v>
      </c>
      <c r="D266" s="1">
        <f t="shared" si="52"/>
        <v>358.93801298435471</v>
      </c>
      <c r="E266" s="1">
        <f t="shared" si="47"/>
        <v>-6.0503189421523247E-3</v>
      </c>
      <c r="F266" s="1">
        <f t="shared" si="42"/>
        <v>1.1638696660279699E-2</v>
      </c>
      <c r="G266" s="1">
        <f t="shared" si="48"/>
        <v>4.410000000000025</v>
      </c>
      <c r="H266" s="1">
        <f t="shared" si="50"/>
        <v>1</v>
      </c>
      <c r="I266" s="1">
        <f t="shared" si="43"/>
        <v>1</v>
      </c>
      <c r="J266" s="1">
        <f t="shared" si="51"/>
        <v>1</v>
      </c>
      <c r="K266" s="1">
        <f t="shared" si="44"/>
        <v>0</v>
      </c>
      <c r="L266" s="1">
        <f t="shared" si="45"/>
        <v>0</v>
      </c>
      <c r="M266" s="1">
        <f t="shared" si="46"/>
        <v>1</v>
      </c>
      <c r="N266" s="1">
        <v>0</v>
      </c>
    </row>
    <row r="267" spans="1:14" x14ac:dyDescent="0.25">
      <c r="A267" s="1">
        <v>364.72</v>
      </c>
      <c r="B267" s="1">
        <f t="shared" si="41"/>
        <v>358.74</v>
      </c>
      <c r="C267" s="1">
        <f t="shared" si="49"/>
        <v>349.26807692307688</v>
      </c>
      <c r="D267" s="1">
        <f t="shared" si="52"/>
        <v>359.82754944830015</v>
      </c>
      <c r="E267" s="1">
        <f t="shared" si="47"/>
        <v>-1.5057354833409658E-3</v>
      </c>
      <c r="F267" s="1">
        <f t="shared" si="42"/>
        <v>1.2227183323893016E-2</v>
      </c>
      <c r="G267" s="1">
        <f t="shared" si="48"/>
        <v>11.590000000000032</v>
      </c>
      <c r="H267" s="1">
        <f t="shared" si="50"/>
        <v>1</v>
      </c>
      <c r="I267" s="1">
        <f t="shared" si="43"/>
        <v>1</v>
      </c>
      <c r="J267" s="1">
        <f t="shared" si="51"/>
        <v>1</v>
      </c>
      <c r="K267" s="1">
        <f t="shared" si="44"/>
        <v>0</v>
      </c>
      <c r="L267" s="1">
        <f t="shared" si="45"/>
        <v>0</v>
      </c>
      <c r="M267" s="1">
        <f t="shared" si="46"/>
        <v>1</v>
      </c>
      <c r="N267" s="1">
        <v>0</v>
      </c>
    </row>
    <row r="268" spans="1:14" x14ac:dyDescent="0.25">
      <c r="A268" s="1">
        <v>361.41</v>
      </c>
      <c r="B268" s="1">
        <f t="shared" si="41"/>
        <v>359.70583333333337</v>
      </c>
      <c r="C268" s="1">
        <f t="shared" si="49"/>
        <v>350.37153846153848</v>
      </c>
      <c r="D268" s="1">
        <f t="shared" si="52"/>
        <v>360.07100337933093</v>
      </c>
      <c r="E268" s="1">
        <f t="shared" si="47"/>
        <v>-1.0567525392175533E-2</v>
      </c>
      <c r="F268" s="1">
        <f t="shared" si="42"/>
        <v>1.1993758226919332E-2</v>
      </c>
      <c r="G268" s="1">
        <f t="shared" si="48"/>
        <v>6.6200000000000045</v>
      </c>
      <c r="H268" s="1">
        <f t="shared" si="50"/>
        <v>1</v>
      </c>
      <c r="I268" s="1">
        <f t="shared" si="43"/>
        <v>1</v>
      </c>
      <c r="J268" s="1">
        <f t="shared" si="51"/>
        <v>1</v>
      </c>
      <c r="K268" s="1">
        <f t="shared" si="44"/>
        <v>0</v>
      </c>
      <c r="L268" s="1">
        <f t="shared" si="45"/>
        <v>0</v>
      </c>
      <c r="M268" s="1">
        <f t="shared" si="46"/>
        <v>1</v>
      </c>
      <c r="N268" s="1">
        <v>0</v>
      </c>
    </row>
    <row r="269" spans="1:14" x14ac:dyDescent="0.25">
      <c r="A269" s="1">
        <v>362.51</v>
      </c>
      <c r="B269" s="1">
        <f t="shared" si="41"/>
        <v>360.25749999999999</v>
      </c>
      <c r="C269" s="1">
        <f t="shared" si="49"/>
        <v>351.60269230769234</v>
      </c>
      <c r="D269" s="1">
        <f t="shared" si="52"/>
        <v>360.44623362866463</v>
      </c>
      <c r="E269" s="1">
        <f t="shared" si="47"/>
        <v>-7.5560544254934464E-3</v>
      </c>
      <c r="F269" s="1">
        <f t="shared" si="42"/>
        <v>1.1223161390205303E-2</v>
      </c>
      <c r="G269" s="1">
        <f t="shared" si="48"/>
        <v>7.1700000000000159</v>
      </c>
      <c r="H269" s="1">
        <f t="shared" si="50"/>
        <v>1</v>
      </c>
      <c r="I269" s="1">
        <f t="shared" si="43"/>
        <v>1</v>
      </c>
      <c r="J269" s="1">
        <f t="shared" si="51"/>
        <v>1</v>
      </c>
      <c r="K269" s="1">
        <f t="shared" si="44"/>
        <v>0</v>
      </c>
      <c r="L269" s="1">
        <f t="shared" si="45"/>
        <v>0</v>
      </c>
      <c r="M269" s="1">
        <f t="shared" si="46"/>
        <v>1</v>
      </c>
      <c r="N269" s="1">
        <v>0</v>
      </c>
    </row>
    <row r="270" spans="1:14" x14ac:dyDescent="0.25">
      <c r="A270" s="1">
        <v>360.85</v>
      </c>
      <c r="B270" s="1">
        <f t="shared" ref="B270:B333" si="53">IF(ROW(A270)-1&lt;=$Q$7,NA(),SUM(A258:A269)/$Q$7)</f>
        <v>360.85500000000002</v>
      </c>
      <c r="C270" s="1">
        <f t="shared" si="49"/>
        <v>352.66384615384624</v>
      </c>
      <c r="D270" s="1">
        <f t="shared" si="52"/>
        <v>360.50835153194697</v>
      </c>
      <c r="E270" s="1">
        <f t="shared" si="47"/>
        <v>-1.2100637884304649E-2</v>
      </c>
      <c r="F270" s="1">
        <f t="shared" si="42"/>
        <v>1.0450436318496219E-2</v>
      </c>
      <c r="G270" s="1">
        <f t="shared" si="48"/>
        <v>0.55000000000001137</v>
      </c>
      <c r="H270" s="1">
        <f t="shared" si="50"/>
        <v>1</v>
      </c>
      <c r="I270" s="1">
        <f t="shared" si="43"/>
        <v>0</v>
      </c>
      <c r="J270" s="1">
        <f t="shared" si="51"/>
        <v>1</v>
      </c>
      <c r="K270" s="1">
        <f t="shared" si="44"/>
        <v>0</v>
      </c>
      <c r="L270" s="1">
        <f t="shared" si="45"/>
        <v>0</v>
      </c>
      <c r="M270" s="1">
        <f t="shared" si="46"/>
        <v>1</v>
      </c>
      <c r="N270" s="1">
        <v>0</v>
      </c>
    </row>
    <row r="271" spans="1:14" x14ac:dyDescent="0.25">
      <c r="A271" s="1">
        <v>365.82</v>
      </c>
      <c r="B271" s="1">
        <f t="shared" si="53"/>
        <v>360.90083333333337</v>
      </c>
      <c r="C271" s="1">
        <f t="shared" si="49"/>
        <v>354.04307692307702</v>
      </c>
      <c r="D271" s="1">
        <f t="shared" si="52"/>
        <v>361.32552821933973</v>
      </c>
      <c r="E271" s="1">
        <f t="shared" si="47"/>
        <v>1.5057354833411213E-3</v>
      </c>
      <c r="F271" s="1">
        <f t="shared" ref="F271:F334" si="54">IF(ROW(A271)-1&lt;=$Q$7,NA(),_xlfn.STDEV.S(A259:A270)/B271)</f>
        <v>1.0437974673102961E-2</v>
      </c>
      <c r="G271" s="1">
        <f t="shared" si="48"/>
        <v>2.7599999999999909</v>
      </c>
      <c r="H271" s="1">
        <f t="shared" si="50"/>
        <v>1</v>
      </c>
      <c r="I271" s="1">
        <f t="shared" ref="I271:I334" si="55">(D271&gt;B271)*1</f>
        <v>1</v>
      </c>
      <c r="J271" s="1">
        <f t="shared" si="51"/>
        <v>1</v>
      </c>
      <c r="K271" s="1">
        <f t="shared" ref="K271:K334" si="56">(E271&gt;0)*1</f>
        <v>1</v>
      </c>
      <c r="L271" s="1">
        <f t="shared" ref="L271:L334" si="57">(F271&gt;0.02)*1</f>
        <v>0</v>
      </c>
      <c r="M271" s="1">
        <f t="shared" ref="M271:M334" si="58">(G271&gt;0)*1</f>
        <v>1</v>
      </c>
      <c r="N271" s="1">
        <v>0</v>
      </c>
    </row>
    <row r="272" spans="1:14" x14ac:dyDescent="0.25">
      <c r="A272" s="1">
        <v>357.54</v>
      </c>
      <c r="B272" s="1">
        <f t="shared" si="53"/>
        <v>361.13083333333333</v>
      </c>
      <c r="C272" s="1">
        <f t="shared" si="49"/>
        <v>355.42230769230775</v>
      </c>
      <c r="D272" s="1">
        <f t="shared" si="52"/>
        <v>360.74313926251824</v>
      </c>
      <c r="E272" s="1">
        <f t="shared" si="47"/>
        <v>-2.26340823355748E-2</v>
      </c>
      <c r="F272" s="1">
        <f t="shared" si="54"/>
        <v>1.104482832866044E-2</v>
      </c>
      <c r="G272" s="1">
        <f t="shared" si="48"/>
        <v>-2.7599999999999909</v>
      </c>
      <c r="H272" s="1">
        <f t="shared" si="50"/>
        <v>1</v>
      </c>
      <c r="I272" s="1">
        <f t="shared" si="55"/>
        <v>0</v>
      </c>
      <c r="J272" s="1">
        <f t="shared" si="51"/>
        <v>1</v>
      </c>
      <c r="K272" s="1">
        <f t="shared" si="56"/>
        <v>0</v>
      </c>
      <c r="L272" s="1">
        <f t="shared" si="57"/>
        <v>0</v>
      </c>
      <c r="M272" s="1">
        <f t="shared" si="58"/>
        <v>0</v>
      </c>
      <c r="N272" s="1">
        <v>0</v>
      </c>
    </row>
    <row r="273" spans="1:14" x14ac:dyDescent="0.25">
      <c r="A273" s="1">
        <v>354.79</v>
      </c>
      <c r="B273" s="1">
        <f t="shared" si="53"/>
        <v>360.90083333333337</v>
      </c>
      <c r="C273" s="1">
        <f t="shared" si="49"/>
        <v>356.33461538461546</v>
      </c>
      <c r="D273" s="1">
        <f t="shared" si="52"/>
        <v>359.82727168366927</v>
      </c>
      <c r="E273" s="1">
        <f t="shared" ref="E273:E336" si="59">IF(ROW(A273)-1&lt;=$Q$7,NA(),(A273-MAX(A261:A272))/MAX(A261:A272))</f>
        <v>-3.0151440599201718E-2</v>
      </c>
      <c r="F273" s="1">
        <f t="shared" si="54"/>
        <v>1.1411331437452307E-2</v>
      </c>
      <c r="G273" s="1">
        <f t="shared" ref="G273:G336" si="60">IF(ROW(A273)-1&lt;=$Q$7,NA(),A273-A261)</f>
        <v>2.2100000000000364</v>
      </c>
      <c r="H273" s="1">
        <f t="shared" si="50"/>
        <v>1</v>
      </c>
      <c r="I273" s="1">
        <f t="shared" si="55"/>
        <v>0</v>
      </c>
      <c r="J273" s="1">
        <f t="shared" si="51"/>
        <v>1</v>
      </c>
      <c r="K273" s="1">
        <f t="shared" si="56"/>
        <v>0</v>
      </c>
      <c r="L273" s="1">
        <f t="shared" si="57"/>
        <v>0</v>
      </c>
      <c r="M273" s="1">
        <f t="shared" si="58"/>
        <v>1</v>
      </c>
      <c r="N273" s="1">
        <v>1</v>
      </c>
    </row>
    <row r="274" spans="1:14" x14ac:dyDescent="0.25">
      <c r="A274" s="1">
        <v>353.13</v>
      </c>
      <c r="B274" s="1">
        <f t="shared" si="53"/>
        <v>361.08499999999998</v>
      </c>
      <c r="C274" s="1">
        <f t="shared" si="49"/>
        <v>357.05615384615396</v>
      </c>
      <c r="D274" s="1">
        <f t="shared" si="52"/>
        <v>361.08499999999998</v>
      </c>
      <c r="E274" s="1">
        <f t="shared" si="59"/>
        <v>-3.4689191405609311E-2</v>
      </c>
      <c r="F274" s="1">
        <f t="shared" si="54"/>
        <v>1.0371298159091371E-2</v>
      </c>
      <c r="G274" s="1">
        <f t="shared" si="60"/>
        <v>-2.2099999999999795</v>
      </c>
      <c r="H274" s="1">
        <f t="shared" si="50"/>
        <v>1</v>
      </c>
      <c r="I274" s="1">
        <f t="shared" si="55"/>
        <v>0</v>
      </c>
      <c r="J274" s="1">
        <f t="shared" si="51"/>
        <v>1</v>
      </c>
      <c r="K274" s="1">
        <f t="shared" si="56"/>
        <v>0</v>
      </c>
      <c r="L274" s="1">
        <f t="shared" si="57"/>
        <v>0</v>
      </c>
      <c r="M274" s="1">
        <f t="shared" si="58"/>
        <v>0</v>
      </c>
      <c r="N274" s="1">
        <v>1</v>
      </c>
    </row>
    <row r="275" spans="1:14" x14ac:dyDescent="0.25">
      <c r="A275" s="1">
        <v>353.68</v>
      </c>
      <c r="B275" s="1">
        <f t="shared" si="53"/>
        <v>360.90083333333337</v>
      </c>
      <c r="C275" s="1">
        <f t="shared" si="49"/>
        <v>357.75653846153853</v>
      </c>
      <c r="D275" s="1">
        <f t="shared" si="52"/>
        <v>359.9457692307692</v>
      </c>
      <c r="E275" s="1">
        <f t="shared" si="59"/>
        <v>-3.3185719752883897E-2</v>
      </c>
      <c r="F275" s="1">
        <f t="shared" si="54"/>
        <v>1.1336742938999722E-2</v>
      </c>
      <c r="G275" s="1">
        <f t="shared" si="60"/>
        <v>-4.9699999999999704</v>
      </c>
      <c r="H275" s="1">
        <f t="shared" si="50"/>
        <v>1</v>
      </c>
      <c r="I275" s="1">
        <f t="shared" si="55"/>
        <v>0</v>
      </c>
      <c r="J275" s="1">
        <f t="shared" si="51"/>
        <v>1</v>
      </c>
      <c r="K275" s="1">
        <f t="shared" si="56"/>
        <v>0</v>
      </c>
      <c r="L275" s="1">
        <f t="shared" si="57"/>
        <v>0</v>
      </c>
      <c r="M275" s="1">
        <f t="shared" si="58"/>
        <v>0</v>
      </c>
      <c r="N275" s="1">
        <v>1</v>
      </c>
    </row>
    <row r="276" spans="1:14" x14ac:dyDescent="0.25">
      <c r="A276" s="1">
        <v>351.47</v>
      </c>
      <c r="B276" s="1">
        <f t="shared" si="53"/>
        <v>360.48666666666668</v>
      </c>
      <c r="C276" s="1">
        <f t="shared" si="49"/>
        <v>358.24461538461549</v>
      </c>
      <c r="D276" s="1">
        <f t="shared" si="52"/>
        <v>358.64180473372778</v>
      </c>
      <c r="E276" s="1">
        <f t="shared" si="59"/>
        <v>-3.9226942212016745E-2</v>
      </c>
      <c r="F276" s="1">
        <f t="shared" si="54"/>
        <v>1.2661309200814192E-2</v>
      </c>
      <c r="G276" s="1">
        <f t="shared" si="60"/>
        <v>-11.589999999999975</v>
      </c>
      <c r="H276" s="1">
        <f t="shared" si="50"/>
        <v>1</v>
      </c>
      <c r="I276" s="1">
        <f t="shared" si="55"/>
        <v>0</v>
      </c>
      <c r="J276" s="1">
        <f t="shared" si="51"/>
        <v>1</v>
      </c>
      <c r="K276" s="1">
        <f t="shared" si="56"/>
        <v>0</v>
      </c>
      <c r="L276" s="1">
        <f t="shared" si="57"/>
        <v>0</v>
      </c>
      <c r="M276" s="1">
        <f t="shared" si="58"/>
        <v>0</v>
      </c>
      <c r="N276" s="1">
        <v>1</v>
      </c>
    </row>
    <row r="277" spans="1:14" x14ac:dyDescent="0.25">
      <c r="A277" s="1">
        <v>343.2</v>
      </c>
      <c r="B277" s="1">
        <f t="shared" si="53"/>
        <v>359.52083333333331</v>
      </c>
      <c r="C277" s="1">
        <f t="shared" si="49"/>
        <v>358.30807692307695</v>
      </c>
      <c r="D277" s="1">
        <f t="shared" si="52"/>
        <v>356.26614246700046</v>
      </c>
      <c r="E277" s="1">
        <f t="shared" si="59"/>
        <v>-6.1833688699360352E-2</v>
      </c>
      <c r="F277" s="1">
        <f t="shared" si="54"/>
        <v>1.4346483690114311E-2</v>
      </c>
      <c r="G277" s="1">
        <f t="shared" si="60"/>
        <v>-22.069999999999993</v>
      </c>
      <c r="H277" s="1">
        <f t="shared" si="50"/>
        <v>1</v>
      </c>
      <c r="I277" s="1">
        <f t="shared" si="55"/>
        <v>0</v>
      </c>
      <c r="J277" s="1">
        <f t="shared" si="51"/>
        <v>0</v>
      </c>
      <c r="K277" s="1">
        <f t="shared" si="56"/>
        <v>0</v>
      </c>
      <c r="L277" s="1">
        <f t="shared" si="57"/>
        <v>0</v>
      </c>
      <c r="M277" s="1">
        <f t="shared" si="58"/>
        <v>0</v>
      </c>
      <c r="N277" s="1">
        <v>1</v>
      </c>
    </row>
    <row r="278" spans="1:14" x14ac:dyDescent="0.25">
      <c r="A278" s="1">
        <v>337.68</v>
      </c>
      <c r="B278" s="1">
        <f t="shared" si="53"/>
        <v>357.68166666666667</v>
      </c>
      <c r="C278" s="1">
        <f t="shared" si="49"/>
        <v>357.75653846153853</v>
      </c>
      <c r="D278" s="1">
        <f t="shared" si="52"/>
        <v>353.40673593361578</v>
      </c>
      <c r="E278" s="1">
        <f t="shared" si="59"/>
        <v>-7.6923076923076886E-2</v>
      </c>
      <c r="F278" s="1">
        <f t="shared" si="54"/>
        <v>1.8571252289985265E-2</v>
      </c>
      <c r="G278" s="1">
        <f t="shared" si="60"/>
        <v>-25.379999999999995</v>
      </c>
      <c r="H278" s="1">
        <f t="shared" si="50"/>
        <v>0</v>
      </c>
      <c r="I278" s="1">
        <f t="shared" si="55"/>
        <v>0</v>
      </c>
      <c r="J278" s="1">
        <f t="shared" si="51"/>
        <v>0</v>
      </c>
      <c r="K278" s="1">
        <f t="shared" si="56"/>
        <v>0</v>
      </c>
      <c r="L278" s="1">
        <f t="shared" si="57"/>
        <v>0</v>
      </c>
      <c r="M278" s="1">
        <f t="shared" si="58"/>
        <v>0</v>
      </c>
      <c r="N278" s="1">
        <v>1</v>
      </c>
    </row>
    <row r="279" spans="1:14" x14ac:dyDescent="0.25">
      <c r="A279" s="1">
        <v>344.3</v>
      </c>
      <c r="B279" s="1">
        <f t="shared" si="53"/>
        <v>355.56666666666666</v>
      </c>
      <c r="C279" s="1">
        <f t="shared" si="49"/>
        <v>357.16230769230776</v>
      </c>
      <c r="D279" s="1">
        <f t="shared" si="52"/>
        <v>352.0056996361364</v>
      </c>
      <c r="E279" s="1">
        <f t="shared" si="59"/>
        <v>-5.8826745393909523E-2</v>
      </c>
      <c r="F279" s="1">
        <f t="shared" si="54"/>
        <v>2.402666304223923E-2</v>
      </c>
      <c r="G279" s="1">
        <f t="shared" si="60"/>
        <v>-20.420000000000016</v>
      </c>
      <c r="H279" s="1">
        <f t="shared" si="50"/>
        <v>0</v>
      </c>
      <c r="I279" s="1">
        <f t="shared" si="55"/>
        <v>0</v>
      </c>
      <c r="J279" s="1">
        <f t="shared" si="51"/>
        <v>0</v>
      </c>
      <c r="K279" s="1">
        <f t="shared" si="56"/>
        <v>0</v>
      </c>
      <c r="L279" s="1">
        <f t="shared" si="57"/>
        <v>1</v>
      </c>
      <c r="M279" s="1">
        <f t="shared" si="58"/>
        <v>0</v>
      </c>
      <c r="N279" s="1">
        <v>1</v>
      </c>
    </row>
    <row r="280" spans="1:14" x14ac:dyDescent="0.25">
      <c r="A280" s="1">
        <v>352.03</v>
      </c>
      <c r="B280" s="1">
        <f t="shared" si="53"/>
        <v>353.86499999999995</v>
      </c>
      <c r="C280" s="1">
        <f t="shared" si="49"/>
        <v>356.71653846153851</v>
      </c>
      <c r="D280" s="1">
        <f t="shared" si="52"/>
        <v>352.00943815365389</v>
      </c>
      <c r="E280" s="1">
        <f t="shared" si="59"/>
        <v>-3.7696134711060141E-2</v>
      </c>
      <c r="F280" s="1">
        <f t="shared" si="54"/>
        <v>2.4268267419633685E-2</v>
      </c>
      <c r="G280" s="1">
        <f t="shared" si="60"/>
        <v>-9.3800000000000523</v>
      </c>
      <c r="H280" s="1">
        <f t="shared" si="50"/>
        <v>0</v>
      </c>
      <c r="I280" s="1">
        <f t="shared" si="55"/>
        <v>0</v>
      </c>
      <c r="J280" s="1">
        <f t="shared" si="51"/>
        <v>0</v>
      </c>
      <c r="K280" s="1">
        <f t="shared" si="56"/>
        <v>0</v>
      </c>
      <c r="L280" s="1">
        <f t="shared" si="57"/>
        <v>1</v>
      </c>
      <c r="M280" s="1">
        <f t="shared" si="58"/>
        <v>0</v>
      </c>
      <c r="N280" s="1">
        <v>1</v>
      </c>
    </row>
    <row r="281" spans="1:14" x14ac:dyDescent="0.25">
      <c r="A281" s="1">
        <v>350.37</v>
      </c>
      <c r="B281" s="1">
        <f t="shared" si="53"/>
        <v>353.08333333333331</v>
      </c>
      <c r="C281" s="1">
        <f t="shared" si="49"/>
        <v>356.46192307692314</v>
      </c>
      <c r="D281" s="1">
        <f t="shared" si="52"/>
        <v>351.75721689924558</v>
      </c>
      <c r="E281" s="1">
        <f t="shared" si="59"/>
        <v>-4.2233885517467575E-2</v>
      </c>
      <c r="F281" s="1">
        <f t="shared" si="54"/>
        <v>2.3391374372069056E-2</v>
      </c>
      <c r="G281" s="1">
        <f t="shared" si="60"/>
        <v>-12.139999999999986</v>
      </c>
      <c r="H281" s="1">
        <f t="shared" si="50"/>
        <v>0</v>
      </c>
      <c r="I281" s="1">
        <f t="shared" si="55"/>
        <v>0</v>
      </c>
      <c r="J281" s="1">
        <f t="shared" si="51"/>
        <v>0</v>
      </c>
      <c r="K281" s="1">
        <f t="shared" si="56"/>
        <v>0</v>
      </c>
      <c r="L281" s="1">
        <f t="shared" si="57"/>
        <v>1</v>
      </c>
      <c r="M281" s="1">
        <f t="shared" si="58"/>
        <v>0</v>
      </c>
      <c r="N281" s="1">
        <v>1</v>
      </c>
    </row>
    <row r="282" spans="1:14" x14ac:dyDescent="0.25">
      <c r="A282" s="1">
        <v>353.13</v>
      </c>
      <c r="B282" s="1">
        <f t="shared" si="53"/>
        <v>352.07166666666666</v>
      </c>
      <c r="C282" s="1">
        <f t="shared" si="49"/>
        <v>356.35576923076928</v>
      </c>
      <c r="D282" s="1">
        <f t="shared" si="52"/>
        <v>351.96841429936165</v>
      </c>
      <c r="E282" s="1">
        <f t="shared" si="59"/>
        <v>-3.4689191405609311E-2</v>
      </c>
      <c r="F282" s="1">
        <f t="shared" si="54"/>
        <v>2.1943686091936428E-2</v>
      </c>
      <c r="G282" s="1">
        <f t="shared" si="60"/>
        <v>-7.7200000000000273</v>
      </c>
      <c r="H282" s="1">
        <f t="shared" si="50"/>
        <v>0</v>
      </c>
      <c r="I282" s="1">
        <f t="shared" si="55"/>
        <v>0</v>
      </c>
      <c r="J282" s="1">
        <f t="shared" si="51"/>
        <v>0</v>
      </c>
      <c r="K282" s="1">
        <f t="shared" si="56"/>
        <v>0</v>
      </c>
      <c r="L282" s="1">
        <f t="shared" si="57"/>
        <v>1</v>
      </c>
      <c r="M282" s="1">
        <f t="shared" si="58"/>
        <v>0</v>
      </c>
      <c r="N282" s="1">
        <v>1</v>
      </c>
    </row>
    <row r="283" spans="1:14" x14ac:dyDescent="0.25">
      <c r="A283" s="1">
        <v>353.13</v>
      </c>
      <c r="B283" s="1">
        <f t="shared" si="53"/>
        <v>351.42833333333334</v>
      </c>
      <c r="C283" s="1">
        <f t="shared" si="49"/>
        <v>356.29192307692313</v>
      </c>
      <c r="D283" s="1">
        <f t="shared" si="52"/>
        <v>352.14711979176752</v>
      </c>
      <c r="E283" s="1">
        <f t="shared" si="59"/>
        <v>-3.4689191405609311E-2</v>
      </c>
      <c r="F283" s="1">
        <f t="shared" si="54"/>
        <v>2.0584843044297096E-2</v>
      </c>
      <c r="G283" s="1">
        <f t="shared" si="60"/>
        <v>-12.689999999999998</v>
      </c>
      <c r="H283" s="1">
        <f t="shared" si="50"/>
        <v>0</v>
      </c>
      <c r="I283" s="1">
        <f t="shared" si="55"/>
        <v>1</v>
      </c>
      <c r="J283" s="1">
        <f t="shared" si="51"/>
        <v>0</v>
      </c>
      <c r="K283" s="1">
        <f t="shared" si="56"/>
        <v>0</v>
      </c>
      <c r="L283" s="1">
        <f t="shared" si="57"/>
        <v>1</v>
      </c>
      <c r="M283" s="1">
        <f t="shared" si="58"/>
        <v>0</v>
      </c>
      <c r="N283" s="1">
        <v>1</v>
      </c>
    </row>
    <row r="284" spans="1:14" x14ac:dyDescent="0.25">
      <c r="A284" s="1">
        <v>358.1</v>
      </c>
      <c r="B284" s="1">
        <f t="shared" si="53"/>
        <v>350.37083333333334</v>
      </c>
      <c r="C284" s="1">
        <f t="shared" si="49"/>
        <v>356.20692307692309</v>
      </c>
      <c r="D284" s="1">
        <f t="shared" si="52"/>
        <v>353.06294751611102</v>
      </c>
      <c r="E284" s="1">
        <f t="shared" si="59"/>
        <v>1.5662583207473352E-3</v>
      </c>
      <c r="F284" s="1">
        <f t="shared" si="54"/>
        <v>1.6282575593557131E-2</v>
      </c>
      <c r="G284" s="1">
        <f t="shared" si="60"/>
        <v>0.56000000000000227</v>
      </c>
      <c r="H284" s="1">
        <f t="shared" si="50"/>
        <v>0</v>
      </c>
      <c r="I284" s="1">
        <f t="shared" si="55"/>
        <v>1</v>
      </c>
      <c r="J284" s="1">
        <f t="shared" si="51"/>
        <v>0</v>
      </c>
      <c r="K284" s="1">
        <f t="shared" si="56"/>
        <v>1</v>
      </c>
      <c r="L284" s="1">
        <f t="shared" si="57"/>
        <v>0</v>
      </c>
      <c r="M284" s="1">
        <f t="shared" si="58"/>
        <v>1</v>
      </c>
      <c r="N284" s="1">
        <v>1</v>
      </c>
    </row>
    <row r="285" spans="1:14" x14ac:dyDescent="0.25">
      <c r="A285" s="1">
        <v>359.75</v>
      </c>
      <c r="B285" s="1">
        <f t="shared" si="53"/>
        <v>350.41750000000008</v>
      </c>
      <c r="C285" s="1">
        <f t="shared" ref="C285:C348" si="61">IF(ROW(A285)-1&lt;=$R$7,NA(),SUM(A259:A284)/$R$7)</f>
        <v>356.12230769230769</v>
      </c>
      <c r="D285" s="1">
        <f t="shared" si="52"/>
        <v>354.0917248213247</v>
      </c>
      <c r="E285" s="1">
        <f t="shared" si="59"/>
        <v>4.6076514939960263E-3</v>
      </c>
      <c r="F285" s="1">
        <f t="shared" si="54"/>
        <v>1.6468426768327757E-2</v>
      </c>
      <c r="G285" s="1">
        <f t="shared" si="60"/>
        <v>4.9599999999999795</v>
      </c>
      <c r="H285" s="1">
        <f t="shared" ref="H285:H348" si="62">(B285&gt;C285)*1</f>
        <v>0</v>
      </c>
      <c r="I285" s="1">
        <f t="shared" si="55"/>
        <v>1</v>
      </c>
      <c r="J285" s="1">
        <f t="shared" ref="J285:J348" si="63">(D285&gt;C285)*1</f>
        <v>0</v>
      </c>
      <c r="K285" s="1">
        <f t="shared" si="56"/>
        <v>1</v>
      </c>
      <c r="L285" s="1">
        <f t="shared" si="57"/>
        <v>0</v>
      </c>
      <c r="M285" s="1">
        <f t="shared" si="58"/>
        <v>1</v>
      </c>
      <c r="N285" s="1">
        <v>1</v>
      </c>
    </row>
    <row r="286" spans="1:14" x14ac:dyDescent="0.25">
      <c r="A286" s="1">
        <v>357.54</v>
      </c>
      <c r="B286" s="1">
        <f t="shared" si="53"/>
        <v>350.83083333333326</v>
      </c>
      <c r="C286" s="1">
        <f t="shared" si="61"/>
        <v>355.995</v>
      </c>
      <c r="D286" s="1">
        <f t="shared" si="52"/>
        <v>354.62222869496702</v>
      </c>
      <c r="E286" s="1">
        <f t="shared" si="59"/>
        <v>-6.1431549687282266E-3</v>
      </c>
      <c r="F286" s="1">
        <f t="shared" si="54"/>
        <v>1.7867963513293467E-2</v>
      </c>
      <c r="G286" s="1">
        <f t="shared" si="60"/>
        <v>4.410000000000025</v>
      </c>
      <c r="H286" s="1">
        <f t="shared" si="62"/>
        <v>0</v>
      </c>
      <c r="I286" s="1">
        <f t="shared" si="55"/>
        <v>1</v>
      </c>
      <c r="J286" s="1">
        <f t="shared" si="63"/>
        <v>0</v>
      </c>
      <c r="K286" s="1">
        <f t="shared" si="56"/>
        <v>0</v>
      </c>
      <c r="L286" s="1">
        <f t="shared" si="57"/>
        <v>0</v>
      </c>
      <c r="M286" s="1">
        <f t="shared" si="58"/>
        <v>1</v>
      </c>
      <c r="N286" s="1">
        <v>1</v>
      </c>
    </row>
    <row r="287" spans="1:14" x14ac:dyDescent="0.25">
      <c r="A287" s="1">
        <v>359.2</v>
      </c>
      <c r="B287" s="1">
        <f t="shared" si="53"/>
        <v>351.19833333333332</v>
      </c>
      <c r="C287" s="1">
        <f t="shared" si="61"/>
        <v>355.88884615384626</v>
      </c>
      <c r="D287" s="1">
        <f t="shared" si="52"/>
        <v>351.19833333333332</v>
      </c>
      <c r="E287" s="1">
        <f t="shared" si="59"/>
        <v>-1.5288394718554867E-3</v>
      </c>
      <c r="F287" s="1">
        <f t="shared" si="54"/>
        <v>1.8619418336155429E-2</v>
      </c>
      <c r="G287" s="1">
        <f t="shared" si="60"/>
        <v>5.5199999999999818</v>
      </c>
      <c r="H287" s="1">
        <f t="shared" si="62"/>
        <v>0</v>
      </c>
      <c r="I287" s="1">
        <f t="shared" si="55"/>
        <v>0</v>
      </c>
      <c r="J287" s="1">
        <f t="shared" si="63"/>
        <v>0</v>
      </c>
      <c r="K287" s="1">
        <f t="shared" si="56"/>
        <v>0</v>
      </c>
      <c r="L287" s="1">
        <f t="shared" si="57"/>
        <v>0</v>
      </c>
      <c r="M287" s="1">
        <f t="shared" si="58"/>
        <v>1</v>
      </c>
      <c r="N287" s="1">
        <v>1</v>
      </c>
    </row>
    <row r="288" spans="1:14" x14ac:dyDescent="0.25">
      <c r="A288" s="1">
        <v>362.51</v>
      </c>
      <c r="B288" s="1">
        <f t="shared" si="53"/>
        <v>351.65833333333336</v>
      </c>
      <c r="C288" s="1">
        <f t="shared" si="61"/>
        <v>356.14346153846168</v>
      </c>
      <c r="D288" s="1">
        <f t="shared" si="52"/>
        <v>352.93858974358977</v>
      </c>
      <c r="E288" s="1">
        <f t="shared" si="59"/>
        <v>7.6719944405837133E-3</v>
      </c>
      <c r="F288" s="1">
        <f t="shared" si="54"/>
        <v>1.9658340108180128E-2</v>
      </c>
      <c r="G288" s="1">
        <f t="shared" si="60"/>
        <v>11.039999999999964</v>
      </c>
      <c r="H288" s="1">
        <f t="shared" si="62"/>
        <v>0</v>
      </c>
      <c r="I288" s="1">
        <f t="shared" si="55"/>
        <v>1</v>
      </c>
      <c r="J288" s="1">
        <f t="shared" si="63"/>
        <v>0</v>
      </c>
      <c r="K288" s="1">
        <f t="shared" si="56"/>
        <v>1</v>
      </c>
      <c r="L288" s="1">
        <f t="shared" si="57"/>
        <v>0</v>
      </c>
      <c r="M288" s="1">
        <f t="shared" si="58"/>
        <v>1</v>
      </c>
      <c r="N288" s="1">
        <v>1</v>
      </c>
    </row>
    <row r="289" spans="1:14" x14ac:dyDescent="0.25">
      <c r="A289" s="1">
        <v>355.89</v>
      </c>
      <c r="B289" s="1">
        <f t="shared" si="53"/>
        <v>352.57833333333332</v>
      </c>
      <c r="C289" s="1">
        <f t="shared" si="61"/>
        <v>356.41923076923092</v>
      </c>
      <c r="D289" s="1">
        <f t="shared" si="52"/>
        <v>353.39265285996055</v>
      </c>
      <c r="E289" s="1">
        <f t="shared" si="59"/>
        <v>-1.8261565198201442E-2</v>
      </c>
      <c r="F289" s="1">
        <f t="shared" si="54"/>
        <v>2.1519749028079065E-2</v>
      </c>
      <c r="G289" s="1">
        <f t="shared" si="60"/>
        <v>12.689999999999998</v>
      </c>
      <c r="H289" s="1">
        <f t="shared" si="62"/>
        <v>0</v>
      </c>
      <c r="I289" s="1">
        <f t="shared" si="55"/>
        <v>1</v>
      </c>
      <c r="J289" s="1">
        <f t="shared" si="63"/>
        <v>0</v>
      </c>
      <c r="K289" s="1">
        <f t="shared" si="56"/>
        <v>0</v>
      </c>
      <c r="L289" s="1">
        <f t="shared" si="57"/>
        <v>1</v>
      </c>
      <c r="M289" s="1">
        <f t="shared" si="58"/>
        <v>1</v>
      </c>
      <c r="N289" s="1">
        <v>1</v>
      </c>
    </row>
    <row r="290" spans="1:14" x14ac:dyDescent="0.25">
      <c r="A290" s="1">
        <v>358.65</v>
      </c>
      <c r="B290" s="1">
        <f t="shared" si="53"/>
        <v>353.63583333333332</v>
      </c>
      <c r="C290" s="1">
        <f t="shared" si="61"/>
        <v>356.31307692307695</v>
      </c>
      <c r="D290" s="1">
        <f t="shared" si="52"/>
        <v>354.20147549688966</v>
      </c>
      <c r="E290" s="1">
        <f t="shared" si="59"/>
        <v>-1.0647982124631082E-2</v>
      </c>
      <c r="F290" s="1">
        <f t="shared" si="54"/>
        <v>1.9864922279651941E-2</v>
      </c>
      <c r="G290" s="1">
        <f t="shared" si="60"/>
        <v>20.96999999999997</v>
      </c>
      <c r="H290" s="1">
        <f t="shared" si="62"/>
        <v>0</v>
      </c>
      <c r="I290" s="1">
        <f t="shared" si="55"/>
        <v>1</v>
      </c>
      <c r="J290" s="1">
        <f t="shared" si="63"/>
        <v>0</v>
      </c>
      <c r="K290" s="1">
        <f t="shared" si="56"/>
        <v>0</v>
      </c>
      <c r="L290" s="1">
        <f t="shared" si="57"/>
        <v>0</v>
      </c>
      <c r="M290" s="1">
        <f t="shared" si="58"/>
        <v>1</v>
      </c>
      <c r="N290" s="1">
        <v>1</v>
      </c>
    </row>
    <row r="291" spans="1:14" x14ac:dyDescent="0.25">
      <c r="A291" s="1">
        <v>358.1</v>
      </c>
      <c r="B291" s="1">
        <f t="shared" si="53"/>
        <v>355.38333333333327</v>
      </c>
      <c r="C291" s="1">
        <f t="shared" si="61"/>
        <v>356.14346153846151</v>
      </c>
      <c r="D291" s="1">
        <f t="shared" si="52"/>
        <v>354.80124849736819</v>
      </c>
      <c r="E291" s="1">
        <f t="shared" si="59"/>
        <v>-1.2165181650161287E-2</v>
      </c>
      <c r="F291" s="1">
        <f t="shared" si="54"/>
        <v>1.4114190028933783E-2</v>
      </c>
      <c r="G291" s="1">
        <f t="shared" si="60"/>
        <v>13.800000000000011</v>
      </c>
      <c r="H291" s="1">
        <f t="shared" si="62"/>
        <v>0</v>
      </c>
      <c r="I291" s="1">
        <f t="shared" si="55"/>
        <v>0</v>
      </c>
      <c r="J291" s="1">
        <f t="shared" si="63"/>
        <v>0</v>
      </c>
      <c r="K291" s="1">
        <f t="shared" si="56"/>
        <v>0</v>
      </c>
      <c r="L291" s="1">
        <f t="shared" si="57"/>
        <v>0</v>
      </c>
      <c r="M291" s="1">
        <f t="shared" si="58"/>
        <v>1</v>
      </c>
      <c r="N291" s="1">
        <v>1</v>
      </c>
    </row>
    <row r="292" spans="1:14" x14ac:dyDescent="0.25">
      <c r="A292" s="1">
        <v>358.1</v>
      </c>
      <c r="B292" s="1">
        <f t="shared" si="53"/>
        <v>356.5333333333333</v>
      </c>
      <c r="C292" s="1">
        <f t="shared" si="61"/>
        <v>355.86769230769238</v>
      </c>
      <c r="D292" s="1">
        <f t="shared" si="52"/>
        <v>355.30874872854235</v>
      </c>
      <c r="E292" s="1">
        <f t="shared" si="59"/>
        <v>-1.2165181650161287E-2</v>
      </c>
      <c r="F292" s="1">
        <f t="shared" si="54"/>
        <v>1.0198261411624304E-2</v>
      </c>
      <c r="G292" s="1">
        <f t="shared" si="60"/>
        <v>6.07000000000005</v>
      </c>
      <c r="H292" s="1">
        <f t="shared" si="62"/>
        <v>1</v>
      </c>
      <c r="I292" s="1">
        <f t="shared" si="55"/>
        <v>0</v>
      </c>
      <c r="J292" s="1">
        <f t="shared" si="63"/>
        <v>0</v>
      </c>
      <c r="K292" s="1">
        <f t="shared" si="56"/>
        <v>0</v>
      </c>
      <c r="L292" s="1">
        <f t="shared" si="57"/>
        <v>0</v>
      </c>
      <c r="M292" s="1">
        <f t="shared" si="58"/>
        <v>1</v>
      </c>
      <c r="N292" s="1">
        <v>1</v>
      </c>
    </row>
    <row r="293" spans="1:14" x14ac:dyDescent="0.25">
      <c r="A293" s="1">
        <v>360.85</v>
      </c>
      <c r="B293" s="1">
        <f t="shared" si="53"/>
        <v>357.03916666666663</v>
      </c>
      <c r="C293" s="1">
        <f t="shared" si="61"/>
        <v>355.67692307692317</v>
      </c>
      <c r="D293" s="1">
        <f t="shared" si="52"/>
        <v>356.16124892415121</v>
      </c>
      <c r="E293" s="1">
        <f t="shared" si="59"/>
        <v>-4.5791840225096365E-3</v>
      </c>
      <c r="F293" s="1">
        <f t="shared" si="54"/>
        <v>9.4238137633911555E-3</v>
      </c>
      <c r="G293" s="1">
        <f t="shared" si="60"/>
        <v>10.480000000000018</v>
      </c>
      <c r="H293" s="1">
        <f t="shared" si="62"/>
        <v>1</v>
      </c>
      <c r="I293" s="1">
        <f t="shared" si="55"/>
        <v>0</v>
      </c>
      <c r="J293" s="1">
        <f t="shared" si="63"/>
        <v>1</v>
      </c>
      <c r="K293" s="1">
        <f t="shared" si="56"/>
        <v>0</v>
      </c>
      <c r="L293" s="1">
        <f t="shared" si="57"/>
        <v>0</v>
      </c>
      <c r="M293" s="1">
        <f t="shared" si="58"/>
        <v>1</v>
      </c>
      <c r="N293" s="1">
        <v>1</v>
      </c>
    </row>
    <row r="294" spans="1:14" x14ac:dyDescent="0.25">
      <c r="A294" s="1">
        <v>361.96</v>
      </c>
      <c r="B294" s="1">
        <f t="shared" si="53"/>
        <v>357.91249999999997</v>
      </c>
      <c r="C294" s="1">
        <f t="shared" si="61"/>
        <v>355.52807692307692</v>
      </c>
      <c r="D294" s="1">
        <f t="shared" si="52"/>
        <v>357.05336447428181</v>
      </c>
      <c r="E294" s="1">
        <f t="shared" si="59"/>
        <v>-1.5171995255303615E-3</v>
      </c>
      <c r="F294" s="1">
        <f t="shared" si="54"/>
        <v>7.7860066954805801E-3</v>
      </c>
      <c r="G294" s="1">
        <f t="shared" si="60"/>
        <v>8.8299999999999841</v>
      </c>
      <c r="H294" s="1">
        <f t="shared" si="62"/>
        <v>1</v>
      </c>
      <c r="I294" s="1">
        <f t="shared" si="55"/>
        <v>0</v>
      </c>
      <c r="J294" s="1">
        <f t="shared" si="63"/>
        <v>1</v>
      </c>
      <c r="K294" s="1">
        <f t="shared" si="56"/>
        <v>0</v>
      </c>
      <c r="L294" s="1">
        <f t="shared" si="57"/>
        <v>0</v>
      </c>
      <c r="M294" s="1">
        <f t="shared" si="58"/>
        <v>1</v>
      </c>
      <c r="N294" s="1">
        <v>1</v>
      </c>
    </row>
    <row r="295" spans="1:14" x14ac:dyDescent="0.25">
      <c r="A295" s="1">
        <v>361.41</v>
      </c>
      <c r="B295" s="1">
        <f t="shared" si="53"/>
        <v>358.64833333333331</v>
      </c>
      <c r="C295" s="1">
        <f t="shared" si="61"/>
        <v>355.5492307692308</v>
      </c>
      <c r="D295" s="1">
        <f t="shared" si="52"/>
        <v>357.72361609362304</v>
      </c>
      <c r="E295" s="1">
        <f t="shared" si="59"/>
        <v>-3.0343990510605665E-3</v>
      </c>
      <c r="F295" s="1">
        <f t="shared" si="54"/>
        <v>7.1550285494996887E-3</v>
      </c>
      <c r="G295" s="1">
        <f t="shared" si="60"/>
        <v>8.2800000000000296</v>
      </c>
      <c r="H295" s="1">
        <f t="shared" si="62"/>
        <v>1</v>
      </c>
      <c r="I295" s="1">
        <f t="shared" si="55"/>
        <v>0</v>
      </c>
      <c r="J295" s="1">
        <f t="shared" si="63"/>
        <v>1</v>
      </c>
      <c r="K295" s="1">
        <f t="shared" si="56"/>
        <v>0</v>
      </c>
      <c r="L295" s="1">
        <f t="shared" si="57"/>
        <v>0</v>
      </c>
      <c r="M295" s="1">
        <f t="shared" si="58"/>
        <v>1</v>
      </c>
      <c r="N295" s="1">
        <v>1</v>
      </c>
    </row>
    <row r="296" spans="1:14" x14ac:dyDescent="0.25">
      <c r="A296" s="1">
        <v>363.06</v>
      </c>
      <c r="B296" s="1">
        <f t="shared" si="53"/>
        <v>359.33833333333337</v>
      </c>
      <c r="C296" s="1">
        <f t="shared" si="61"/>
        <v>355.5069230769231</v>
      </c>
      <c r="D296" s="1">
        <f t="shared" si="52"/>
        <v>358.5445982330657</v>
      </c>
      <c r="E296" s="1">
        <f t="shared" si="59"/>
        <v>1.5171995255303615E-3</v>
      </c>
      <c r="F296" s="1">
        <f t="shared" si="54"/>
        <v>5.5592901650522632E-3</v>
      </c>
      <c r="G296" s="1">
        <f t="shared" si="60"/>
        <v>4.9599999999999795</v>
      </c>
      <c r="H296" s="1">
        <f t="shared" si="62"/>
        <v>1</v>
      </c>
      <c r="I296" s="1">
        <f t="shared" si="55"/>
        <v>0</v>
      </c>
      <c r="J296" s="1">
        <f t="shared" si="63"/>
        <v>1</v>
      </c>
      <c r="K296" s="1">
        <f t="shared" si="56"/>
        <v>1</v>
      </c>
      <c r="L296" s="1">
        <f t="shared" si="57"/>
        <v>0</v>
      </c>
      <c r="M296" s="1">
        <f t="shared" si="58"/>
        <v>1</v>
      </c>
      <c r="N296" s="1">
        <v>1</v>
      </c>
    </row>
    <row r="297" spans="1:14" x14ac:dyDescent="0.25">
      <c r="A297" s="1">
        <v>371.34</v>
      </c>
      <c r="B297" s="1">
        <f t="shared" si="53"/>
        <v>359.75166666666661</v>
      </c>
      <c r="C297" s="1">
        <f t="shared" si="61"/>
        <v>355.59192307692314</v>
      </c>
      <c r="D297" s="1">
        <f t="shared" si="52"/>
        <v>360.51312158182486</v>
      </c>
      <c r="E297" s="1">
        <f t="shared" si="59"/>
        <v>2.280614774417444E-2</v>
      </c>
      <c r="F297" s="1">
        <f t="shared" si="54"/>
        <v>6.168200458803925E-3</v>
      </c>
      <c r="G297" s="1">
        <f t="shared" si="60"/>
        <v>11.589999999999975</v>
      </c>
      <c r="H297" s="1">
        <f t="shared" si="62"/>
        <v>1</v>
      </c>
      <c r="I297" s="1">
        <f t="shared" si="55"/>
        <v>1</v>
      </c>
      <c r="J297" s="1">
        <f t="shared" si="63"/>
        <v>1</v>
      </c>
      <c r="K297" s="1">
        <f t="shared" si="56"/>
        <v>1</v>
      </c>
      <c r="L297" s="1">
        <f t="shared" si="57"/>
        <v>0</v>
      </c>
      <c r="M297" s="1">
        <f t="shared" si="58"/>
        <v>1</v>
      </c>
      <c r="N297" s="1">
        <v>1</v>
      </c>
    </row>
    <row r="298" spans="1:14" x14ac:dyDescent="0.25">
      <c r="A298" s="1">
        <v>375.2</v>
      </c>
      <c r="B298" s="1">
        <f t="shared" si="53"/>
        <v>360.71749999999997</v>
      </c>
      <c r="C298" s="1">
        <f t="shared" si="61"/>
        <v>355.80423076923086</v>
      </c>
      <c r="D298" s="1">
        <f t="shared" si="52"/>
        <v>362.77264133846717</v>
      </c>
      <c r="E298" s="1">
        <f t="shared" si="59"/>
        <v>1.0394786449076356E-2</v>
      </c>
      <c r="F298" s="1">
        <f t="shared" si="54"/>
        <v>1.1128633709005915E-2</v>
      </c>
      <c r="G298" s="1">
        <f t="shared" si="60"/>
        <v>17.659999999999968</v>
      </c>
      <c r="H298" s="1">
        <f t="shared" si="62"/>
        <v>1</v>
      </c>
      <c r="I298" s="1">
        <f t="shared" si="55"/>
        <v>1</v>
      </c>
      <c r="J298" s="1">
        <f t="shared" si="63"/>
        <v>1</v>
      </c>
      <c r="K298" s="1">
        <f t="shared" si="56"/>
        <v>1</v>
      </c>
      <c r="L298" s="1">
        <f t="shared" si="57"/>
        <v>0</v>
      </c>
      <c r="M298" s="1">
        <f t="shared" si="58"/>
        <v>1</v>
      </c>
      <c r="N298" s="1">
        <v>1</v>
      </c>
    </row>
    <row r="299" spans="1:14" x14ac:dyDescent="0.25">
      <c r="A299" s="1">
        <v>375.2</v>
      </c>
      <c r="B299" s="1">
        <f t="shared" si="53"/>
        <v>362.18916666666661</v>
      </c>
      <c r="C299" s="1">
        <f t="shared" si="61"/>
        <v>356.48346153846165</v>
      </c>
      <c r="D299" s="1">
        <f t="shared" si="52"/>
        <v>364.68454267101066</v>
      </c>
      <c r="E299" s="1">
        <f t="shared" si="59"/>
        <v>0</v>
      </c>
      <c r="F299" s="1">
        <f t="shared" si="54"/>
        <v>1.5594455465473347E-2</v>
      </c>
      <c r="G299" s="1">
        <f t="shared" si="60"/>
        <v>16</v>
      </c>
      <c r="H299" s="1">
        <f t="shared" si="62"/>
        <v>1</v>
      </c>
      <c r="I299" s="1">
        <f t="shared" si="55"/>
        <v>1</v>
      </c>
      <c r="J299" s="1">
        <f t="shared" si="63"/>
        <v>1</v>
      </c>
      <c r="K299" s="1">
        <f t="shared" si="56"/>
        <v>0</v>
      </c>
      <c r="L299" s="1">
        <f t="shared" si="57"/>
        <v>0</v>
      </c>
      <c r="M299" s="1">
        <f t="shared" si="58"/>
        <v>1</v>
      </c>
      <c r="N299" s="1">
        <v>1</v>
      </c>
    </row>
    <row r="300" spans="1:14" x14ac:dyDescent="0.25">
      <c r="A300" s="1">
        <v>377.41</v>
      </c>
      <c r="B300" s="1">
        <f t="shared" si="53"/>
        <v>363.52249999999998</v>
      </c>
      <c r="C300" s="1">
        <f t="shared" si="61"/>
        <v>357.26846153846157</v>
      </c>
      <c r="D300" s="1">
        <f t="shared" si="52"/>
        <v>363.52249999999998</v>
      </c>
      <c r="E300" s="1">
        <f t="shared" si="59"/>
        <v>5.890191897654681E-3</v>
      </c>
      <c r="F300" s="1">
        <f t="shared" si="54"/>
        <v>1.8358592787710581E-2</v>
      </c>
      <c r="G300" s="1">
        <f t="shared" si="60"/>
        <v>14.900000000000034</v>
      </c>
      <c r="H300" s="1">
        <f t="shared" si="62"/>
        <v>1</v>
      </c>
      <c r="I300" s="1">
        <f t="shared" si="55"/>
        <v>0</v>
      </c>
      <c r="J300" s="1">
        <f t="shared" si="63"/>
        <v>1</v>
      </c>
      <c r="K300" s="1">
        <f t="shared" si="56"/>
        <v>1</v>
      </c>
      <c r="L300" s="1">
        <f t="shared" si="57"/>
        <v>0</v>
      </c>
      <c r="M300" s="1">
        <f t="shared" si="58"/>
        <v>1</v>
      </c>
      <c r="N300" s="1">
        <v>0</v>
      </c>
    </row>
    <row r="301" spans="1:14" x14ac:dyDescent="0.25">
      <c r="A301" s="1">
        <v>377.96</v>
      </c>
      <c r="B301" s="1">
        <f t="shared" si="53"/>
        <v>364.7641666666666</v>
      </c>
      <c r="C301" s="1">
        <f t="shared" si="61"/>
        <v>358.20230769230778</v>
      </c>
      <c r="D301" s="1">
        <f t="shared" si="52"/>
        <v>365.74365384615379</v>
      </c>
      <c r="E301" s="1">
        <f t="shared" si="59"/>
        <v>1.4573010784026774E-3</v>
      </c>
      <c r="F301" s="1">
        <f t="shared" si="54"/>
        <v>2.1288035390496618E-2</v>
      </c>
      <c r="G301" s="1">
        <f t="shared" si="60"/>
        <v>22.069999999999993</v>
      </c>
      <c r="H301" s="1">
        <f t="shared" si="62"/>
        <v>1</v>
      </c>
      <c r="I301" s="1">
        <f t="shared" si="55"/>
        <v>1</v>
      </c>
      <c r="J301" s="1">
        <f t="shared" si="63"/>
        <v>1</v>
      </c>
      <c r="K301" s="1">
        <f t="shared" si="56"/>
        <v>1</v>
      </c>
      <c r="L301" s="1">
        <f t="shared" si="57"/>
        <v>1</v>
      </c>
      <c r="M301" s="1">
        <f t="shared" si="58"/>
        <v>1</v>
      </c>
      <c r="N301" s="1">
        <v>0</v>
      </c>
    </row>
    <row r="302" spans="1:14" x14ac:dyDescent="0.25">
      <c r="A302" s="1">
        <v>380.72</v>
      </c>
      <c r="B302" s="1">
        <f t="shared" si="53"/>
        <v>366.60333333333324</v>
      </c>
      <c r="C302" s="1">
        <f t="shared" si="61"/>
        <v>359.13615384615395</v>
      </c>
      <c r="D302" s="1">
        <f t="shared" si="52"/>
        <v>368.04770710059165</v>
      </c>
      <c r="E302" s="1">
        <f t="shared" si="59"/>
        <v>7.3023600380993968E-3</v>
      </c>
      <c r="F302" s="1">
        <f t="shared" si="54"/>
        <v>2.2038713765861827E-2</v>
      </c>
      <c r="G302" s="1">
        <f t="shared" si="60"/>
        <v>22.07000000000005</v>
      </c>
      <c r="H302" s="1">
        <f t="shared" si="62"/>
        <v>1</v>
      </c>
      <c r="I302" s="1">
        <f t="shared" si="55"/>
        <v>1</v>
      </c>
      <c r="J302" s="1">
        <f t="shared" si="63"/>
        <v>1</v>
      </c>
      <c r="K302" s="1">
        <f t="shared" si="56"/>
        <v>1</v>
      </c>
      <c r="L302" s="1">
        <f t="shared" si="57"/>
        <v>1</v>
      </c>
      <c r="M302" s="1">
        <f t="shared" si="58"/>
        <v>1</v>
      </c>
      <c r="N302" s="1">
        <v>0</v>
      </c>
    </row>
    <row r="303" spans="1:14" x14ac:dyDescent="0.25">
      <c r="A303" s="1">
        <v>381.27</v>
      </c>
      <c r="B303" s="1">
        <f t="shared" si="53"/>
        <v>368.44250000000005</v>
      </c>
      <c r="C303" s="1">
        <f t="shared" si="61"/>
        <v>360.26115384615383</v>
      </c>
      <c r="D303" s="1">
        <f t="shared" si="52"/>
        <v>370.08190600819296</v>
      </c>
      <c r="E303" s="1">
        <f t="shared" si="59"/>
        <v>1.4446312250471593E-3</v>
      </c>
      <c r="F303" s="1">
        <f t="shared" si="54"/>
        <v>2.3340491632197466E-2</v>
      </c>
      <c r="G303" s="1">
        <f t="shared" si="60"/>
        <v>23.169999999999959</v>
      </c>
      <c r="H303" s="1">
        <f t="shared" si="62"/>
        <v>1</v>
      </c>
      <c r="I303" s="1">
        <f t="shared" si="55"/>
        <v>1</v>
      </c>
      <c r="J303" s="1">
        <f t="shared" si="63"/>
        <v>1</v>
      </c>
      <c r="K303" s="1">
        <f t="shared" si="56"/>
        <v>1</v>
      </c>
      <c r="L303" s="1">
        <f t="shared" si="57"/>
        <v>1</v>
      </c>
      <c r="M303" s="1">
        <f t="shared" si="58"/>
        <v>1</v>
      </c>
      <c r="N303" s="1">
        <v>0</v>
      </c>
    </row>
    <row r="304" spans="1:14" x14ac:dyDescent="0.25">
      <c r="A304" s="1">
        <v>380.72</v>
      </c>
      <c r="B304" s="1">
        <f t="shared" si="53"/>
        <v>370.37333333333328</v>
      </c>
      <c r="C304" s="1">
        <f t="shared" si="61"/>
        <v>361.72538461538466</v>
      </c>
      <c r="D304" s="1">
        <f t="shared" si="52"/>
        <v>371.71853585308634</v>
      </c>
      <c r="E304" s="1">
        <f t="shared" si="59"/>
        <v>-1.442547276208342E-3</v>
      </c>
      <c r="F304" s="1">
        <f t="shared" si="54"/>
        <v>2.34013370753214E-2</v>
      </c>
      <c r="G304" s="1">
        <f t="shared" si="60"/>
        <v>22.620000000000005</v>
      </c>
      <c r="H304" s="1">
        <f t="shared" si="62"/>
        <v>1</v>
      </c>
      <c r="I304" s="1">
        <f t="shared" si="55"/>
        <v>1</v>
      </c>
      <c r="J304" s="1">
        <f t="shared" si="63"/>
        <v>1</v>
      </c>
      <c r="K304" s="1">
        <f t="shared" si="56"/>
        <v>0</v>
      </c>
      <c r="L304" s="1">
        <f t="shared" si="57"/>
        <v>1</v>
      </c>
      <c r="M304" s="1">
        <f t="shared" si="58"/>
        <v>1</v>
      </c>
      <c r="N304" s="1">
        <v>0</v>
      </c>
    </row>
    <row r="305" spans="1:14" x14ac:dyDescent="0.25">
      <c r="A305" s="1">
        <v>383.48</v>
      </c>
      <c r="B305" s="1">
        <f t="shared" si="53"/>
        <v>372.25833333333327</v>
      </c>
      <c r="C305" s="1">
        <f t="shared" si="61"/>
        <v>363.3807692307692</v>
      </c>
      <c r="D305" s="1">
        <f t="shared" si="52"/>
        <v>373.52799187568849</v>
      </c>
      <c r="E305" s="1">
        <f t="shared" si="59"/>
        <v>5.7964172371286395E-3</v>
      </c>
      <c r="F305" s="1">
        <f t="shared" si="54"/>
        <v>2.2034710813832212E-2</v>
      </c>
      <c r="G305" s="1">
        <f t="shared" si="60"/>
        <v>22.629999999999995</v>
      </c>
      <c r="H305" s="1">
        <f t="shared" si="62"/>
        <v>1</v>
      </c>
      <c r="I305" s="1">
        <f t="shared" si="55"/>
        <v>1</v>
      </c>
      <c r="J305" s="1">
        <f t="shared" si="63"/>
        <v>1</v>
      </c>
      <c r="K305" s="1">
        <f t="shared" si="56"/>
        <v>1</v>
      </c>
      <c r="L305" s="1">
        <f t="shared" si="57"/>
        <v>1</v>
      </c>
      <c r="M305" s="1">
        <f t="shared" si="58"/>
        <v>1</v>
      </c>
      <c r="N305" s="1">
        <v>0</v>
      </c>
    </row>
    <row r="306" spans="1:14" x14ac:dyDescent="0.25">
      <c r="A306" s="1">
        <v>384.58</v>
      </c>
      <c r="B306" s="1">
        <f t="shared" si="53"/>
        <v>374.14416666666665</v>
      </c>
      <c r="C306" s="1">
        <f t="shared" si="61"/>
        <v>364.8876923076923</v>
      </c>
      <c r="D306" s="1">
        <f t="shared" si="52"/>
        <v>375.22830081789027</v>
      </c>
      <c r="E306" s="1">
        <f t="shared" si="59"/>
        <v>2.8684677166996085E-3</v>
      </c>
      <c r="F306" s="1">
        <f t="shared" si="54"/>
        <v>2.1217629747470646E-2</v>
      </c>
      <c r="G306" s="1">
        <f t="shared" si="60"/>
        <v>22.620000000000005</v>
      </c>
      <c r="H306" s="1">
        <f t="shared" si="62"/>
        <v>1</v>
      </c>
      <c r="I306" s="1">
        <f t="shared" si="55"/>
        <v>1</v>
      </c>
      <c r="J306" s="1">
        <f t="shared" si="63"/>
        <v>1</v>
      </c>
      <c r="K306" s="1">
        <f t="shared" si="56"/>
        <v>1</v>
      </c>
      <c r="L306" s="1">
        <f t="shared" si="57"/>
        <v>1</v>
      </c>
      <c r="M306" s="1">
        <f t="shared" si="58"/>
        <v>1</v>
      </c>
      <c r="N306" s="1">
        <v>0</v>
      </c>
    </row>
    <row r="307" spans="1:14" x14ac:dyDescent="0.25">
      <c r="A307" s="1">
        <v>379.06</v>
      </c>
      <c r="B307" s="1">
        <f t="shared" si="53"/>
        <v>376.0291666666667</v>
      </c>
      <c r="C307" s="1">
        <f t="shared" si="61"/>
        <v>366.13961538461535</v>
      </c>
      <c r="D307" s="1">
        <f t="shared" si="52"/>
        <v>375.81779299975335</v>
      </c>
      <c r="E307" s="1">
        <f t="shared" si="59"/>
        <v>-1.4353320505486458E-2</v>
      </c>
      <c r="F307" s="1">
        <f t="shared" si="54"/>
        <v>1.9820335790983318E-2</v>
      </c>
      <c r="G307" s="1">
        <f t="shared" si="60"/>
        <v>17.649999999999977</v>
      </c>
      <c r="H307" s="1">
        <f t="shared" si="62"/>
        <v>1</v>
      </c>
      <c r="I307" s="1">
        <f t="shared" si="55"/>
        <v>0</v>
      </c>
      <c r="J307" s="1">
        <f t="shared" si="63"/>
        <v>1</v>
      </c>
      <c r="K307" s="1">
        <f t="shared" si="56"/>
        <v>0</v>
      </c>
      <c r="L307" s="1">
        <f t="shared" si="57"/>
        <v>0</v>
      </c>
      <c r="M307" s="1">
        <f t="shared" si="58"/>
        <v>1</v>
      </c>
      <c r="N307" s="1">
        <v>0</v>
      </c>
    </row>
    <row r="308" spans="1:14" x14ac:dyDescent="0.25">
      <c r="A308" s="1">
        <v>380.72</v>
      </c>
      <c r="B308" s="1">
        <f t="shared" si="53"/>
        <v>377.50000000000006</v>
      </c>
      <c r="C308" s="1">
        <f t="shared" si="61"/>
        <v>367.24307692307684</v>
      </c>
      <c r="D308" s="1">
        <f t="shared" si="52"/>
        <v>376.57197869209904</v>
      </c>
      <c r="E308" s="1">
        <f t="shared" si="59"/>
        <v>-1.0036923396952408E-2</v>
      </c>
      <c r="F308" s="1">
        <f t="shared" si="54"/>
        <v>1.5580470965636514E-2</v>
      </c>
      <c r="G308" s="1">
        <f t="shared" si="60"/>
        <v>17.660000000000025</v>
      </c>
      <c r="H308" s="1">
        <f t="shared" si="62"/>
        <v>1</v>
      </c>
      <c r="I308" s="1">
        <f t="shared" si="55"/>
        <v>0</v>
      </c>
      <c r="J308" s="1">
        <f t="shared" si="63"/>
        <v>1</v>
      </c>
      <c r="K308" s="1">
        <f t="shared" si="56"/>
        <v>0</v>
      </c>
      <c r="L308" s="1">
        <f t="shared" si="57"/>
        <v>0</v>
      </c>
      <c r="M308" s="1">
        <f t="shared" si="58"/>
        <v>1</v>
      </c>
      <c r="N308" s="1">
        <v>0</v>
      </c>
    </row>
    <row r="309" spans="1:14" x14ac:dyDescent="0.25">
      <c r="A309" s="1">
        <v>377.96</v>
      </c>
      <c r="B309" s="1">
        <f t="shared" si="53"/>
        <v>378.97166666666664</v>
      </c>
      <c r="C309" s="1">
        <f t="shared" si="61"/>
        <v>368.30423076923074</v>
      </c>
      <c r="D309" s="1">
        <f t="shared" si="52"/>
        <v>376.78552043177609</v>
      </c>
      <c r="E309" s="1">
        <f t="shared" si="59"/>
        <v>-1.7213583649695784E-2</v>
      </c>
      <c r="F309" s="1">
        <f t="shared" si="54"/>
        <v>9.9496359580892486E-3</v>
      </c>
      <c r="G309" s="1">
        <f t="shared" si="60"/>
        <v>6.6200000000000045</v>
      </c>
      <c r="H309" s="1">
        <f t="shared" si="62"/>
        <v>1</v>
      </c>
      <c r="I309" s="1">
        <f t="shared" si="55"/>
        <v>0</v>
      </c>
      <c r="J309" s="1">
        <f t="shared" si="63"/>
        <v>1</v>
      </c>
      <c r="K309" s="1">
        <f t="shared" si="56"/>
        <v>0</v>
      </c>
      <c r="L309" s="1">
        <f t="shared" si="57"/>
        <v>0</v>
      </c>
      <c r="M309" s="1">
        <f t="shared" si="58"/>
        <v>1</v>
      </c>
      <c r="N309" s="1">
        <v>0</v>
      </c>
    </row>
    <row r="310" spans="1:14" x14ac:dyDescent="0.25">
      <c r="A310" s="1">
        <v>377.96</v>
      </c>
      <c r="B310" s="1">
        <f t="shared" si="53"/>
        <v>379.52333333333337</v>
      </c>
      <c r="C310" s="1">
        <f t="shared" si="61"/>
        <v>369.25923076923078</v>
      </c>
      <c r="D310" s="1">
        <f t="shared" si="52"/>
        <v>376.96620959611823</v>
      </c>
      <c r="E310" s="1">
        <f t="shared" si="59"/>
        <v>-1.7213583649695784E-2</v>
      </c>
      <c r="F310" s="1">
        <f t="shared" si="54"/>
        <v>7.7646119968604608E-3</v>
      </c>
      <c r="G310" s="1">
        <f t="shared" si="60"/>
        <v>2.7599999999999909</v>
      </c>
      <c r="H310" s="1">
        <f t="shared" si="62"/>
        <v>1</v>
      </c>
      <c r="I310" s="1">
        <f t="shared" si="55"/>
        <v>0</v>
      </c>
      <c r="J310" s="1">
        <f t="shared" si="63"/>
        <v>1</v>
      </c>
      <c r="K310" s="1">
        <f t="shared" si="56"/>
        <v>0</v>
      </c>
      <c r="L310" s="1">
        <f t="shared" si="57"/>
        <v>0</v>
      </c>
      <c r="M310" s="1">
        <f t="shared" si="58"/>
        <v>1</v>
      </c>
      <c r="N310" s="1">
        <v>0</v>
      </c>
    </row>
    <row r="311" spans="1:14" x14ac:dyDescent="0.25">
      <c r="A311" s="1">
        <v>377.96</v>
      </c>
      <c r="B311" s="1">
        <f t="shared" si="53"/>
        <v>379.75333333333333</v>
      </c>
      <c r="C311" s="1">
        <f t="shared" si="61"/>
        <v>370.02307692307681</v>
      </c>
      <c r="D311" s="1">
        <f t="shared" si="52"/>
        <v>377.11910042748463</v>
      </c>
      <c r="E311" s="1">
        <f t="shared" si="59"/>
        <v>-1.7213583649695784E-2</v>
      </c>
      <c r="F311" s="1">
        <f t="shared" si="54"/>
        <v>7.0408860024579701E-3</v>
      </c>
      <c r="G311" s="1">
        <f t="shared" si="60"/>
        <v>2.7599999999999909</v>
      </c>
      <c r="H311" s="1">
        <f t="shared" si="62"/>
        <v>1</v>
      </c>
      <c r="I311" s="1">
        <f t="shared" si="55"/>
        <v>0</v>
      </c>
      <c r="J311" s="1">
        <f t="shared" si="63"/>
        <v>1</v>
      </c>
      <c r="K311" s="1">
        <f t="shared" si="56"/>
        <v>0</v>
      </c>
      <c r="L311" s="1">
        <f t="shared" si="57"/>
        <v>0</v>
      </c>
      <c r="M311" s="1">
        <f t="shared" si="58"/>
        <v>1</v>
      </c>
      <c r="N311" s="1">
        <v>0</v>
      </c>
    </row>
    <row r="312" spans="1:14" x14ac:dyDescent="0.25">
      <c r="A312" s="1">
        <v>380.17</v>
      </c>
      <c r="B312" s="1">
        <f t="shared" si="53"/>
        <v>379.98333333333335</v>
      </c>
      <c r="C312" s="1">
        <f t="shared" si="61"/>
        <v>370.72346153846144</v>
      </c>
      <c r="D312" s="1">
        <f t="shared" si="52"/>
        <v>377.588469592487</v>
      </c>
      <c r="E312" s="1">
        <f t="shared" si="59"/>
        <v>-1.1467054969057072E-2</v>
      </c>
      <c r="F312" s="1">
        <f t="shared" si="54"/>
        <v>6.1713432832096824E-3</v>
      </c>
      <c r="G312" s="1">
        <f t="shared" si="60"/>
        <v>2.7599999999999909</v>
      </c>
      <c r="H312" s="1">
        <f t="shared" si="62"/>
        <v>1</v>
      </c>
      <c r="I312" s="1">
        <f t="shared" si="55"/>
        <v>0</v>
      </c>
      <c r="J312" s="1">
        <f t="shared" si="63"/>
        <v>1</v>
      </c>
      <c r="K312" s="1">
        <f t="shared" si="56"/>
        <v>0</v>
      </c>
      <c r="L312" s="1">
        <f t="shared" si="57"/>
        <v>0</v>
      </c>
      <c r="M312" s="1">
        <f t="shared" si="58"/>
        <v>1</v>
      </c>
      <c r="N312" s="1">
        <v>0</v>
      </c>
    </row>
    <row r="313" spans="1:14" x14ac:dyDescent="0.25">
      <c r="A313" s="1">
        <v>379.06</v>
      </c>
      <c r="B313" s="1">
        <f t="shared" si="53"/>
        <v>380.21333333333337</v>
      </c>
      <c r="C313" s="1">
        <f t="shared" si="61"/>
        <v>371.59384615384613</v>
      </c>
      <c r="D313" s="1">
        <f t="shared" si="52"/>
        <v>380.21333333333337</v>
      </c>
      <c r="E313" s="1">
        <f t="shared" si="59"/>
        <v>-1.4353320505486458E-2</v>
      </c>
      <c r="F313" s="1">
        <f t="shared" si="54"/>
        <v>5.7877285149592209E-3</v>
      </c>
      <c r="G313" s="1">
        <f t="shared" si="60"/>
        <v>1.1000000000000227</v>
      </c>
      <c r="H313" s="1">
        <f t="shared" si="62"/>
        <v>1</v>
      </c>
      <c r="I313" s="1">
        <f t="shared" si="55"/>
        <v>0</v>
      </c>
      <c r="J313" s="1">
        <f t="shared" si="63"/>
        <v>1</v>
      </c>
      <c r="K313" s="1">
        <f t="shared" si="56"/>
        <v>0</v>
      </c>
      <c r="L313" s="1">
        <f t="shared" si="57"/>
        <v>0</v>
      </c>
      <c r="M313" s="1">
        <f t="shared" si="58"/>
        <v>1</v>
      </c>
      <c r="N313" s="1">
        <v>0</v>
      </c>
    </row>
    <row r="314" spans="1:14" x14ac:dyDescent="0.25">
      <c r="A314" s="1">
        <v>376.86</v>
      </c>
      <c r="B314" s="1">
        <f t="shared" si="53"/>
        <v>380.30500000000006</v>
      </c>
      <c r="C314" s="1">
        <f t="shared" si="61"/>
        <v>372.35769230769228</v>
      </c>
      <c r="D314" s="1">
        <f t="shared" si="52"/>
        <v>379.69743589743592</v>
      </c>
      <c r="E314" s="1">
        <f t="shared" si="59"/>
        <v>-2.0073846793904962E-2</v>
      </c>
      <c r="F314" s="1">
        <f t="shared" si="54"/>
        <v>5.573407474796066E-3</v>
      </c>
      <c r="G314" s="1">
        <f t="shared" si="60"/>
        <v>-3.8600000000000136</v>
      </c>
      <c r="H314" s="1">
        <f t="shared" si="62"/>
        <v>1</v>
      </c>
      <c r="I314" s="1">
        <f t="shared" si="55"/>
        <v>0</v>
      </c>
      <c r="J314" s="1">
        <f t="shared" si="63"/>
        <v>1</v>
      </c>
      <c r="K314" s="1">
        <f t="shared" si="56"/>
        <v>0</v>
      </c>
      <c r="L314" s="1">
        <f t="shared" si="57"/>
        <v>0</v>
      </c>
      <c r="M314" s="1">
        <f t="shared" si="58"/>
        <v>0</v>
      </c>
      <c r="N314" s="1">
        <v>0</v>
      </c>
    </row>
    <row r="315" spans="1:14" x14ac:dyDescent="0.25">
      <c r="A315" s="1">
        <v>376.86</v>
      </c>
      <c r="B315" s="1">
        <f t="shared" si="53"/>
        <v>379.98333333333335</v>
      </c>
      <c r="C315" s="1">
        <f t="shared" si="61"/>
        <v>372.90961538461539</v>
      </c>
      <c r="D315" s="1">
        <f t="shared" si="52"/>
        <v>379.26090729783039</v>
      </c>
      <c r="E315" s="1">
        <f t="shared" si="59"/>
        <v>-2.0073846793904962E-2</v>
      </c>
      <c r="F315" s="1">
        <f t="shared" si="54"/>
        <v>6.1398397588264117E-3</v>
      </c>
      <c r="G315" s="1">
        <f t="shared" si="60"/>
        <v>-4.4099999999999682</v>
      </c>
      <c r="H315" s="1">
        <f t="shared" si="62"/>
        <v>1</v>
      </c>
      <c r="I315" s="1">
        <f t="shared" si="55"/>
        <v>0</v>
      </c>
      <c r="J315" s="1">
        <f t="shared" si="63"/>
        <v>1</v>
      </c>
      <c r="K315" s="1">
        <f t="shared" si="56"/>
        <v>0</v>
      </c>
      <c r="L315" s="1">
        <f t="shared" si="57"/>
        <v>0</v>
      </c>
      <c r="M315" s="1">
        <f t="shared" si="58"/>
        <v>0</v>
      </c>
      <c r="N315" s="1">
        <v>0</v>
      </c>
    </row>
    <row r="316" spans="1:14" x14ac:dyDescent="0.25">
      <c r="A316" s="1">
        <v>376.86</v>
      </c>
      <c r="B316" s="1">
        <f t="shared" si="53"/>
        <v>379.61583333333328</v>
      </c>
      <c r="C316" s="1">
        <f t="shared" si="61"/>
        <v>373.71615384615387</v>
      </c>
      <c r="D316" s="1">
        <f t="shared" si="52"/>
        <v>378.89153694431803</v>
      </c>
      <c r="E316" s="1">
        <f t="shared" si="59"/>
        <v>-2.0073846793904962E-2</v>
      </c>
      <c r="F316" s="1">
        <f t="shared" si="54"/>
        <v>6.4697665760419139E-3</v>
      </c>
      <c r="G316" s="1">
        <f t="shared" si="60"/>
        <v>-3.8600000000000136</v>
      </c>
      <c r="H316" s="1">
        <f t="shared" si="62"/>
        <v>1</v>
      </c>
      <c r="I316" s="1">
        <f t="shared" si="55"/>
        <v>0</v>
      </c>
      <c r="J316" s="1">
        <f t="shared" si="63"/>
        <v>1</v>
      </c>
      <c r="K316" s="1">
        <f t="shared" si="56"/>
        <v>0</v>
      </c>
      <c r="L316" s="1">
        <f t="shared" si="57"/>
        <v>0</v>
      </c>
      <c r="M316" s="1">
        <f t="shared" si="58"/>
        <v>0</v>
      </c>
      <c r="N316" s="1">
        <v>0</v>
      </c>
    </row>
    <row r="317" spans="1:14" x14ac:dyDescent="0.25">
      <c r="A317" s="1">
        <v>374.1</v>
      </c>
      <c r="B317" s="1">
        <f t="shared" si="53"/>
        <v>379.29416666666663</v>
      </c>
      <c r="C317" s="1">
        <f t="shared" si="61"/>
        <v>374.41653846153855</v>
      </c>
      <c r="D317" s="1">
        <f t="shared" si="52"/>
        <v>378.15437741442298</v>
      </c>
      <c r="E317" s="1">
        <f t="shared" si="59"/>
        <v>-2.7250507046648192E-2</v>
      </c>
      <c r="F317" s="1">
        <f t="shared" si="54"/>
        <v>6.7210865151628918E-3</v>
      </c>
      <c r="G317" s="1">
        <f t="shared" si="60"/>
        <v>-9.3799999999999955</v>
      </c>
      <c r="H317" s="1">
        <f t="shared" si="62"/>
        <v>1</v>
      </c>
      <c r="I317" s="1">
        <f t="shared" si="55"/>
        <v>0</v>
      </c>
      <c r="J317" s="1">
        <f t="shared" si="63"/>
        <v>1</v>
      </c>
      <c r="K317" s="1">
        <f t="shared" si="56"/>
        <v>0</v>
      </c>
      <c r="L317" s="1">
        <f t="shared" si="57"/>
        <v>0</v>
      </c>
      <c r="M317" s="1">
        <f t="shared" si="58"/>
        <v>0</v>
      </c>
      <c r="N317" s="1">
        <v>0</v>
      </c>
    </row>
    <row r="318" spans="1:14" x14ac:dyDescent="0.25">
      <c r="A318" s="1">
        <v>375.2</v>
      </c>
      <c r="B318" s="1">
        <f t="shared" si="53"/>
        <v>378.51250000000005</v>
      </c>
      <c r="C318" s="1">
        <f t="shared" si="61"/>
        <v>375.03192307692319</v>
      </c>
      <c r="D318" s="1">
        <f t="shared" si="52"/>
        <v>377.69985781220407</v>
      </c>
      <c r="E318" s="1">
        <f t="shared" si="59"/>
        <v>-2.4390243902439015E-2</v>
      </c>
      <c r="F318" s="1">
        <f t="shared" si="54"/>
        <v>6.8343872570791426E-3</v>
      </c>
      <c r="G318" s="1">
        <f t="shared" si="60"/>
        <v>-9.3799999999999955</v>
      </c>
      <c r="H318" s="1">
        <f t="shared" si="62"/>
        <v>1</v>
      </c>
      <c r="I318" s="1">
        <f t="shared" si="55"/>
        <v>0</v>
      </c>
      <c r="J318" s="1">
        <f t="shared" si="63"/>
        <v>1</v>
      </c>
      <c r="K318" s="1">
        <f t="shared" si="56"/>
        <v>0</v>
      </c>
      <c r="L318" s="1">
        <f t="shared" si="57"/>
        <v>0</v>
      </c>
      <c r="M318" s="1">
        <f t="shared" si="58"/>
        <v>0</v>
      </c>
      <c r="N318" s="1">
        <v>0</v>
      </c>
    </row>
    <row r="319" spans="1:14" x14ac:dyDescent="0.25">
      <c r="A319" s="1">
        <v>371.89</v>
      </c>
      <c r="B319" s="1">
        <f t="shared" si="53"/>
        <v>377.73083333333335</v>
      </c>
      <c r="C319" s="1">
        <f t="shared" si="61"/>
        <v>375.68961538461554</v>
      </c>
      <c r="D319" s="1">
        <f t="shared" si="52"/>
        <v>376.80603353340342</v>
      </c>
      <c r="E319" s="1">
        <f t="shared" si="59"/>
        <v>-2.3192897667577327E-2</v>
      </c>
      <c r="F319" s="1">
        <f t="shared" si="54"/>
        <v>5.0759784396163035E-3</v>
      </c>
      <c r="G319" s="1">
        <f t="shared" si="60"/>
        <v>-7.1700000000000159</v>
      </c>
      <c r="H319" s="1">
        <f t="shared" si="62"/>
        <v>1</v>
      </c>
      <c r="I319" s="1">
        <f t="shared" si="55"/>
        <v>0</v>
      </c>
      <c r="J319" s="1">
        <f t="shared" si="63"/>
        <v>1</v>
      </c>
      <c r="K319" s="1">
        <f t="shared" si="56"/>
        <v>0</v>
      </c>
      <c r="L319" s="1">
        <f t="shared" si="57"/>
        <v>0</v>
      </c>
      <c r="M319" s="1">
        <f t="shared" si="58"/>
        <v>0</v>
      </c>
      <c r="N319" s="1">
        <v>1</v>
      </c>
    </row>
    <row r="320" spans="1:14" x14ac:dyDescent="0.25">
      <c r="A320" s="1">
        <v>368.58</v>
      </c>
      <c r="B320" s="1">
        <f t="shared" si="53"/>
        <v>377.13333333333344</v>
      </c>
      <c r="C320" s="1">
        <f t="shared" si="61"/>
        <v>376.1142307692308</v>
      </c>
      <c r="D320" s="1">
        <f t="shared" si="52"/>
        <v>375.54048991287982</v>
      </c>
      <c r="E320" s="1">
        <f t="shared" si="59"/>
        <v>-3.1886951040134594E-2</v>
      </c>
      <c r="F320" s="1">
        <f t="shared" si="54"/>
        <v>6.6170494269240376E-3</v>
      </c>
      <c r="G320" s="1">
        <f t="shared" si="60"/>
        <v>-12.140000000000043</v>
      </c>
      <c r="H320" s="1">
        <f t="shared" si="62"/>
        <v>1</v>
      </c>
      <c r="I320" s="1">
        <f t="shared" si="55"/>
        <v>0</v>
      </c>
      <c r="J320" s="1">
        <f t="shared" si="63"/>
        <v>0</v>
      </c>
      <c r="K320" s="1">
        <f t="shared" si="56"/>
        <v>0</v>
      </c>
      <c r="L320" s="1">
        <f t="shared" si="57"/>
        <v>0</v>
      </c>
      <c r="M320" s="1">
        <f t="shared" si="58"/>
        <v>0</v>
      </c>
      <c r="N320" s="1">
        <v>1</v>
      </c>
    </row>
    <row r="321" spans="1:14" x14ac:dyDescent="0.25">
      <c r="A321" s="1">
        <v>376.86</v>
      </c>
      <c r="B321" s="1">
        <f t="shared" si="53"/>
        <v>376.12166666666667</v>
      </c>
      <c r="C321" s="1">
        <f t="shared" si="61"/>
        <v>376.36884615384622</v>
      </c>
      <c r="D321" s="1">
        <f t="shared" si="52"/>
        <v>375.74349146474447</v>
      </c>
      <c r="E321" s="1">
        <f t="shared" si="59"/>
        <v>-8.7066312439172001E-3</v>
      </c>
      <c r="F321" s="1">
        <f t="shared" si="54"/>
        <v>8.6530634947541863E-3</v>
      </c>
      <c r="G321" s="1">
        <f t="shared" si="60"/>
        <v>-1.0999999999999659</v>
      </c>
      <c r="H321" s="1">
        <f t="shared" si="62"/>
        <v>0</v>
      </c>
      <c r="I321" s="1">
        <f t="shared" si="55"/>
        <v>0</v>
      </c>
      <c r="J321" s="1">
        <f t="shared" si="63"/>
        <v>0</v>
      </c>
      <c r="K321" s="1">
        <f t="shared" si="56"/>
        <v>0</v>
      </c>
      <c r="L321" s="1">
        <f t="shared" si="57"/>
        <v>0</v>
      </c>
      <c r="M321" s="1">
        <f t="shared" si="58"/>
        <v>0</v>
      </c>
      <c r="N321" s="1">
        <v>0</v>
      </c>
    </row>
    <row r="322" spans="1:14" x14ac:dyDescent="0.25">
      <c r="A322" s="1">
        <v>370.79</v>
      </c>
      <c r="B322" s="1">
        <f t="shared" si="53"/>
        <v>376.03</v>
      </c>
      <c r="C322" s="1">
        <f t="shared" si="61"/>
        <v>376.96307692307698</v>
      </c>
      <c r="D322" s="1">
        <f t="shared" si="52"/>
        <v>374.98141585478379</v>
      </c>
      <c r="E322" s="1">
        <f t="shared" si="59"/>
        <v>-2.4673172528079532E-2</v>
      </c>
      <c r="F322" s="1">
        <f t="shared" si="54"/>
        <v>8.5454617814266932E-3</v>
      </c>
      <c r="G322" s="1">
        <f t="shared" si="60"/>
        <v>-7.1699999999999591</v>
      </c>
      <c r="H322" s="1">
        <f t="shared" si="62"/>
        <v>0</v>
      </c>
      <c r="I322" s="1">
        <f t="shared" si="55"/>
        <v>0</v>
      </c>
      <c r="J322" s="1">
        <f t="shared" si="63"/>
        <v>0</v>
      </c>
      <c r="K322" s="1">
        <f t="shared" si="56"/>
        <v>0</v>
      </c>
      <c r="L322" s="1">
        <f t="shared" si="57"/>
        <v>0</v>
      </c>
      <c r="M322" s="1">
        <f t="shared" si="58"/>
        <v>0</v>
      </c>
      <c r="N322" s="1">
        <v>1</v>
      </c>
    </row>
    <row r="323" spans="1:14" x14ac:dyDescent="0.25">
      <c r="A323" s="1">
        <v>368.03</v>
      </c>
      <c r="B323" s="1">
        <f t="shared" si="53"/>
        <v>375.43249999999995</v>
      </c>
      <c r="C323" s="1">
        <f t="shared" si="61"/>
        <v>377.26038461538462</v>
      </c>
      <c r="D323" s="1">
        <f t="shared" ref="D323:D386" si="64">IF(ROW(A323)-1&lt;=$Q$7,NA(),IF(MOD(ROW(A323)-1,13) = 0,B323,(A323*($S$7/(1+$Q$7)))+(D322*(1-($S$7/(1+$Q$7))))))</f>
        <v>373.91196726174013</v>
      </c>
      <c r="E323" s="1">
        <f t="shared" si="59"/>
        <v>-3.1933082568324812E-2</v>
      </c>
      <c r="F323" s="1">
        <f t="shared" si="54"/>
        <v>9.2629065211905053E-3</v>
      </c>
      <c r="G323" s="1">
        <f t="shared" si="60"/>
        <v>-9.9300000000000068</v>
      </c>
      <c r="H323" s="1">
        <f t="shared" si="62"/>
        <v>0</v>
      </c>
      <c r="I323" s="1">
        <f t="shared" si="55"/>
        <v>0</v>
      </c>
      <c r="J323" s="1">
        <f t="shared" si="63"/>
        <v>0</v>
      </c>
      <c r="K323" s="1">
        <f t="shared" si="56"/>
        <v>0</v>
      </c>
      <c r="L323" s="1">
        <f t="shared" si="57"/>
        <v>0</v>
      </c>
      <c r="M323" s="1">
        <f t="shared" si="58"/>
        <v>0</v>
      </c>
      <c r="N323" s="1">
        <v>1</v>
      </c>
    </row>
    <row r="324" spans="1:14" x14ac:dyDescent="0.25">
      <c r="A324" s="1">
        <v>365.82</v>
      </c>
      <c r="B324" s="1">
        <f t="shared" si="53"/>
        <v>374.60500000000002</v>
      </c>
      <c r="C324" s="1">
        <f t="shared" si="61"/>
        <v>377.13307692307706</v>
      </c>
      <c r="D324" s="1">
        <f t="shared" si="64"/>
        <v>372.66704922147244</v>
      </c>
      <c r="E324" s="1">
        <f t="shared" si="59"/>
        <v>-3.774627140489787E-2</v>
      </c>
      <c r="F324" s="1">
        <f t="shared" si="54"/>
        <v>1.0593311359829853E-2</v>
      </c>
      <c r="G324" s="1">
        <f t="shared" si="60"/>
        <v>-14.350000000000023</v>
      </c>
      <c r="H324" s="1">
        <f t="shared" si="62"/>
        <v>0</v>
      </c>
      <c r="I324" s="1">
        <f t="shared" si="55"/>
        <v>0</v>
      </c>
      <c r="J324" s="1">
        <f t="shared" si="63"/>
        <v>0</v>
      </c>
      <c r="K324" s="1">
        <f t="shared" si="56"/>
        <v>0</v>
      </c>
      <c r="L324" s="1">
        <f t="shared" si="57"/>
        <v>0</v>
      </c>
      <c r="M324" s="1">
        <f t="shared" si="58"/>
        <v>0</v>
      </c>
      <c r="N324" s="1">
        <v>1</v>
      </c>
    </row>
    <row r="325" spans="1:14" x14ac:dyDescent="0.25">
      <c r="A325" s="1">
        <v>365.27</v>
      </c>
      <c r="B325" s="1">
        <f t="shared" si="53"/>
        <v>373.40916666666664</v>
      </c>
      <c r="C325" s="1">
        <f t="shared" si="61"/>
        <v>376.77230769230778</v>
      </c>
      <c r="D325" s="1">
        <f t="shared" si="64"/>
        <v>371.52904164893823</v>
      </c>
      <c r="E325" s="1">
        <f t="shared" si="59"/>
        <v>-3.637946499234955E-2</v>
      </c>
      <c r="F325" s="1">
        <f t="shared" si="54"/>
        <v>1.1483736788219132E-2</v>
      </c>
      <c r="G325" s="1">
        <f t="shared" si="60"/>
        <v>-13.79000000000002</v>
      </c>
      <c r="H325" s="1">
        <f t="shared" si="62"/>
        <v>0</v>
      </c>
      <c r="I325" s="1">
        <f t="shared" si="55"/>
        <v>0</v>
      </c>
      <c r="J325" s="1">
        <f t="shared" si="63"/>
        <v>0</v>
      </c>
      <c r="K325" s="1">
        <f t="shared" si="56"/>
        <v>0</v>
      </c>
      <c r="L325" s="1">
        <f t="shared" si="57"/>
        <v>0</v>
      </c>
      <c r="M325" s="1">
        <f t="shared" si="58"/>
        <v>0</v>
      </c>
      <c r="N325" s="1">
        <v>1</v>
      </c>
    </row>
    <row r="326" spans="1:14" x14ac:dyDescent="0.25">
      <c r="A326" s="1">
        <v>362.51</v>
      </c>
      <c r="B326" s="1">
        <f t="shared" si="53"/>
        <v>372.25999999999993</v>
      </c>
      <c r="C326" s="1">
        <f t="shared" si="61"/>
        <v>376.39038461538468</v>
      </c>
      <c r="D326" s="1">
        <f t="shared" si="64"/>
        <v>372.25999999999993</v>
      </c>
      <c r="E326" s="1">
        <f t="shared" si="59"/>
        <v>-3.8077800774823603E-2</v>
      </c>
      <c r="F326" s="1">
        <f t="shared" si="54"/>
        <v>1.2033552819715743E-2</v>
      </c>
      <c r="G326" s="1">
        <f t="shared" si="60"/>
        <v>-14.350000000000023</v>
      </c>
      <c r="H326" s="1">
        <f t="shared" si="62"/>
        <v>0</v>
      </c>
      <c r="I326" s="1">
        <f t="shared" si="55"/>
        <v>0</v>
      </c>
      <c r="J326" s="1">
        <f t="shared" si="63"/>
        <v>0</v>
      </c>
      <c r="K326" s="1">
        <f t="shared" si="56"/>
        <v>0</v>
      </c>
      <c r="L326" s="1">
        <f t="shared" si="57"/>
        <v>0</v>
      </c>
      <c r="M326" s="1">
        <f t="shared" si="58"/>
        <v>0</v>
      </c>
      <c r="N326" s="1">
        <v>1</v>
      </c>
    </row>
    <row r="327" spans="1:14" x14ac:dyDescent="0.25">
      <c r="A327" s="1">
        <v>373.55</v>
      </c>
      <c r="B327" s="1">
        <f t="shared" si="53"/>
        <v>371.06416666666672</v>
      </c>
      <c r="C327" s="1">
        <f t="shared" si="61"/>
        <v>375.81730769230774</v>
      </c>
      <c r="D327" s="1">
        <f t="shared" si="64"/>
        <v>372.45846153846145</v>
      </c>
      <c r="E327" s="1">
        <f t="shared" si="59"/>
        <v>-8.7831024783739369E-3</v>
      </c>
      <c r="F327" s="1">
        <f t="shared" si="54"/>
        <v>1.3535339283914288E-2</v>
      </c>
      <c r="G327" s="1">
        <f t="shared" si="60"/>
        <v>-3.3100000000000023</v>
      </c>
      <c r="H327" s="1">
        <f t="shared" si="62"/>
        <v>0</v>
      </c>
      <c r="I327" s="1">
        <f t="shared" si="55"/>
        <v>1</v>
      </c>
      <c r="J327" s="1">
        <f t="shared" si="63"/>
        <v>0</v>
      </c>
      <c r="K327" s="1">
        <f t="shared" si="56"/>
        <v>0</v>
      </c>
      <c r="L327" s="1">
        <f t="shared" si="57"/>
        <v>0</v>
      </c>
      <c r="M327" s="1">
        <f t="shared" si="58"/>
        <v>0</v>
      </c>
      <c r="N327" s="1">
        <v>0</v>
      </c>
    </row>
    <row r="328" spans="1:14" x14ac:dyDescent="0.25">
      <c r="A328" s="1">
        <v>374.65</v>
      </c>
      <c r="B328" s="1">
        <f t="shared" si="53"/>
        <v>370.78833333333341</v>
      </c>
      <c r="C328" s="1">
        <f t="shared" si="61"/>
        <v>375.6476923076923</v>
      </c>
      <c r="D328" s="1">
        <f t="shared" si="64"/>
        <v>372.7956213017751</v>
      </c>
      <c r="E328" s="1">
        <f t="shared" si="59"/>
        <v>-5.864246669850969E-3</v>
      </c>
      <c r="F328" s="1">
        <f t="shared" si="54"/>
        <v>1.2835436069720084E-2</v>
      </c>
      <c r="G328" s="1">
        <f t="shared" si="60"/>
        <v>-2.2100000000000364</v>
      </c>
      <c r="H328" s="1">
        <f t="shared" si="62"/>
        <v>0</v>
      </c>
      <c r="I328" s="1">
        <f t="shared" si="55"/>
        <v>1</v>
      </c>
      <c r="J328" s="1">
        <f t="shared" si="63"/>
        <v>0</v>
      </c>
      <c r="K328" s="1">
        <f t="shared" si="56"/>
        <v>0</v>
      </c>
      <c r="L328" s="1">
        <f t="shared" si="57"/>
        <v>0</v>
      </c>
      <c r="M328" s="1">
        <f t="shared" si="58"/>
        <v>0</v>
      </c>
      <c r="N328" s="1">
        <v>1</v>
      </c>
    </row>
    <row r="329" spans="1:14" x14ac:dyDescent="0.25">
      <c r="A329" s="1">
        <v>375.2</v>
      </c>
      <c r="B329" s="1">
        <f t="shared" si="53"/>
        <v>370.60416666666669</v>
      </c>
      <c r="C329" s="1">
        <f t="shared" si="61"/>
        <v>375.4142307692307</v>
      </c>
      <c r="D329" s="1">
        <f t="shared" si="64"/>
        <v>373.16552571688663</v>
      </c>
      <c r="E329" s="1">
        <f t="shared" si="59"/>
        <v>-4.40481876558941E-3</v>
      </c>
      <c r="F329" s="1">
        <f t="shared" si="54"/>
        <v>1.2252041576111143E-2</v>
      </c>
      <c r="G329" s="1">
        <f t="shared" si="60"/>
        <v>1.0999999999999659</v>
      </c>
      <c r="H329" s="1">
        <f t="shared" si="62"/>
        <v>0</v>
      </c>
      <c r="I329" s="1">
        <f t="shared" si="55"/>
        <v>1</v>
      </c>
      <c r="J329" s="1">
        <f t="shared" si="63"/>
        <v>0</v>
      </c>
      <c r="K329" s="1">
        <f t="shared" si="56"/>
        <v>0</v>
      </c>
      <c r="L329" s="1">
        <f t="shared" si="57"/>
        <v>0</v>
      </c>
      <c r="M329" s="1">
        <f t="shared" si="58"/>
        <v>1</v>
      </c>
      <c r="N329" s="1">
        <v>1</v>
      </c>
    </row>
    <row r="330" spans="1:14" x14ac:dyDescent="0.25">
      <c r="A330" s="1">
        <v>373.55</v>
      </c>
      <c r="B330" s="1">
        <f t="shared" si="53"/>
        <v>370.69583333333338</v>
      </c>
      <c r="C330" s="1">
        <f t="shared" si="61"/>
        <v>375.18076923076922</v>
      </c>
      <c r="D330" s="1">
        <f t="shared" si="64"/>
        <v>373.22467560659635</v>
      </c>
      <c r="E330" s="1">
        <f t="shared" si="59"/>
        <v>-8.7831024783739369E-3</v>
      </c>
      <c r="F330" s="1">
        <f t="shared" si="54"/>
        <v>1.248439246645985E-2</v>
      </c>
      <c r="G330" s="1">
        <f t="shared" si="60"/>
        <v>-1.6499999999999773</v>
      </c>
      <c r="H330" s="1">
        <f t="shared" si="62"/>
        <v>0</v>
      </c>
      <c r="I330" s="1">
        <f t="shared" si="55"/>
        <v>1</v>
      </c>
      <c r="J330" s="1">
        <f t="shared" si="63"/>
        <v>0</v>
      </c>
      <c r="K330" s="1">
        <f t="shared" si="56"/>
        <v>0</v>
      </c>
      <c r="L330" s="1">
        <f t="shared" si="57"/>
        <v>0</v>
      </c>
      <c r="M330" s="1">
        <f t="shared" si="58"/>
        <v>0</v>
      </c>
      <c r="N330" s="1">
        <v>1</v>
      </c>
    </row>
    <row r="331" spans="1:14" x14ac:dyDescent="0.25">
      <c r="A331" s="1">
        <v>374.1</v>
      </c>
      <c r="B331" s="1">
        <f t="shared" si="53"/>
        <v>370.55833333333334</v>
      </c>
      <c r="C331" s="1">
        <f t="shared" si="61"/>
        <v>374.90499999999997</v>
      </c>
      <c r="D331" s="1">
        <f t="shared" si="64"/>
        <v>373.35934089788924</v>
      </c>
      <c r="E331" s="1">
        <f t="shared" si="59"/>
        <v>-7.3236745741123779E-3</v>
      </c>
      <c r="F331" s="1">
        <f t="shared" si="54"/>
        <v>1.2156782620060525E-2</v>
      </c>
      <c r="G331" s="1">
        <f t="shared" si="60"/>
        <v>2.2100000000000364</v>
      </c>
      <c r="H331" s="1">
        <f t="shared" si="62"/>
        <v>0</v>
      </c>
      <c r="I331" s="1">
        <f t="shared" si="55"/>
        <v>1</v>
      </c>
      <c r="J331" s="1">
        <f t="shared" si="63"/>
        <v>0</v>
      </c>
      <c r="K331" s="1">
        <f t="shared" si="56"/>
        <v>0</v>
      </c>
      <c r="L331" s="1">
        <f t="shared" si="57"/>
        <v>0</v>
      </c>
      <c r="M331" s="1">
        <f t="shared" si="58"/>
        <v>1</v>
      </c>
      <c r="N331" s="1">
        <v>1</v>
      </c>
    </row>
    <row r="332" spans="1:14" x14ac:dyDescent="0.25">
      <c r="A332" s="1">
        <v>375.2</v>
      </c>
      <c r="B332" s="1">
        <f t="shared" si="53"/>
        <v>370.74250000000001</v>
      </c>
      <c r="C332" s="1">
        <f t="shared" si="61"/>
        <v>374.54423076923075</v>
      </c>
      <c r="D332" s="1">
        <f t="shared" si="64"/>
        <v>373.64251922129091</v>
      </c>
      <c r="E332" s="1">
        <f t="shared" si="59"/>
        <v>-4.40481876558941E-3</v>
      </c>
      <c r="F332" s="1">
        <f t="shared" si="54"/>
        <v>1.2429588660998667E-2</v>
      </c>
      <c r="G332" s="1">
        <f t="shared" si="60"/>
        <v>6.6200000000000045</v>
      </c>
      <c r="H332" s="1">
        <f t="shared" si="62"/>
        <v>0</v>
      </c>
      <c r="I332" s="1">
        <f t="shared" si="55"/>
        <v>1</v>
      </c>
      <c r="J332" s="1">
        <f t="shared" si="63"/>
        <v>0</v>
      </c>
      <c r="K332" s="1">
        <f t="shared" si="56"/>
        <v>0</v>
      </c>
      <c r="L332" s="1">
        <f t="shared" si="57"/>
        <v>0</v>
      </c>
      <c r="M332" s="1">
        <f t="shared" si="58"/>
        <v>1</v>
      </c>
      <c r="N332" s="1">
        <v>1</v>
      </c>
    </row>
    <row r="333" spans="1:14" x14ac:dyDescent="0.25">
      <c r="A333" s="1">
        <v>373.55</v>
      </c>
      <c r="B333" s="1">
        <f t="shared" si="53"/>
        <v>371.29416666666663</v>
      </c>
      <c r="C333" s="1">
        <f t="shared" si="61"/>
        <v>374.18346153846164</v>
      </c>
      <c r="D333" s="1">
        <f t="shared" si="64"/>
        <v>373.62828549493844</v>
      </c>
      <c r="E333" s="1">
        <f t="shared" si="59"/>
        <v>-8.7831024783739369E-3</v>
      </c>
      <c r="F333" s="1">
        <f t="shared" si="54"/>
        <v>1.2714022018710663E-2</v>
      </c>
      <c r="G333" s="1">
        <f t="shared" si="60"/>
        <v>-3.3100000000000023</v>
      </c>
      <c r="H333" s="1">
        <f t="shared" si="62"/>
        <v>0</v>
      </c>
      <c r="I333" s="1">
        <f t="shared" si="55"/>
        <v>1</v>
      </c>
      <c r="J333" s="1">
        <f t="shared" si="63"/>
        <v>0</v>
      </c>
      <c r="K333" s="1">
        <f t="shared" si="56"/>
        <v>0</v>
      </c>
      <c r="L333" s="1">
        <f t="shared" si="57"/>
        <v>0</v>
      </c>
      <c r="M333" s="1">
        <f t="shared" si="58"/>
        <v>0</v>
      </c>
      <c r="N333" s="1">
        <v>1</v>
      </c>
    </row>
    <row r="334" spans="1:14" x14ac:dyDescent="0.25">
      <c r="A334" s="1">
        <v>374.65</v>
      </c>
      <c r="B334" s="1">
        <f t="shared" ref="B334:B397" si="65">IF(ROW(A334)-1&lt;=$Q$7,NA(),SUM(A322:A333)/$Q$7)</f>
        <v>371.01833333333326</v>
      </c>
      <c r="C334" s="1">
        <f t="shared" si="61"/>
        <v>373.97153846153844</v>
      </c>
      <c r="D334" s="1">
        <f t="shared" si="64"/>
        <v>373.78547234187101</v>
      </c>
      <c r="E334" s="1">
        <f t="shared" si="59"/>
        <v>-1.4658848614072799E-3</v>
      </c>
      <c r="F334" s="1">
        <f t="shared" si="54"/>
        <v>1.2007742910307763E-2</v>
      </c>
      <c r="G334" s="1">
        <f t="shared" si="60"/>
        <v>3.8599999999999568</v>
      </c>
      <c r="H334" s="1">
        <f t="shared" si="62"/>
        <v>0</v>
      </c>
      <c r="I334" s="1">
        <f t="shared" si="55"/>
        <v>1</v>
      </c>
      <c r="J334" s="1">
        <f t="shared" si="63"/>
        <v>0</v>
      </c>
      <c r="K334" s="1">
        <f t="shared" si="56"/>
        <v>0</v>
      </c>
      <c r="L334" s="1">
        <f t="shared" si="57"/>
        <v>0</v>
      </c>
      <c r="M334" s="1">
        <f t="shared" si="58"/>
        <v>1</v>
      </c>
      <c r="N334" s="1">
        <v>1</v>
      </c>
    </row>
    <row r="335" spans="1:14" x14ac:dyDescent="0.25">
      <c r="A335" s="1">
        <v>370.23</v>
      </c>
      <c r="B335" s="1">
        <f t="shared" si="65"/>
        <v>371.34</v>
      </c>
      <c r="C335" s="1">
        <f t="shared" si="61"/>
        <v>373.73807692307685</v>
      </c>
      <c r="D335" s="1">
        <f t="shared" si="64"/>
        <v>373.23847659696781</v>
      </c>
      <c r="E335" s="1">
        <f t="shared" si="59"/>
        <v>-1.324626865671634E-2</v>
      </c>
      <c r="F335" s="1">
        <f t="shared" ref="F335:F398" si="66">IF(ROW(A335)-1&lt;=$Q$7,NA(),_xlfn.STDEV.S(A323:A334)/B335)</f>
        <v>1.2319836898652811E-2</v>
      </c>
      <c r="G335" s="1">
        <f t="shared" si="60"/>
        <v>2.2000000000000455</v>
      </c>
      <c r="H335" s="1">
        <f t="shared" si="62"/>
        <v>0</v>
      </c>
      <c r="I335" s="1">
        <f t="shared" ref="I335:I398" si="67">(D335&gt;B335)*1</f>
        <v>1</v>
      </c>
      <c r="J335" s="1">
        <f t="shared" si="63"/>
        <v>0</v>
      </c>
      <c r="K335" s="1">
        <f t="shared" ref="K335:K398" si="68">(E335&gt;0)*1</f>
        <v>0</v>
      </c>
      <c r="L335" s="1">
        <f t="shared" ref="L335:L398" si="69">(F335&gt;0.02)*1</f>
        <v>0</v>
      </c>
      <c r="M335" s="1">
        <f t="shared" ref="M335:M398" si="70">(G335&gt;0)*1</f>
        <v>1</v>
      </c>
      <c r="N335" s="1">
        <v>1</v>
      </c>
    </row>
    <row r="336" spans="1:14" x14ac:dyDescent="0.25">
      <c r="A336" s="1">
        <v>374.65</v>
      </c>
      <c r="B336" s="1">
        <f t="shared" si="65"/>
        <v>371.52333333333331</v>
      </c>
      <c r="C336" s="1">
        <f t="shared" si="61"/>
        <v>373.44076923076915</v>
      </c>
      <c r="D336" s="1">
        <f t="shared" si="64"/>
        <v>373.45563404358813</v>
      </c>
      <c r="E336" s="1">
        <f t="shared" si="59"/>
        <v>-1.4658848614072799E-3</v>
      </c>
      <c r="F336" s="1">
        <f t="shared" si="66"/>
        <v>1.2039873602290559E-2</v>
      </c>
      <c r="G336" s="1">
        <f t="shared" si="60"/>
        <v>8.8299999999999841</v>
      </c>
      <c r="H336" s="1">
        <f t="shared" si="62"/>
        <v>0</v>
      </c>
      <c r="I336" s="1">
        <f t="shared" si="67"/>
        <v>1</v>
      </c>
      <c r="J336" s="1">
        <f t="shared" si="63"/>
        <v>1</v>
      </c>
      <c r="K336" s="1">
        <f t="shared" si="68"/>
        <v>0</v>
      </c>
      <c r="L336" s="1">
        <f t="shared" si="69"/>
        <v>0</v>
      </c>
      <c r="M336" s="1">
        <f t="shared" si="70"/>
        <v>1</v>
      </c>
      <c r="N336" s="1">
        <v>1</v>
      </c>
    </row>
    <row r="337" spans="1:14" x14ac:dyDescent="0.25">
      <c r="A337" s="1">
        <v>374.1</v>
      </c>
      <c r="B337" s="1">
        <f t="shared" si="65"/>
        <v>372.25916666666666</v>
      </c>
      <c r="C337" s="1">
        <f t="shared" si="61"/>
        <v>373.31346153846147</v>
      </c>
      <c r="D337" s="1">
        <f t="shared" si="64"/>
        <v>373.55476726765153</v>
      </c>
      <c r="E337" s="1">
        <f t="shared" ref="E337:E400" si="71">IF(ROW(A337)-1&lt;=$Q$7,NA(),(A337-MAX(A325:A336))/MAX(A325:A336))</f>
        <v>-2.931769722814408E-3</v>
      </c>
      <c r="F337" s="1">
        <f t="shared" si="66"/>
        <v>1.1189186855335089E-2</v>
      </c>
      <c r="G337" s="1">
        <f t="shared" ref="G337:G400" si="72">IF(ROW(A337)-1&lt;=$Q$7,NA(),A337-A325)</f>
        <v>8.8300000000000409</v>
      </c>
      <c r="H337" s="1">
        <f t="shared" si="62"/>
        <v>0</v>
      </c>
      <c r="I337" s="1">
        <f t="shared" si="67"/>
        <v>1</v>
      </c>
      <c r="J337" s="1">
        <f t="shared" si="63"/>
        <v>1</v>
      </c>
      <c r="K337" s="1">
        <f t="shared" si="68"/>
        <v>0</v>
      </c>
      <c r="L337" s="1">
        <f t="shared" si="69"/>
        <v>0</v>
      </c>
      <c r="M337" s="1">
        <f t="shared" si="70"/>
        <v>1</v>
      </c>
      <c r="N337" s="1">
        <v>1</v>
      </c>
    </row>
    <row r="338" spans="1:14" x14ac:dyDescent="0.25">
      <c r="A338" s="1">
        <v>372.44</v>
      </c>
      <c r="B338" s="1">
        <f t="shared" si="65"/>
        <v>372.99500000000006</v>
      </c>
      <c r="C338" s="1">
        <f t="shared" si="61"/>
        <v>373.16499999999996</v>
      </c>
      <c r="D338" s="1">
        <f t="shared" si="64"/>
        <v>373.38326461108977</v>
      </c>
      <c r="E338" s="1">
        <f t="shared" si="71"/>
        <v>-7.3560767590618095E-3</v>
      </c>
      <c r="F338" s="1">
        <f t="shared" si="66"/>
        <v>9.5264817604611141E-3</v>
      </c>
      <c r="G338" s="1">
        <f t="shared" si="72"/>
        <v>9.9300000000000068</v>
      </c>
      <c r="H338" s="1">
        <f t="shared" si="62"/>
        <v>0</v>
      </c>
      <c r="I338" s="1">
        <f t="shared" si="67"/>
        <v>1</v>
      </c>
      <c r="J338" s="1">
        <f t="shared" si="63"/>
        <v>1</v>
      </c>
      <c r="K338" s="1">
        <f t="shared" si="68"/>
        <v>0</v>
      </c>
      <c r="L338" s="1">
        <f t="shared" si="69"/>
        <v>0</v>
      </c>
      <c r="M338" s="1">
        <f t="shared" si="70"/>
        <v>1</v>
      </c>
      <c r="N338" s="1">
        <v>1</v>
      </c>
    </row>
    <row r="339" spans="1:14" x14ac:dyDescent="0.25">
      <c r="A339" s="1">
        <v>370.79</v>
      </c>
      <c r="B339" s="1">
        <f t="shared" si="65"/>
        <v>373.82249999999999</v>
      </c>
      <c r="C339" s="1">
        <f t="shared" si="61"/>
        <v>372.86769230769238</v>
      </c>
      <c r="D339" s="1">
        <f t="shared" si="64"/>
        <v>373.82249999999999</v>
      </c>
      <c r="E339" s="1">
        <f t="shared" si="71"/>
        <v>-1.1753731343283497E-2</v>
      </c>
      <c r="F339" s="1">
        <f t="shared" si="66"/>
        <v>3.6999549231845979E-3</v>
      </c>
      <c r="G339" s="1">
        <f t="shared" si="72"/>
        <v>-2.7599999999999909</v>
      </c>
      <c r="H339" s="1">
        <f t="shared" si="62"/>
        <v>1</v>
      </c>
      <c r="I339" s="1">
        <f t="shared" si="67"/>
        <v>0</v>
      </c>
      <c r="J339" s="1">
        <f t="shared" si="63"/>
        <v>1</v>
      </c>
      <c r="K339" s="1">
        <f t="shared" si="68"/>
        <v>0</v>
      </c>
      <c r="L339" s="1">
        <f t="shared" si="69"/>
        <v>0</v>
      </c>
      <c r="M339" s="1">
        <f t="shared" si="70"/>
        <v>0</v>
      </c>
      <c r="N339" s="1">
        <v>1</v>
      </c>
    </row>
    <row r="340" spans="1:14" x14ac:dyDescent="0.25">
      <c r="A340" s="1">
        <v>370.23</v>
      </c>
      <c r="B340" s="1">
        <f t="shared" si="65"/>
        <v>373.59249999999997</v>
      </c>
      <c r="C340" s="1">
        <f t="shared" si="61"/>
        <v>372.54961538461544</v>
      </c>
      <c r="D340" s="1">
        <f t="shared" si="64"/>
        <v>373.26980769230772</v>
      </c>
      <c r="E340" s="1">
        <f t="shared" si="71"/>
        <v>-1.324626865671634E-2</v>
      </c>
      <c r="F340" s="1">
        <f t="shared" si="66"/>
        <v>4.3857145038435569E-3</v>
      </c>
      <c r="G340" s="1">
        <f t="shared" si="72"/>
        <v>-4.4199999999999591</v>
      </c>
      <c r="H340" s="1">
        <f t="shared" si="62"/>
        <v>1</v>
      </c>
      <c r="I340" s="1">
        <f t="shared" si="67"/>
        <v>0</v>
      </c>
      <c r="J340" s="1">
        <f t="shared" si="63"/>
        <v>1</v>
      </c>
      <c r="K340" s="1">
        <f t="shared" si="68"/>
        <v>0</v>
      </c>
      <c r="L340" s="1">
        <f t="shared" si="69"/>
        <v>0</v>
      </c>
      <c r="M340" s="1">
        <f t="shared" si="70"/>
        <v>0</v>
      </c>
      <c r="N340" s="1">
        <v>1</v>
      </c>
    </row>
    <row r="341" spans="1:14" x14ac:dyDescent="0.25">
      <c r="A341" s="1">
        <v>368.58</v>
      </c>
      <c r="B341" s="1">
        <f t="shared" si="65"/>
        <v>373.22416666666669</v>
      </c>
      <c r="C341" s="1">
        <f t="shared" si="61"/>
        <v>372.29461538461544</v>
      </c>
      <c r="D341" s="1">
        <f t="shared" si="64"/>
        <v>372.54829881656809</v>
      </c>
      <c r="E341" s="1">
        <f t="shared" si="71"/>
        <v>-1.7643923240938178E-2</v>
      </c>
      <c r="F341" s="1">
        <f t="shared" si="66"/>
        <v>4.985884224186536E-3</v>
      </c>
      <c r="G341" s="1">
        <f t="shared" si="72"/>
        <v>-6.6200000000000045</v>
      </c>
      <c r="H341" s="1">
        <f t="shared" si="62"/>
        <v>1</v>
      </c>
      <c r="I341" s="1">
        <f t="shared" si="67"/>
        <v>0</v>
      </c>
      <c r="J341" s="1">
        <f t="shared" si="63"/>
        <v>1</v>
      </c>
      <c r="K341" s="1">
        <f t="shared" si="68"/>
        <v>0</v>
      </c>
      <c r="L341" s="1">
        <f t="shared" si="69"/>
        <v>0</v>
      </c>
      <c r="M341" s="1">
        <f t="shared" si="70"/>
        <v>0</v>
      </c>
      <c r="N341" s="1">
        <v>1</v>
      </c>
    </row>
    <row r="342" spans="1:14" x14ac:dyDescent="0.25">
      <c r="A342" s="1">
        <v>380.72</v>
      </c>
      <c r="B342" s="1">
        <f t="shared" si="65"/>
        <v>372.67249999999996</v>
      </c>
      <c r="C342" s="1">
        <f t="shared" si="61"/>
        <v>371.97615384615386</v>
      </c>
      <c r="D342" s="1">
        <f t="shared" si="64"/>
        <v>373.80548361401918</v>
      </c>
      <c r="E342" s="1">
        <f t="shared" si="71"/>
        <v>1.4712153518123772E-2</v>
      </c>
      <c r="F342" s="1">
        <f t="shared" si="66"/>
        <v>5.8399206514996999E-3</v>
      </c>
      <c r="G342" s="1">
        <f t="shared" si="72"/>
        <v>7.1700000000000159</v>
      </c>
      <c r="H342" s="1">
        <f t="shared" si="62"/>
        <v>1</v>
      </c>
      <c r="I342" s="1">
        <f t="shared" si="67"/>
        <v>1</v>
      </c>
      <c r="J342" s="1">
        <f t="shared" si="63"/>
        <v>1</v>
      </c>
      <c r="K342" s="1">
        <f t="shared" si="68"/>
        <v>1</v>
      </c>
      <c r="L342" s="1">
        <f t="shared" si="69"/>
        <v>0</v>
      </c>
      <c r="M342" s="1">
        <f t="shared" si="70"/>
        <v>1</v>
      </c>
      <c r="N342" s="1">
        <v>1</v>
      </c>
    </row>
    <row r="343" spans="1:14" x14ac:dyDescent="0.25">
      <c r="A343" s="1">
        <v>379.61</v>
      </c>
      <c r="B343" s="1">
        <f t="shared" si="65"/>
        <v>373.27000000000004</v>
      </c>
      <c r="C343" s="1">
        <f t="shared" si="61"/>
        <v>372.12461538461531</v>
      </c>
      <c r="D343" s="1">
        <f t="shared" si="64"/>
        <v>374.69848613493929</v>
      </c>
      <c r="E343" s="1">
        <f t="shared" si="71"/>
        <v>-2.9155284723681803E-3</v>
      </c>
      <c r="F343" s="1">
        <f t="shared" si="66"/>
        <v>8.5412775885276779E-3</v>
      </c>
      <c r="G343" s="1">
        <f t="shared" si="72"/>
        <v>5.5099999999999909</v>
      </c>
      <c r="H343" s="1">
        <f t="shared" si="62"/>
        <v>1</v>
      </c>
      <c r="I343" s="1">
        <f t="shared" si="67"/>
        <v>1</v>
      </c>
      <c r="J343" s="1">
        <f t="shared" si="63"/>
        <v>1</v>
      </c>
      <c r="K343" s="1">
        <f t="shared" si="68"/>
        <v>0</v>
      </c>
      <c r="L343" s="1">
        <f t="shared" si="69"/>
        <v>0</v>
      </c>
      <c r="M343" s="1">
        <f t="shared" si="70"/>
        <v>1</v>
      </c>
      <c r="N343" s="1">
        <v>1</v>
      </c>
    </row>
    <row r="344" spans="1:14" x14ac:dyDescent="0.25">
      <c r="A344" s="1">
        <v>393.41</v>
      </c>
      <c r="B344" s="1">
        <f t="shared" si="65"/>
        <v>373.72916666666669</v>
      </c>
      <c r="C344" s="1">
        <f t="shared" si="61"/>
        <v>372.33653846153845</v>
      </c>
      <c r="D344" s="1">
        <f t="shared" si="64"/>
        <v>377.57718057571788</v>
      </c>
      <c r="E344" s="1">
        <f t="shared" si="71"/>
        <v>3.333158226518175E-2</v>
      </c>
      <c r="F344" s="1">
        <f t="shared" si="66"/>
        <v>9.8407946176863742E-3</v>
      </c>
      <c r="G344" s="1">
        <f t="shared" si="72"/>
        <v>18.210000000000036</v>
      </c>
      <c r="H344" s="1">
        <f t="shared" si="62"/>
        <v>1</v>
      </c>
      <c r="I344" s="1">
        <f t="shared" si="67"/>
        <v>1</v>
      </c>
      <c r="J344" s="1">
        <f t="shared" si="63"/>
        <v>1</v>
      </c>
      <c r="K344" s="1">
        <f t="shared" si="68"/>
        <v>1</v>
      </c>
      <c r="L344" s="1">
        <f t="shared" si="69"/>
        <v>0</v>
      </c>
      <c r="M344" s="1">
        <f t="shared" si="70"/>
        <v>1</v>
      </c>
      <c r="N344" s="1">
        <v>0</v>
      </c>
    </row>
    <row r="345" spans="1:14" x14ac:dyDescent="0.25">
      <c r="A345" s="1">
        <v>391.2</v>
      </c>
      <c r="B345" s="1">
        <f t="shared" si="65"/>
        <v>375.24666666666661</v>
      </c>
      <c r="C345" s="1">
        <f t="shared" si="61"/>
        <v>373.03692307692302</v>
      </c>
      <c r="D345" s="1">
        <f t="shared" si="64"/>
        <v>379.67299894868432</v>
      </c>
      <c r="E345" s="1">
        <f t="shared" si="71"/>
        <v>-5.6175491217814394E-3</v>
      </c>
      <c r="F345" s="1">
        <f t="shared" si="66"/>
        <v>1.8080143442756224E-2</v>
      </c>
      <c r="G345" s="1">
        <f t="shared" si="72"/>
        <v>17.649999999999977</v>
      </c>
      <c r="H345" s="1">
        <f t="shared" si="62"/>
        <v>1</v>
      </c>
      <c r="I345" s="1">
        <f t="shared" si="67"/>
        <v>1</v>
      </c>
      <c r="J345" s="1">
        <f t="shared" si="63"/>
        <v>1</v>
      </c>
      <c r="K345" s="1">
        <f t="shared" si="68"/>
        <v>0</v>
      </c>
      <c r="L345" s="1">
        <f t="shared" si="69"/>
        <v>0</v>
      </c>
      <c r="M345" s="1">
        <f t="shared" si="70"/>
        <v>1</v>
      </c>
      <c r="N345" s="1">
        <v>0</v>
      </c>
    </row>
    <row r="346" spans="1:14" x14ac:dyDescent="0.25">
      <c r="A346" s="1">
        <v>392.31</v>
      </c>
      <c r="B346" s="1">
        <f t="shared" si="65"/>
        <v>376.71750000000003</v>
      </c>
      <c r="C346" s="1">
        <f t="shared" si="61"/>
        <v>373.77961538461534</v>
      </c>
      <c r="D346" s="1">
        <f t="shared" si="64"/>
        <v>381.61715295657905</v>
      </c>
      <c r="E346" s="1">
        <f t="shared" si="71"/>
        <v>-2.7960651737373799E-3</v>
      </c>
      <c r="F346" s="1">
        <f t="shared" si="66"/>
        <v>2.165420101947646E-2</v>
      </c>
      <c r="G346" s="1">
        <f t="shared" si="72"/>
        <v>17.660000000000025</v>
      </c>
      <c r="H346" s="1">
        <f t="shared" si="62"/>
        <v>1</v>
      </c>
      <c r="I346" s="1">
        <f t="shared" si="67"/>
        <v>1</v>
      </c>
      <c r="J346" s="1">
        <f t="shared" si="63"/>
        <v>1</v>
      </c>
      <c r="K346" s="1">
        <f t="shared" si="68"/>
        <v>0</v>
      </c>
      <c r="L346" s="1">
        <f t="shared" si="69"/>
        <v>1</v>
      </c>
      <c r="M346" s="1">
        <f t="shared" si="70"/>
        <v>1</v>
      </c>
      <c r="N346" s="1">
        <v>1</v>
      </c>
    </row>
    <row r="347" spans="1:14" x14ac:dyDescent="0.25">
      <c r="A347" s="1">
        <v>400.58</v>
      </c>
      <c r="B347" s="1">
        <f t="shared" si="65"/>
        <v>378.18916666666672</v>
      </c>
      <c r="C347" s="1">
        <f t="shared" si="61"/>
        <v>374.69230769230762</v>
      </c>
      <c r="D347" s="1">
        <f t="shared" si="64"/>
        <v>384.53451404018227</v>
      </c>
      <c r="E347" s="1">
        <f t="shared" si="71"/>
        <v>1.8225261177905898E-2</v>
      </c>
      <c r="F347" s="1">
        <f t="shared" si="66"/>
        <v>2.4506301630532246E-2</v>
      </c>
      <c r="G347" s="1">
        <f t="shared" si="72"/>
        <v>30.349999999999966</v>
      </c>
      <c r="H347" s="1">
        <f t="shared" si="62"/>
        <v>1</v>
      </c>
      <c r="I347" s="1">
        <f t="shared" si="67"/>
        <v>1</v>
      </c>
      <c r="J347" s="1">
        <f t="shared" si="63"/>
        <v>1</v>
      </c>
      <c r="K347" s="1">
        <f t="shared" si="68"/>
        <v>1</v>
      </c>
      <c r="L347" s="1">
        <f t="shared" si="69"/>
        <v>1</v>
      </c>
      <c r="M347" s="1">
        <f t="shared" si="70"/>
        <v>1</v>
      </c>
      <c r="N347" s="1">
        <v>1</v>
      </c>
    </row>
    <row r="348" spans="1:14" x14ac:dyDescent="0.25">
      <c r="A348" s="1">
        <v>402.24</v>
      </c>
      <c r="B348" s="1">
        <f t="shared" si="65"/>
        <v>380.71833333333331</v>
      </c>
      <c r="C348" s="1">
        <f t="shared" si="61"/>
        <v>375.60461538461527</v>
      </c>
      <c r="D348" s="1">
        <f t="shared" si="64"/>
        <v>387.25843495707733</v>
      </c>
      <c r="E348" s="1">
        <f t="shared" si="71"/>
        <v>4.143991212741587E-3</v>
      </c>
      <c r="F348" s="1">
        <f t="shared" si="66"/>
        <v>2.8621200316654997E-2</v>
      </c>
      <c r="G348" s="1">
        <f t="shared" si="72"/>
        <v>27.590000000000032</v>
      </c>
      <c r="H348" s="1">
        <f t="shared" si="62"/>
        <v>1</v>
      </c>
      <c r="I348" s="1">
        <f t="shared" si="67"/>
        <v>1</v>
      </c>
      <c r="J348" s="1">
        <f t="shared" si="63"/>
        <v>1</v>
      </c>
      <c r="K348" s="1">
        <f t="shared" si="68"/>
        <v>1</v>
      </c>
      <c r="L348" s="1">
        <f t="shared" si="69"/>
        <v>1</v>
      </c>
      <c r="M348" s="1">
        <f t="shared" si="70"/>
        <v>1</v>
      </c>
      <c r="N348" s="1">
        <v>1</v>
      </c>
    </row>
    <row r="349" spans="1:14" x14ac:dyDescent="0.25">
      <c r="A349" s="1">
        <v>404.44</v>
      </c>
      <c r="B349" s="1">
        <f t="shared" si="65"/>
        <v>383.01749999999993</v>
      </c>
      <c r="C349" s="1">
        <f t="shared" ref="C349:C412" si="73">IF(ROW(A349)-1&lt;=$R$7,NA(),SUM(A323:A348)/$R$7)</f>
        <v>376.81423076923068</v>
      </c>
      <c r="D349" s="1">
        <f t="shared" si="64"/>
        <v>389.9017526559885</v>
      </c>
      <c r="E349" s="1">
        <f t="shared" si="71"/>
        <v>5.4693715194908225E-3</v>
      </c>
      <c r="F349" s="1">
        <f t="shared" si="66"/>
        <v>3.2160002517458902E-2</v>
      </c>
      <c r="G349" s="1">
        <f t="shared" si="72"/>
        <v>30.339999999999975</v>
      </c>
      <c r="H349" s="1">
        <f t="shared" ref="H349:H412" si="74">(B349&gt;C349)*1</f>
        <v>1</v>
      </c>
      <c r="I349" s="1">
        <f t="shared" si="67"/>
        <v>1</v>
      </c>
      <c r="J349" s="1">
        <f t="shared" ref="J349:J412" si="75">(D349&gt;C349)*1</f>
        <v>1</v>
      </c>
      <c r="K349" s="1">
        <f t="shared" si="68"/>
        <v>1</v>
      </c>
      <c r="L349" s="1">
        <f t="shared" si="69"/>
        <v>1</v>
      </c>
      <c r="M349" s="1">
        <f t="shared" si="70"/>
        <v>1</v>
      </c>
      <c r="N349" s="1">
        <v>1</v>
      </c>
    </row>
    <row r="350" spans="1:14" x14ac:dyDescent="0.25">
      <c r="A350" s="1">
        <v>407.2</v>
      </c>
      <c r="B350" s="1">
        <f t="shared" si="65"/>
        <v>385.54583333333329</v>
      </c>
      <c r="C350" s="1">
        <f t="shared" si="73"/>
        <v>378.2146153846154</v>
      </c>
      <c r="D350" s="1">
        <f t="shared" si="64"/>
        <v>392.56302147814415</v>
      </c>
      <c r="E350" s="1">
        <f t="shared" si="71"/>
        <v>6.8242508159430098E-3</v>
      </c>
      <c r="F350" s="1">
        <f t="shared" si="66"/>
        <v>3.4725588425280653E-2</v>
      </c>
      <c r="G350" s="1">
        <f t="shared" si="72"/>
        <v>34.759999999999991</v>
      </c>
      <c r="H350" s="1">
        <f t="shared" si="74"/>
        <v>1</v>
      </c>
      <c r="I350" s="1">
        <f t="shared" si="67"/>
        <v>1</v>
      </c>
      <c r="J350" s="1">
        <f t="shared" si="75"/>
        <v>1</v>
      </c>
      <c r="K350" s="1">
        <f t="shared" si="68"/>
        <v>1</v>
      </c>
      <c r="L350" s="1">
        <f t="shared" si="69"/>
        <v>1</v>
      </c>
      <c r="M350" s="1">
        <f t="shared" si="70"/>
        <v>1</v>
      </c>
      <c r="N350" s="1">
        <v>0</v>
      </c>
    </row>
    <row r="351" spans="1:14" x14ac:dyDescent="0.25">
      <c r="A351" s="1">
        <v>406.1</v>
      </c>
      <c r="B351" s="1">
        <f t="shared" si="65"/>
        <v>388.44249999999988</v>
      </c>
      <c r="C351" s="1">
        <f t="shared" si="73"/>
        <v>379.8061538461539</v>
      </c>
      <c r="D351" s="1">
        <f t="shared" si="64"/>
        <v>394.64563355842967</v>
      </c>
      <c r="E351" s="1">
        <f t="shared" si="71"/>
        <v>-2.701375245579484E-3</v>
      </c>
      <c r="F351" s="1">
        <f t="shared" si="66"/>
        <v>3.6142915655195479E-2</v>
      </c>
      <c r="G351" s="1">
        <f t="shared" si="72"/>
        <v>35.31</v>
      </c>
      <c r="H351" s="1">
        <f t="shared" si="74"/>
        <v>1</v>
      </c>
      <c r="I351" s="1">
        <f t="shared" si="67"/>
        <v>1</v>
      </c>
      <c r="J351" s="1">
        <f t="shared" si="75"/>
        <v>1</v>
      </c>
      <c r="K351" s="1">
        <f t="shared" si="68"/>
        <v>0</v>
      </c>
      <c r="L351" s="1">
        <f t="shared" si="69"/>
        <v>1</v>
      </c>
      <c r="M351" s="1">
        <f t="shared" si="70"/>
        <v>1</v>
      </c>
      <c r="N351" s="1">
        <v>0</v>
      </c>
    </row>
    <row r="352" spans="1:14" x14ac:dyDescent="0.25">
      <c r="A352" s="1">
        <v>401.13</v>
      </c>
      <c r="B352" s="1">
        <f t="shared" si="65"/>
        <v>391.38500000000005</v>
      </c>
      <c r="C352" s="1">
        <f t="shared" si="73"/>
        <v>381.37653846153847</v>
      </c>
      <c r="D352" s="1">
        <f t="shared" si="64"/>
        <v>391.38500000000005</v>
      </c>
      <c r="E352" s="1">
        <f t="shared" si="71"/>
        <v>-1.4906679764243598E-2</v>
      </c>
      <c r="F352" s="1">
        <f t="shared" si="66"/>
        <v>3.5002649400376701E-2</v>
      </c>
      <c r="G352" s="1">
        <f t="shared" si="72"/>
        <v>30.899999999999977</v>
      </c>
      <c r="H352" s="1">
        <f t="shared" si="74"/>
        <v>1</v>
      </c>
      <c r="I352" s="1">
        <f t="shared" si="67"/>
        <v>0</v>
      </c>
      <c r="J352" s="1">
        <f t="shared" si="75"/>
        <v>1</v>
      </c>
      <c r="K352" s="1">
        <f t="shared" si="68"/>
        <v>0</v>
      </c>
      <c r="L352" s="1">
        <f t="shared" si="69"/>
        <v>1</v>
      </c>
      <c r="M352" s="1">
        <f t="shared" si="70"/>
        <v>1</v>
      </c>
      <c r="N352" s="1">
        <v>1</v>
      </c>
    </row>
    <row r="353" spans="1:14" x14ac:dyDescent="0.25">
      <c r="A353" s="1">
        <v>394.51</v>
      </c>
      <c r="B353" s="1">
        <f t="shared" si="65"/>
        <v>393.96</v>
      </c>
      <c r="C353" s="1">
        <f t="shared" si="73"/>
        <v>382.86192307692306</v>
      </c>
      <c r="D353" s="1">
        <f t="shared" si="64"/>
        <v>391.86576923076927</v>
      </c>
      <c r="E353" s="1">
        <f t="shared" si="71"/>
        <v>-3.1164047151277009E-2</v>
      </c>
      <c r="F353" s="1">
        <f t="shared" si="66"/>
        <v>3.092091738101585E-2</v>
      </c>
      <c r="G353" s="1">
        <f t="shared" si="72"/>
        <v>25.930000000000007</v>
      </c>
      <c r="H353" s="1">
        <f t="shared" si="74"/>
        <v>1</v>
      </c>
      <c r="I353" s="1">
        <f t="shared" si="67"/>
        <v>0</v>
      </c>
      <c r="J353" s="1">
        <f t="shared" si="75"/>
        <v>1</v>
      </c>
      <c r="K353" s="1">
        <f t="shared" si="68"/>
        <v>0</v>
      </c>
      <c r="L353" s="1">
        <f t="shared" si="69"/>
        <v>1</v>
      </c>
      <c r="M353" s="1">
        <f t="shared" si="70"/>
        <v>1</v>
      </c>
      <c r="N353" s="1">
        <v>1</v>
      </c>
    </row>
    <row r="354" spans="1:14" x14ac:dyDescent="0.25">
      <c r="A354" s="1">
        <v>397.82</v>
      </c>
      <c r="B354" s="1">
        <f t="shared" si="65"/>
        <v>396.12083333333334</v>
      </c>
      <c r="C354" s="1">
        <f t="shared" si="73"/>
        <v>383.66807692307697</v>
      </c>
      <c r="D354" s="1">
        <f t="shared" si="64"/>
        <v>392.78180473372788</v>
      </c>
      <c r="E354" s="1">
        <f t="shared" si="71"/>
        <v>-2.3035363457760305E-2</v>
      </c>
      <c r="F354" s="1">
        <f t="shared" si="66"/>
        <v>2.3242618043511538E-2</v>
      </c>
      <c r="G354" s="1">
        <f t="shared" si="72"/>
        <v>17.099999999999966</v>
      </c>
      <c r="H354" s="1">
        <f t="shared" si="74"/>
        <v>1</v>
      </c>
      <c r="I354" s="1">
        <f t="shared" si="67"/>
        <v>0</v>
      </c>
      <c r="J354" s="1">
        <f t="shared" si="75"/>
        <v>1</v>
      </c>
      <c r="K354" s="1">
        <f t="shared" si="68"/>
        <v>0</v>
      </c>
      <c r="L354" s="1">
        <f t="shared" si="69"/>
        <v>1</v>
      </c>
      <c r="M354" s="1">
        <f t="shared" si="70"/>
        <v>1</v>
      </c>
      <c r="N354" s="1">
        <v>1</v>
      </c>
    </row>
    <row r="355" spans="1:14" x14ac:dyDescent="0.25">
      <c r="A355" s="1">
        <v>391.75</v>
      </c>
      <c r="B355" s="1">
        <f t="shared" si="65"/>
        <v>397.54583333333329</v>
      </c>
      <c r="C355" s="1">
        <f t="shared" si="73"/>
        <v>384.55923076923074</v>
      </c>
      <c r="D355" s="1">
        <f t="shared" si="64"/>
        <v>392.62306554392359</v>
      </c>
      <c r="E355" s="1">
        <f t="shared" si="71"/>
        <v>-3.7942043222003903E-2</v>
      </c>
      <c r="F355" s="1">
        <f t="shared" si="66"/>
        <v>1.9686643250054453E-2</v>
      </c>
      <c r="G355" s="1">
        <f t="shared" si="72"/>
        <v>12.139999999999986</v>
      </c>
      <c r="H355" s="1">
        <f t="shared" si="74"/>
        <v>1</v>
      </c>
      <c r="I355" s="1">
        <f t="shared" si="67"/>
        <v>0</v>
      </c>
      <c r="J355" s="1">
        <f t="shared" si="75"/>
        <v>1</v>
      </c>
      <c r="K355" s="1">
        <f t="shared" si="68"/>
        <v>0</v>
      </c>
      <c r="L355" s="1">
        <f t="shared" si="69"/>
        <v>0</v>
      </c>
      <c r="M355" s="1">
        <f t="shared" si="70"/>
        <v>1</v>
      </c>
      <c r="N355" s="1">
        <v>1</v>
      </c>
    </row>
    <row r="356" spans="1:14" x14ac:dyDescent="0.25">
      <c r="A356" s="1">
        <v>388.99</v>
      </c>
      <c r="B356" s="1">
        <f t="shared" si="65"/>
        <v>398.55749999999995</v>
      </c>
      <c r="C356" s="1">
        <f t="shared" si="73"/>
        <v>385.19576923076914</v>
      </c>
      <c r="D356" s="1">
        <f t="shared" si="64"/>
        <v>392.06413238331999</v>
      </c>
      <c r="E356" s="1">
        <f t="shared" si="71"/>
        <v>-4.4720039292730794E-2</v>
      </c>
      <c r="F356" s="1">
        <f t="shared" si="66"/>
        <v>1.4618086852208093E-2</v>
      </c>
      <c r="G356" s="1">
        <f t="shared" si="72"/>
        <v>-4.4200000000000159</v>
      </c>
      <c r="H356" s="1">
        <f t="shared" si="74"/>
        <v>1</v>
      </c>
      <c r="I356" s="1">
        <f t="shared" si="67"/>
        <v>0</v>
      </c>
      <c r="J356" s="1">
        <f t="shared" si="75"/>
        <v>1</v>
      </c>
      <c r="K356" s="1">
        <f t="shared" si="68"/>
        <v>0</v>
      </c>
      <c r="L356" s="1">
        <f t="shared" si="69"/>
        <v>0</v>
      </c>
      <c r="M356" s="1">
        <f t="shared" si="70"/>
        <v>0</v>
      </c>
      <c r="N356" s="1">
        <v>1</v>
      </c>
    </row>
    <row r="357" spans="1:14" x14ac:dyDescent="0.25">
      <c r="A357" s="1">
        <v>392.86</v>
      </c>
      <c r="B357" s="1">
        <f t="shared" si="65"/>
        <v>398.18916666666672</v>
      </c>
      <c r="C357" s="1">
        <f t="shared" si="73"/>
        <v>385.78961538461533</v>
      </c>
      <c r="D357" s="1">
        <f t="shared" si="64"/>
        <v>392.18657355511692</v>
      </c>
      <c r="E357" s="1">
        <f t="shared" si="71"/>
        <v>-3.5216110019646307E-2</v>
      </c>
      <c r="F357" s="1">
        <f t="shared" si="66"/>
        <v>1.5825363288602012E-2</v>
      </c>
      <c r="G357" s="1">
        <f t="shared" si="72"/>
        <v>1.660000000000025</v>
      </c>
      <c r="H357" s="1">
        <f t="shared" si="74"/>
        <v>1</v>
      </c>
      <c r="I357" s="1">
        <f t="shared" si="67"/>
        <v>0</v>
      </c>
      <c r="J357" s="1">
        <f t="shared" si="75"/>
        <v>1</v>
      </c>
      <c r="K357" s="1">
        <f t="shared" si="68"/>
        <v>0</v>
      </c>
      <c r="L357" s="1">
        <f t="shared" si="69"/>
        <v>0</v>
      </c>
      <c r="M357" s="1">
        <f t="shared" si="70"/>
        <v>1</v>
      </c>
      <c r="N357" s="1">
        <v>1</v>
      </c>
    </row>
    <row r="358" spans="1:14" x14ac:dyDescent="0.25">
      <c r="A358" s="1">
        <v>391.2</v>
      </c>
      <c r="B358" s="1">
        <f t="shared" si="65"/>
        <v>398.32750000000004</v>
      </c>
      <c r="C358" s="1">
        <f t="shared" si="73"/>
        <v>386.51115384615383</v>
      </c>
      <c r="D358" s="1">
        <f t="shared" si="64"/>
        <v>392.03479300817582</v>
      </c>
      <c r="E358" s="1">
        <f t="shared" si="71"/>
        <v>-3.9292730844793712E-2</v>
      </c>
      <c r="F358" s="1">
        <f t="shared" si="66"/>
        <v>1.5440868895719401E-2</v>
      </c>
      <c r="G358" s="1">
        <f t="shared" si="72"/>
        <v>-1.1100000000000136</v>
      </c>
      <c r="H358" s="1">
        <f t="shared" si="74"/>
        <v>1</v>
      </c>
      <c r="I358" s="1">
        <f t="shared" si="67"/>
        <v>0</v>
      </c>
      <c r="J358" s="1">
        <f t="shared" si="75"/>
        <v>1</v>
      </c>
      <c r="K358" s="1">
        <f t="shared" si="68"/>
        <v>0</v>
      </c>
      <c r="L358" s="1">
        <f t="shared" si="69"/>
        <v>0</v>
      </c>
      <c r="M358" s="1">
        <f t="shared" si="70"/>
        <v>0</v>
      </c>
      <c r="N358" s="1">
        <v>1</v>
      </c>
    </row>
    <row r="359" spans="1:14" x14ac:dyDescent="0.25">
      <c r="A359" s="1">
        <v>390.65</v>
      </c>
      <c r="B359" s="1">
        <f t="shared" si="65"/>
        <v>398.23499999999996</v>
      </c>
      <c r="C359" s="1">
        <f t="shared" si="73"/>
        <v>387.12653846153847</v>
      </c>
      <c r="D359" s="1">
        <f t="shared" si="64"/>
        <v>391.82174792999496</v>
      </c>
      <c r="E359" s="1">
        <f t="shared" si="71"/>
        <v>-4.0643418467583528E-2</v>
      </c>
      <c r="F359" s="1">
        <f t="shared" si="66"/>
        <v>1.5711025064347836E-2</v>
      </c>
      <c r="G359" s="1">
        <f t="shared" si="72"/>
        <v>-9.9300000000000068</v>
      </c>
      <c r="H359" s="1">
        <f t="shared" si="74"/>
        <v>1</v>
      </c>
      <c r="I359" s="1">
        <f t="shared" si="67"/>
        <v>0</v>
      </c>
      <c r="J359" s="1">
        <f t="shared" si="75"/>
        <v>1</v>
      </c>
      <c r="K359" s="1">
        <f t="shared" si="68"/>
        <v>0</v>
      </c>
      <c r="L359" s="1">
        <f t="shared" si="69"/>
        <v>0</v>
      </c>
      <c r="M359" s="1">
        <f t="shared" si="70"/>
        <v>0</v>
      </c>
      <c r="N359" s="1">
        <v>1</v>
      </c>
    </row>
    <row r="360" spans="1:14" x14ac:dyDescent="0.25">
      <c r="A360" s="1">
        <v>395.06</v>
      </c>
      <c r="B360" s="1">
        <f t="shared" si="65"/>
        <v>397.40750000000003</v>
      </c>
      <c r="C360" s="1">
        <f t="shared" si="73"/>
        <v>387.78423076923082</v>
      </c>
      <c r="D360" s="1">
        <f t="shared" si="64"/>
        <v>392.31994055614962</v>
      </c>
      <c r="E360" s="1">
        <f t="shared" si="71"/>
        <v>-2.9813359528487196E-2</v>
      </c>
      <c r="F360" s="1">
        <f t="shared" si="66"/>
        <v>1.652533584787828E-2</v>
      </c>
      <c r="G360" s="1">
        <f t="shared" si="72"/>
        <v>-7.1800000000000068</v>
      </c>
      <c r="H360" s="1">
        <f t="shared" si="74"/>
        <v>1</v>
      </c>
      <c r="I360" s="1">
        <f t="shared" si="67"/>
        <v>0</v>
      </c>
      <c r="J360" s="1">
        <f t="shared" si="75"/>
        <v>1</v>
      </c>
      <c r="K360" s="1">
        <f t="shared" si="68"/>
        <v>0</v>
      </c>
      <c r="L360" s="1">
        <f t="shared" si="69"/>
        <v>0</v>
      </c>
      <c r="M360" s="1">
        <f t="shared" si="70"/>
        <v>0</v>
      </c>
      <c r="N360" s="1">
        <v>1</v>
      </c>
    </row>
    <row r="361" spans="1:14" x14ac:dyDescent="0.25">
      <c r="A361" s="1">
        <v>405.55</v>
      </c>
      <c r="B361" s="1">
        <f t="shared" si="65"/>
        <v>396.80916666666667</v>
      </c>
      <c r="C361" s="1">
        <f t="shared" si="73"/>
        <v>388.56923076923078</v>
      </c>
      <c r="D361" s="1">
        <f t="shared" si="64"/>
        <v>394.35533431674196</v>
      </c>
      <c r="E361" s="1">
        <f t="shared" si="71"/>
        <v>-4.0520628683692961E-3</v>
      </c>
      <c r="F361" s="1">
        <f t="shared" si="66"/>
        <v>1.6159492355446337E-2</v>
      </c>
      <c r="G361" s="1">
        <f t="shared" si="72"/>
        <v>1.1100000000000136</v>
      </c>
      <c r="H361" s="1">
        <f t="shared" si="74"/>
        <v>1</v>
      </c>
      <c r="I361" s="1">
        <f t="shared" si="67"/>
        <v>0</v>
      </c>
      <c r="J361" s="1">
        <f t="shared" si="75"/>
        <v>1</v>
      </c>
      <c r="K361" s="1">
        <f t="shared" si="68"/>
        <v>0</v>
      </c>
      <c r="L361" s="1">
        <f t="shared" si="69"/>
        <v>0</v>
      </c>
      <c r="M361" s="1">
        <f t="shared" si="70"/>
        <v>1</v>
      </c>
      <c r="N361" s="1">
        <v>1</v>
      </c>
    </row>
    <row r="362" spans="1:14" x14ac:dyDescent="0.25">
      <c r="A362" s="1">
        <v>403.89</v>
      </c>
      <c r="B362" s="1">
        <f t="shared" si="65"/>
        <v>396.9016666666667</v>
      </c>
      <c r="C362" s="1">
        <f t="shared" si="73"/>
        <v>389.92769230769227</v>
      </c>
      <c r="D362" s="1">
        <f t="shared" si="64"/>
        <v>395.82220596032016</v>
      </c>
      <c r="E362" s="1">
        <f t="shared" si="71"/>
        <v>-8.1286836935167053E-3</v>
      </c>
      <c r="F362" s="1">
        <f t="shared" si="66"/>
        <v>1.6475296251478647E-2</v>
      </c>
      <c r="G362" s="1">
        <f t="shared" si="72"/>
        <v>-3.3100000000000023</v>
      </c>
      <c r="H362" s="1">
        <f t="shared" si="74"/>
        <v>1</v>
      </c>
      <c r="I362" s="1">
        <f t="shared" si="67"/>
        <v>0</v>
      </c>
      <c r="J362" s="1">
        <f t="shared" si="75"/>
        <v>1</v>
      </c>
      <c r="K362" s="1">
        <f t="shared" si="68"/>
        <v>0</v>
      </c>
      <c r="L362" s="1">
        <f t="shared" si="69"/>
        <v>0</v>
      </c>
      <c r="M362" s="1">
        <f t="shared" si="70"/>
        <v>0</v>
      </c>
      <c r="N362" s="1">
        <v>1</v>
      </c>
    </row>
    <row r="363" spans="1:14" x14ac:dyDescent="0.25">
      <c r="A363" s="1">
        <v>405.55</v>
      </c>
      <c r="B363" s="1">
        <f t="shared" si="65"/>
        <v>396.62583333333333</v>
      </c>
      <c r="C363" s="1">
        <f t="shared" si="73"/>
        <v>391.05230769230758</v>
      </c>
      <c r="D363" s="1">
        <f t="shared" si="64"/>
        <v>397.3187896587325</v>
      </c>
      <c r="E363" s="1">
        <f t="shared" si="71"/>
        <v>-1.3543462201428499E-3</v>
      </c>
      <c r="F363" s="1">
        <f t="shared" si="66"/>
        <v>1.5434351852133503E-2</v>
      </c>
      <c r="G363" s="1">
        <f t="shared" si="72"/>
        <v>-0.55000000000001137</v>
      </c>
      <c r="H363" s="1">
        <f t="shared" si="74"/>
        <v>1</v>
      </c>
      <c r="I363" s="1">
        <f t="shared" si="67"/>
        <v>1</v>
      </c>
      <c r="J363" s="1">
        <f t="shared" si="75"/>
        <v>1</v>
      </c>
      <c r="K363" s="1">
        <f t="shared" si="68"/>
        <v>0</v>
      </c>
      <c r="L363" s="1">
        <f t="shared" si="69"/>
        <v>0</v>
      </c>
      <c r="M363" s="1">
        <f t="shared" si="70"/>
        <v>0</v>
      </c>
      <c r="N363" s="1">
        <v>1</v>
      </c>
    </row>
    <row r="364" spans="1:14" x14ac:dyDescent="0.25">
      <c r="A364" s="1">
        <v>405.55</v>
      </c>
      <c r="B364" s="1">
        <f t="shared" si="65"/>
        <v>396.58</v>
      </c>
      <c r="C364" s="1">
        <f t="shared" si="73"/>
        <v>392.26192307692293</v>
      </c>
      <c r="D364" s="1">
        <f t="shared" si="64"/>
        <v>398.58512971123514</v>
      </c>
      <c r="E364" s="1">
        <f t="shared" si="71"/>
        <v>0</v>
      </c>
      <c r="F364" s="1">
        <f t="shared" si="66"/>
        <v>1.5245020211777685E-2</v>
      </c>
      <c r="G364" s="1">
        <f t="shared" si="72"/>
        <v>4.4200000000000159</v>
      </c>
      <c r="H364" s="1">
        <f t="shared" si="74"/>
        <v>1</v>
      </c>
      <c r="I364" s="1">
        <f t="shared" si="67"/>
        <v>1</v>
      </c>
      <c r="J364" s="1">
        <f t="shared" si="75"/>
        <v>1</v>
      </c>
      <c r="K364" s="1">
        <f t="shared" si="68"/>
        <v>0</v>
      </c>
      <c r="L364" s="1">
        <f t="shared" si="69"/>
        <v>0</v>
      </c>
      <c r="M364" s="1">
        <f t="shared" si="70"/>
        <v>1</v>
      </c>
      <c r="N364" s="1">
        <v>1</v>
      </c>
    </row>
    <row r="365" spans="1:14" x14ac:dyDescent="0.25">
      <c r="A365" s="1">
        <v>406.1</v>
      </c>
      <c r="B365" s="1">
        <f t="shared" si="65"/>
        <v>396.94833333333332</v>
      </c>
      <c r="C365" s="1">
        <f t="shared" si="73"/>
        <v>393.53538461538443</v>
      </c>
      <c r="D365" s="1">
        <f t="shared" si="64"/>
        <v>396.94833333333332</v>
      </c>
      <c r="E365" s="1">
        <f t="shared" si="71"/>
        <v>1.3561829614104582E-3</v>
      </c>
      <c r="F365" s="1">
        <f t="shared" si="66"/>
        <v>1.6294721028425139E-2</v>
      </c>
      <c r="G365" s="1">
        <f t="shared" si="72"/>
        <v>11.590000000000032</v>
      </c>
      <c r="H365" s="1">
        <f t="shared" si="74"/>
        <v>1</v>
      </c>
      <c r="I365" s="1">
        <f t="shared" si="67"/>
        <v>0</v>
      </c>
      <c r="J365" s="1">
        <f t="shared" si="75"/>
        <v>1</v>
      </c>
      <c r="K365" s="1">
        <f t="shared" si="68"/>
        <v>1</v>
      </c>
      <c r="L365" s="1">
        <f t="shared" si="69"/>
        <v>0</v>
      </c>
      <c r="M365" s="1">
        <f t="shared" si="70"/>
        <v>1</v>
      </c>
      <c r="N365" s="1">
        <v>1</v>
      </c>
    </row>
    <row r="366" spans="1:14" x14ac:dyDescent="0.25">
      <c r="A366" s="1">
        <v>402.79</v>
      </c>
      <c r="B366" s="1">
        <f t="shared" si="65"/>
        <v>397.91416666666669</v>
      </c>
      <c r="C366" s="1">
        <f t="shared" si="73"/>
        <v>394.89346153846145</v>
      </c>
      <c r="D366" s="1">
        <f t="shared" si="64"/>
        <v>397.84705128205132</v>
      </c>
      <c r="E366" s="1">
        <f t="shared" si="71"/>
        <v>-8.1507017975868071E-3</v>
      </c>
      <c r="F366" s="1">
        <f t="shared" si="66"/>
        <v>1.7391865287132921E-2</v>
      </c>
      <c r="G366" s="1">
        <f t="shared" si="72"/>
        <v>4.9700000000000273</v>
      </c>
      <c r="H366" s="1">
        <f t="shared" si="74"/>
        <v>1</v>
      </c>
      <c r="I366" s="1">
        <f t="shared" si="67"/>
        <v>0</v>
      </c>
      <c r="J366" s="1">
        <f t="shared" si="75"/>
        <v>1</v>
      </c>
      <c r="K366" s="1">
        <f t="shared" si="68"/>
        <v>0</v>
      </c>
      <c r="L366" s="1">
        <f t="shared" si="69"/>
        <v>0</v>
      </c>
      <c r="M366" s="1">
        <f t="shared" si="70"/>
        <v>1</v>
      </c>
      <c r="N366" s="1">
        <v>1</v>
      </c>
    </row>
    <row r="367" spans="1:14" x14ac:dyDescent="0.25">
      <c r="A367" s="1">
        <v>412.17</v>
      </c>
      <c r="B367" s="1">
        <f t="shared" si="65"/>
        <v>398.32833333333338</v>
      </c>
      <c r="C367" s="1">
        <f t="shared" si="73"/>
        <v>396.14576923076913</v>
      </c>
      <c r="D367" s="1">
        <f t="shared" si="64"/>
        <v>400.0505818540434</v>
      </c>
      <c r="E367" s="1">
        <f t="shared" si="71"/>
        <v>1.4947057375030763E-2</v>
      </c>
      <c r="F367" s="1">
        <f t="shared" si="66"/>
        <v>1.772809229737286E-2</v>
      </c>
      <c r="G367" s="1">
        <f t="shared" si="72"/>
        <v>20.420000000000016</v>
      </c>
      <c r="H367" s="1">
        <f t="shared" si="74"/>
        <v>1</v>
      </c>
      <c r="I367" s="1">
        <f t="shared" si="67"/>
        <v>1</v>
      </c>
      <c r="J367" s="1">
        <f t="shared" si="75"/>
        <v>1</v>
      </c>
      <c r="K367" s="1">
        <f t="shared" si="68"/>
        <v>1</v>
      </c>
      <c r="L367" s="1">
        <f t="shared" si="69"/>
        <v>0</v>
      </c>
      <c r="M367" s="1">
        <f t="shared" si="70"/>
        <v>1</v>
      </c>
      <c r="N367" s="1">
        <v>1</v>
      </c>
    </row>
    <row r="368" spans="1:14" x14ac:dyDescent="0.25">
      <c r="A368" s="1">
        <v>411.07</v>
      </c>
      <c r="B368" s="1">
        <f t="shared" si="65"/>
        <v>400.03000000000003</v>
      </c>
      <c r="C368" s="1">
        <f t="shared" si="73"/>
        <v>397.82230769230767</v>
      </c>
      <c r="D368" s="1">
        <f t="shared" si="64"/>
        <v>401.74587695342137</v>
      </c>
      <c r="E368" s="1">
        <f t="shared" si="71"/>
        <v>-2.6688017080331483E-3</v>
      </c>
      <c r="F368" s="1">
        <f t="shared" si="66"/>
        <v>1.9394210366928934E-2</v>
      </c>
      <c r="G368" s="1">
        <f t="shared" si="72"/>
        <v>22.079999999999984</v>
      </c>
      <c r="H368" s="1">
        <f t="shared" si="74"/>
        <v>1</v>
      </c>
      <c r="I368" s="1">
        <f t="shared" si="67"/>
        <v>1</v>
      </c>
      <c r="J368" s="1">
        <f t="shared" si="75"/>
        <v>1</v>
      </c>
      <c r="K368" s="1">
        <f t="shared" si="68"/>
        <v>0</v>
      </c>
      <c r="L368" s="1">
        <f t="shared" si="69"/>
        <v>0</v>
      </c>
      <c r="M368" s="1">
        <f t="shared" si="70"/>
        <v>1</v>
      </c>
      <c r="N368" s="1">
        <v>1</v>
      </c>
    </row>
    <row r="369" spans="1:14" x14ac:dyDescent="0.25">
      <c r="A369" s="1">
        <v>417.13</v>
      </c>
      <c r="B369" s="1">
        <f t="shared" si="65"/>
        <v>401.86999999999995</v>
      </c>
      <c r="C369" s="1">
        <f t="shared" si="73"/>
        <v>398.98961538461538</v>
      </c>
      <c r="D369" s="1">
        <f t="shared" si="64"/>
        <v>404.11266511443347</v>
      </c>
      <c r="E369" s="1">
        <f t="shared" si="71"/>
        <v>1.2033869519858261E-2</v>
      </c>
      <c r="F369" s="1">
        <f t="shared" si="66"/>
        <v>1.87037330242243E-2</v>
      </c>
      <c r="G369" s="1">
        <f t="shared" si="72"/>
        <v>24.269999999999982</v>
      </c>
      <c r="H369" s="1">
        <f t="shared" si="74"/>
        <v>1</v>
      </c>
      <c r="I369" s="1">
        <f t="shared" si="67"/>
        <v>1</v>
      </c>
      <c r="J369" s="1">
        <f t="shared" si="75"/>
        <v>1</v>
      </c>
      <c r="K369" s="1">
        <f t="shared" si="68"/>
        <v>1</v>
      </c>
      <c r="L369" s="1">
        <f t="shared" si="69"/>
        <v>0</v>
      </c>
      <c r="M369" s="1">
        <f t="shared" si="70"/>
        <v>1</v>
      </c>
      <c r="N369" s="1">
        <v>1</v>
      </c>
    </row>
    <row r="370" spans="1:14" x14ac:dyDescent="0.25">
      <c r="A370" s="1">
        <v>418.24</v>
      </c>
      <c r="B370" s="1">
        <f t="shared" si="65"/>
        <v>403.89249999999998</v>
      </c>
      <c r="C370" s="1">
        <f t="shared" si="73"/>
        <v>400.43269230769232</v>
      </c>
      <c r="D370" s="1">
        <f t="shared" si="64"/>
        <v>406.28610125067451</v>
      </c>
      <c r="E370" s="1">
        <f t="shared" si="71"/>
        <v>2.6610409224942194E-3</v>
      </c>
      <c r="F370" s="1">
        <f t="shared" si="66"/>
        <v>2.0087629659369347E-2</v>
      </c>
      <c r="G370" s="1">
        <f t="shared" si="72"/>
        <v>27.04000000000002</v>
      </c>
      <c r="H370" s="1">
        <f t="shared" si="74"/>
        <v>1</v>
      </c>
      <c r="I370" s="1">
        <f t="shared" si="67"/>
        <v>1</v>
      </c>
      <c r="J370" s="1">
        <f t="shared" si="75"/>
        <v>1</v>
      </c>
      <c r="K370" s="1">
        <f t="shared" si="68"/>
        <v>1</v>
      </c>
      <c r="L370" s="1">
        <f t="shared" si="69"/>
        <v>1</v>
      </c>
      <c r="M370" s="1">
        <f t="shared" si="70"/>
        <v>1</v>
      </c>
      <c r="N370" s="1">
        <v>1</v>
      </c>
    </row>
    <row r="371" spans="1:14" x14ac:dyDescent="0.25">
      <c r="A371" s="1">
        <v>415.48</v>
      </c>
      <c r="B371" s="1">
        <f t="shared" si="65"/>
        <v>406.14583333333331</v>
      </c>
      <c r="C371" s="1">
        <f t="shared" si="73"/>
        <v>401.3876923076923</v>
      </c>
      <c r="D371" s="1">
        <f t="shared" si="64"/>
        <v>407.7005472121092</v>
      </c>
      <c r="E371" s="1">
        <f t="shared" si="71"/>
        <v>-6.5990818668706748E-3</v>
      </c>
      <c r="F371" s="1">
        <f t="shared" si="66"/>
        <v>1.9751743219300563E-2</v>
      </c>
      <c r="G371" s="1">
        <f t="shared" si="72"/>
        <v>24.830000000000041</v>
      </c>
      <c r="H371" s="1">
        <f t="shared" si="74"/>
        <v>1</v>
      </c>
      <c r="I371" s="1">
        <f t="shared" si="67"/>
        <v>1</v>
      </c>
      <c r="J371" s="1">
        <f t="shared" si="75"/>
        <v>1</v>
      </c>
      <c r="K371" s="1">
        <f t="shared" si="68"/>
        <v>0</v>
      </c>
      <c r="L371" s="1">
        <f t="shared" si="69"/>
        <v>0</v>
      </c>
      <c r="M371" s="1">
        <f t="shared" si="70"/>
        <v>1</v>
      </c>
      <c r="N371" s="1">
        <v>1</v>
      </c>
    </row>
    <row r="372" spans="1:14" x14ac:dyDescent="0.25">
      <c r="A372" s="1">
        <v>415.48</v>
      </c>
      <c r="B372" s="1">
        <f t="shared" si="65"/>
        <v>408.21499999999997</v>
      </c>
      <c r="C372" s="1">
        <f t="shared" si="73"/>
        <v>402.32153846153847</v>
      </c>
      <c r="D372" s="1">
        <f t="shared" si="64"/>
        <v>408.89738610255392</v>
      </c>
      <c r="E372" s="1">
        <f t="shared" si="71"/>
        <v>-6.5990818668706748E-3</v>
      </c>
      <c r="F372" s="1">
        <f t="shared" si="66"/>
        <v>1.6573858314966661E-2</v>
      </c>
      <c r="G372" s="1">
        <f t="shared" si="72"/>
        <v>20.420000000000016</v>
      </c>
      <c r="H372" s="1">
        <f t="shared" si="74"/>
        <v>1</v>
      </c>
      <c r="I372" s="1">
        <f t="shared" si="67"/>
        <v>1</v>
      </c>
      <c r="J372" s="1">
        <f t="shared" si="75"/>
        <v>1</v>
      </c>
      <c r="K372" s="1">
        <f t="shared" si="68"/>
        <v>0</v>
      </c>
      <c r="L372" s="1">
        <f t="shared" si="69"/>
        <v>0</v>
      </c>
      <c r="M372" s="1">
        <f t="shared" si="70"/>
        <v>1</v>
      </c>
      <c r="N372" s="1">
        <v>1</v>
      </c>
    </row>
    <row r="373" spans="1:14" x14ac:dyDescent="0.25">
      <c r="A373" s="1">
        <v>409.96</v>
      </c>
      <c r="B373" s="1">
        <f t="shared" si="65"/>
        <v>409.91666666666669</v>
      </c>
      <c r="C373" s="1">
        <f t="shared" si="73"/>
        <v>403.21269230769224</v>
      </c>
      <c r="D373" s="1">
        <f t="shared" si="64"/>
        <v>409.06086516369942</v>
      </c>
      <c r="E373" s="1">
        <f t="shared" si="71"/>
        <v>-1.9797245600612159E-2</v>
      </c>
      <c r="F373" s="1">
        <f t="shared" si="66"/>
        <v>1.3731220455056044E-2</v>
      </c>
      <c r="G373" s="1">
        <f t="shared" si="72"/>
        <v>4.4099999999999682</v>
      </c>
      <c r="H373" s="1">
        <f t="shared" si="74"/>
        <v>1</v>
      </c>
      <c r="I373" s="1">
        <f t="shared" si="67"/>
        <v>0</v>
      </c>
      <c r="J373" s="1">
        <f t="shared" si="75"/>
        <v>1</v>
      </c>
      <c r="K373" s="1">
        <f t="shared" si="68"/>
        <v>0</v>
      </c>
      <c r="L373" s="1">
        <f t="shared" si="69"/>
        <v>0</v>
      </c>
      <c r="M373" s="1">
        <f t="shared" si="70"/>
        <v>1</v>
      </c>
      <c r="N373" s="1">
        <v>1</v>
      </c>
    </row>
    <row r="374" spans="1:14" x14ac:dyDescent="0.25">
      <c r="A374" s="1">
        <v>407.2</v>
      </c>
      <c r="B374" s="1">
        <f t="shared" si="65"/>
        <v>410.28416666666675</v>
      </c>
      <c r="C374" s="1">
        <f t="shared" si="73"/>
        <v>403.57346153846152</v>
      </c>
      <c r="D374" s="1">
        <f t="shared" si="64"/>
        <v>408.77457821543794</v>
      </c>
      <c r="E374" s="1">
        <f t="shared" si="71"/>
        <v>-2.6396327467482834E-2</v>
      </c>
      <c r="F374" s="1">
        <f t="shared" si="66"/>
        <v>1.3305521909357442E-2</v>
      </c>
      <c r="G374" s="1">
        <f t="shared" si="72"/>
        <v>3.3100000000000023</v>
      </c>
      <c r="H374" s="1">
        <f t="shared" si="74"/>
        <v>1</v>
      </c>
      <c r="I374" s="1">
        <f t="shared" si="67"/>
        <v>0</v>
      </c>
      <c r="J374" s="1">
        <f t="shared" si="75"/>
        <v>1</v>
      </c>
      <c r="K374" s="1">
        <f t="shared" si="68"/>
        <v>0</v>
      </c>
      <c r="L374" s="1">
        <f t="shared" si="69"/>
        <v>0</v>
      </c>
      <c r="M374" s="1">
        <f t="shared" si="70"/>
        <v>1</v>
      </c>
      <c r="N374" s="1">
        <v>1</v>
      </c>
    </row>
    <row r="375" spans="1:14" x14ac:dyDescent="0.25">
      <c r="A375" s="1">
        <v>411.07</v>
      </c>
      <c r="B375" s="1">
        <f t="shared" si="65"/>
        <v>410.56</v>
      </c>
      <c r="C375" s="1">
        <f t="shared" si="73"/>
        <v>403.76423076923072</v>
      </c>
      <c r="D375" s="1">
        <f t="shared" si="64"/>
        <v>409.12772002844753</v>
      </c>
      <c r="E375" s="1">
        <f t="shared" si="71"/>
        <v>-1.7143267023718475E-2</v>
      </c>
      <c r="F375" s="1">
        <f t="shared" si="66"/>
        <v>1.2624823388240938E-2</v>
      </c>
      <c r="G375" s="1">
        <f t="shared" si="72"/>
        <v>5.5199999999999818</v>
      </c>
      <c r="H375" s="1">
        <f t="shared" si="74"/>
        <v>1</v>
      </c>
      <c r="I375" s="1">
        <f t="shared" si="67"/>
        <v>0</v>
      </c>
      <c r="J375" s="1">
        <f t="shared" si="75"/>
        <v>1</v>
      </c>
      <c r="K375" s="1">
        <f t="shared" si="68"/>
        <v>0</v>
      </c>
      <c r="L375" s="1">
        <f t="shared" si="69"/>
        <v>0</v>
      </c>
      <c r="M375" s="1">
        <f t="shared" si="70"/>
        <v>1</v>
      </c>
      <c r="N375" s="1">
        <v>1</v>
      </c>
    </row>
    <row r="376" spans="1:14" x14ac:dyDescent="0.25">
      <c r="A376" s="1">
        <v>416.58</v>
      </c>
      <c r="B376" s="1">
        <f t="shared" si="65"/>
        <v>411.02</v>
      </c>
      <c r="C376" s="1">
        <f t="shared" si="73"/>
        <v>404.01923076923077</v>
      </c>
      <c r="D376" s="1">
        <f t="shared" si="64"/>
        <v>410.27422463945561</v>
      </c>
      <c r="E376" s="1">
        <f t="shared" si="71"/>
        <v>-3.9690130068860581E-3</v>
      </c>
      <c r="F376" s="1">
        <f t="shared" si="66"/>
        <v>1.2012336725190483E-2</v>
      </c>
      <c r="G376" s="1">
        <f t="shared" si="72"/>
        <v>11.029999999999973</v>
      </c>
      <c r="H376" s="1">
        <f t="shared" si="74"/>
        <v>1</v>
      </c>
      <c r="I376" s="1">
        <f t="shared" si="67"/>
        <v>0</v>
      </c>
      <c r="J376" s="1">
        <f t="shared" si="75"/>
        <v>1</v>
      </c>
      <c r="K376" s="1">
        <f t="shared" si="68"/>
        <v>0</v>
      </c>
      <c r="L376" s="1">
        <f t="shared" si="69"/>
        <v>0</v>
      </c>
      <c r="M376" s="1">
        <f t="shared" si="70"/>
        <v>1</v>
      </c>
      <c r="N376" s="1">
        <v>1</v>
      </c>
    </row>
    <row r="377" spans="1:14" x14ac:dyDescent="0.25">
      <c r="A377" s="1">
        <v>420.45</v>
      </c>
      <c r="B377" s="1">
        <f t="shared" si="65"/>
        <v>411.93916666666661</v>
      </c>
      <c r="C377" s="1">
        <f t="shared" si="73"/>
        <v>404.38</v>
      </c>
      <c r="D377" s="1">
        <f t="shared" si="64"/>
        <v>411.83972854107782</v>
      </c>
      <c r="E377" s="1">
        <f t="shared" si="71"/>
        <v>5.2840474368782983E-3</v>
      </c>
      <c r="F377" s="1">
        <f t="shared" si="66"/>
        <v>1.1779364795215064E-2</v>
      </c>
      <c r="G377" s="1">
        <f t="shared" si="72"/>
        <v>14.349999999999966</v>
      </c>
      <c r="H377" s="1">
        <f t="shared" si="74"/>
        <v>1</v>
      </c>
      <c r="I377" s="1">
        <f t="shared" si="67"/>
        <v>0</v>
      </c>
      <c r="J377" s="1">
        <f t="shared" si="75"/>
        <v>1</v>
      </c>
      <c r="K377" s="1">
        <f t="shared" si="68"/>
        <v>1</v>
      </c>
      <c r="L377" s="1">
        <f t="shared" si="69"/>
        <v>0</v>
      </c>
      <c r="M377" s="1">
        <f t="shared" si="70"/>
        <v>1</v>
      </c>
      <c r="N377" s="1">
        <v>1</v>
      </c>
    </row>
    <row r="378" spans="1:14" x14ac:dyDescent="0.25">
      <c r="A378" s="1">
        <v>420.45</v>
      </c>
      <c r="B378" s="1">
        <f t="shared" si="65"/>
        <v>413.13499999999993</v>
      </c>
      <c r="C378" s="1">
        <f t="shared" si="73"/>
        <v>404.93192307692306</v>
      </c>
      <c r="D378" s="1">
        <f t="shared" si="64"/>
        <v>413.13499999999993</v>
      </c>
      <c r="E378" s="1">
        <f t="shared" si="71"/>
        <v>0</v>
      </c>
      <c r="F378" s="1">
        <f t="shared" si="66"/>
        <v>1.2216031847544478E-2</v>
      </c>
      <c r="G378" s="1">
        <f t="shared" si="72"/>
        <v>17.659999999999968</v>
      </c>
      <c r="H378" s="1">
        <f t="shared" si="74"/>
        <v>1</v>
      </c>
      <c r="I378" s="1">
        <f t="shared" si="67"/>
        <v>0</v>
      </c>
      <c r="J378" s="1">
        <f t="shared" si="75"/>
        <v>1</v>
      </c>
      <c r="K378" s="1">
        <f t="shared" si="68"/>
        <v>0</v>
      </c>
      <c r="L378" s="1">
        <f t="shared" si="69"/>
        <v>0</v>
      </c>
      <c r="M378" s="1">
        <f t="shared" si="70"/>
        <v>1</v>
      </c>
      <c r="N378" s="1">
        <v>1</v>
      </c>
    </row>
    <row r="379" spans="1:14" x14ac:dyDescent="0.25">
      <c r="A379" s="1">
        <v>420.45</v>
      </c>
      <c r="B379" s="1">
        <f t="shared" si="65"/>
        <v>414.60666666666663</v>
      </c>
      <c r="C379" s="1">
        <f t="shared" si="73"/>
        <v>405.67500000000007</v>
      </c>
      <c r="D379" s="1">
        <f t="shared" si="64"/>
        <v>414.26038461538457</v>
      </c>
      <c r="E379" s="1">
        <f t="shared" si="71"/>
        <v>0</v>
      </c>
      <c r="F379" s="1">
        <f t="shared" si="66"/>
        <v>1.0301961618236519E-2</v>
      </c>
      <c r="G379" s="1">
        <f t="shared" si="72"/>
        <v>8.2799999999999727</v>
      </c>
      <c r="H379" s="1">
        <f t="shared" si="74"/>
        <v>1</v>
      </c>
      <c r="I379" s="1">
        <f t="shared" si="67"/>
        <v>0</v>
      </c>
      <c r="J379" s="1">
        <f t="shared" si="75"/>
        <v>1</v>
      </c>
      <c r="K379" s="1">
        <f t="shared" si="68"/>
        <v>0</v>
      </c>
      <c r="L379" s="1">
        <f t="shared" si="69"/>
        <v>0</v>
      </c>
      <c r="M379" s="1">
        <f t="shared" si="70"/>
        <v>1</v>
      </c>
      <c r="N379" s="1">
        <v>1</v>
      </c>
    </row>
    <row r="380" spans="1:14" x14ac:dyDescent="0.25">
      <c r="A380" s="1">
        <v>421</v>
      </c>
      <c r="B380" s="1">
        <f t="shared" si="65"/>
        <v>415.29666666666662</v>
      </c>
      <c r="C380" s="1">
        <f t="shared" si="73"/>
        <v>406.67269230769239</v>
      </c>
      <c r="D380" s="1">
        <f t="shared" si="64"/>
        <v>415.29724852071001</v>
      </c>
      <c r="E380" s="1">
        <f t="shared" si="71"/>
        <v>1.308122249970297E-3</v>
      </c>
      <c r="F380" s="1">
        <f t="shared" si="66"/>
        <v>1.0845946676208713E-2</v>
      </c>
      <c r="G380" s="1">
        <f t="shared" si="72"/>
        <v>9.9300000000000068</v>
      </c>
      <c r="H380" s="1">
        <f t="shared" si="74"/>
        <v>1</v>
      </c>
      <c r="I380" s="1">
        <f t="shared" si="67"/>
        <v>1</v>
      </c>
      <c r="J380" s="1">
        <f t="shared" si="75"/>
        <v>1</v>
      </c>
      <c r="K380" s="1">
        <f t="shared" si="68"/>
        <v>1</v>
      </c>
      <c r="L380" s="1">
        <f t="shared" si="69"/>
        <v>0</v>
      </c>
      <c r="M380" s="1">
        <f t="shared" si="70"/>
        <v>1</v>
      </c>
      <c r="N380" s="1">
        <v>0</v>
      </c>
    </row>
    <row r="381" spans="1:14" x14ac:dyDescent="0.25">
      <c r="A381" s="1">
        <v>420.45</v>
      </c>
      <c r="B381" s="1">
        <f t="shared" si="65"/>
        <v>416.12416666666667</v>
      </c>
      <c r="C381" s="1">
        <f t="shared" si="73"/>
        <v>407.56423076923085</v>
      </c>
      <c r="D381" s="1">
        <f t="shared" si="64"/>
        <v>416.08997951752383</v>
      </c>
      <c r="E381" s="1">
        <f t="shared" si="71"/>
        <v>-1.3064133016627349E-3</v>
      </c>
      <c r="F381" s="1">
        <f t="shared" si="66"/>
        <v>1.0979592689674503E-2</v>
      </c>
      <c r="G381" s="1">
        <f t="shared" si="72"/>
        <v>3.3199999999999932</v>
      </c>
      <c r="H381" s="1">
        <f t="shared" si="74"/>
        <v>1</v>
      </c>
      <c r="I381" s="1">
        <f t="shared" si="67"/>
        <v>0</v>
      </c>
      <c r="J381" s="1">
        <f t="shared" si="75"/>
        <v>1</v>
      </c>
      <c r="K381" s="1">
        <f t="shared" si="68"/>
        <v>0</v>
      </c>
      <c r="L381" s="1">
        <f t="shared" si="69"/>
        <v>0</v>
      </c>
      <c r="M381" s="1">
        <f t="shared" si="70"/>
        <v>1</v>
      </c>
      <c r="N381" s="1">
        <v>0</v>
      </c>
    </row>
    <row r="382" spans="1:14" x14ac:dyDescent="0.25">
      <c r="A382" s="1">
        <v>419.34</v>
      </c>
      <c r="B382" s="1">
        <f t="shared" si="65"/>
        <v>416.40083333333331</v>
      </c>
      <c r="C382" s="1">
        <f t="shared" si="73"/>
        <v>408.66807692307702</v>
      </c>
      <c r="D382" s="1">
        <f t="shared" si="64"/>
        <v>416.589982668674</v>
      </c>
      <c r="E382" s="1">
        <f t="shared" si="71"/>
        <v>-3.9429928741093233E-3</v>
      </c>
      <c r="F382" s="1">
        <f t="shared" si="66"/>
        <v>1.1366200691141236E-2</v>
      </c>
      <c r="G382" s="1">
        <f t="shared" si="72"/>
        <v>1.0999999999999659</v>
      </c>
      <c r="H382" s="1">
        <f t="shared" si="74"/>
        <v>1</v>
      </c>
      <c r="I382" s="1">
        <f t="shared" si="67"/>
        <v>1</v>
      </c>
      <c r="J382" s="1">
        <f t="shared" si="75"/>
        <v>1</v>
      </c>
      <c r="K382" s="1">
        <f t="shared" si="68"/>
        <v>0</v>
      </c>
      <c r="L382" s="1">
        <f t="shared" si="69"/>
        <v>0</v>
      </c>
      <c r="M382" s="1">
        <f t="shared" si="70"/>
        <v>1</v>
      </c>
      <c r="N382" s="1">
        <v>0</v>
      </c>
    </row>
    <row r="383" spans="1:14" x14ac:dyDescent="0.25">
      <c r="A383" s="1">
        <v>422.65</v>
      </c>
      <c r="B383" s="1">
        <f t="shared" si="65"/>
        <v>416.49249999999989</v>
      </c>
      <c r="C383" s="1">
        <f t="shared" si="73"/>
        <v>409.83538461538467</v>
      </c>
      <c r="D383" s="1">
        <f t="shared" si="64"/>
        <v>417.52229302733951</v>
      </c>
      <c r="E383" s="1">
        <f t="shared" si="71"/>
        <v>3.9192399049880694E-3</v>
      </c>
      <c r="F383" s="1">
        <f t="shared" si="66"/>
        <v>1.1481961288265617E-2</v>
      </c>
      <c r="G383" s="1">
        <f t="shared" si="72"/>
        <v>7.1699999999999591</v>
      </c>
      <c r="H383" s="1">
        <f t="shared" si="74"/>
        <v>1</v>
      </c>
      <c r="I383" s="1">
        <f t="shared" si="67"/>
        <v>1</v>
      </c>
      <c r="J383" s="1">
        <f t="shared" si="75"/>
        <v>1</v>
      </c>
      <c r="K383" s="1">
        <f t="shared" si="68"/>
        <v>1</v>
      </c>
      <c r="L383" s="1">
        <f t="shared" si="69"/>
        <v>0</v>
      </c>
      <c r="M383" s="1">
        <f t="shared" si="70"/>
        <v>1</v>
      </c>
      <c r="N383" s="1">
        <v>0</v>
      </c>
    </row>
    <row r="384" spans="1:14" x14ac:dyDescent="0.25">
      <c r="A384" s="1">
        <v>421.55</v>
      </c>
      <c r="B384" s="1">
        <f t="shared" si="65"/>
        <v>417.08999999999992</v>
      </c>
      <c r="C384" s="1">
        <f t="shared" si="73"/>
        <v>410.98115384615386</v>
      </c>
      <c r="D384" s="1">
        <f t="shared" si="64"/>
        <v>418.1419402539027</v>
      </c>
      <c r="E384" s="1">
        <f t="shared" si="71"/>
        <v>-2.6026262865254134E-3</v>
      </c>
      <c r="F384" s="1">
        <f t="shared" si="66"/>
        <v>1.2185926700907403E-2</v>
      </c>
      <c r="G384" s="1">
        <f t="shared" si="72"/>
        <v>6.0699999999999932</v>
      </c>
      <c r="H384" s="1">
        <f t="shared" si="74"/>
        <v>1</v>
      </c>
      <c r="I384" s="1">
        <f t="shared" si="67"/>
        <v>1</v>
      </c>
      <c r="J384" s="1">
        <f t="shared" si="75"/>
        <v>1</v>
      </c>
      <c r="K384" s="1">
        <f t="shared" si="68"/>
        <v>0</v>
      </c>
      <c r="L384" s="1">
        <f t="shared" si="69"/>
        <v>0</v>
      </c>
      <c r="M384" s="1">
        <f t="shared" si="70"/>
        <v>1</v>
      </c>
      <c r="N384" s="1">
        <v>0</v>
      </c>
    </row>
    <row r="385" spans="1:14" x14ac:dyDescent="0.25">
      <c r="A385" s="1">
        <v>420.45</v>
      </c>
      <c r="B385" s="1">
        <f t="shared" si="65"/>
        <v>417.59583333333325</v>
      </c>
      <c r="C385" s="1">
        <f t="shared" si="73"/>
        <v>412.1484615384615</v>
      </c>
      <c r="D385" s="1">
        <f t="shared" si="64"/>
        <v>418.49702636868687</v>
      </c>
      <c r="E385" s="1">
        <f t="shared" si="71"/>
        <v>-5.2052525730509613E-3</v>
      </c>
      <c r="F385" s="1">
        <f t="shared" si="66"/>
        <v>1.247217018774268E-2</v>
      </c>
      <c r="G385" s="1">
        <f t="shared" si="72"/>
        <v>10.490000000000009</v>
      </c>
      <c r="H385" s="1">
        <f t="shared" si="74"/>
        <v>1</v>
      </c>
      <c r="I385" s="1">
        <f t="shared" si="67"/>
        <v>1</v>
      </c>
      <c r="J385" s="1">
        <f t="shared" si="75"/>
        <v>1</v>
      </c>
      <c r="K385" s="1">
        <f t="shared" si="68"/>
        <v>0</v>
      </c>
      <c r="L385" s="1">
        <f t="shared" si="69"/>
        <v>0</v>
      </c>
      <c r="M385" s="1">
        <f t="shared" si="70"/>
        <v>1</v>
      </c>
      <c r="N385" s="1">
        <v>0</v>
      </c>
    </row>
    <row r="386" spans="1:14" x14ac:dyDescent="0.25">
      <c r="A386" s="1">
        <v>421.55</v>
      </c>
      <c r="B386" s="1">
        <f t="shared" si="65"/>
        <v>418.46999999999997</v>
      </c>
      <c r="C386" s="1">
        <f t="shared" si="73"/>
        <v>413.29461538461538</v>
      </c>
      <c r="D386" s="1">
        <f t="shared" si="64"/>
        <v>418.96671461965815</v>
      </c>
      <c r="E386" s="1">
        <f t="shared" si="71"/>
        <v>-2.6026262865254134E-3</v>
      </c>
      <c r="F386" s="1">
        <f t="shared" si="66"/>
        <v>1.1140278703675314E-2</v>
      </c>
      <c r="G386" s="1">
        <f t="shared" si="72"/>
        <v>14.350000000000023</v>
      </c>
      <c r="H386" s="1">
        <f t="shared" si="74"/>
        <v>1</v>
      </c>
      <c r="I386" s="1">
        <f t="shared" si="67"/>
        <v>1</v>
      </c>
      <c r="J386" s="1">
        <f t="shared" si="75"/>
        <v>1</v>
      </c>
      <c r="K386" s="1">
        <f t="shared" si="68"/>
        <v>0</v>
      </c>
      <c r="L386" s="1">
        <f t="shared" si="69"/>
        <v>0</v>
      </c>
      <c r="M386" s="1">
        <f t="shared" si="70"/>
        <v>1</v>
      </c>
      <c r="N386" s="1">
        <v>0</v>
      </c>
    </row>
    <row r="387" spans="1:14" x14ac:dyDescent="0.25">
      <c r="A387" s="1">
        <v>422.1</v>
      </c>
      <c r="B387" s="1">
        <f t="shared" si="65"/>
        <v>419.6658333333333</v>
      </c>
      <c r="C387" s="1">
        <f t="shared" si="73"/>
        <v>414.31346153846152</v>
      </c>
      <c r="D387" s="1">
        <f t="shared" ref="D387:D450" si="76">IF(ROW(A387)-1&lt;=$Q$7,NA(),IF(MOD(ROW(A387)-1,13) = 0,B387,(A387*($S$7/(1+$Q$7)))+(D386*(1-($S$7/(1+$Q$7))))))</f>
        <v>419.44875852432608</v>
      </c>
      <c r="E387" s="1">
        <f t="shared" si="71"/>
        <v>-1.3013131432626395E-3</v>
      </c>
      <c r="F387" s="1">
        <f t="shared" si="66"/>
        <v>7.3401041822393001E-3</v>
      </c>
      <c r="G387" s="1">
        <f t="shared" si="72"/>
        <v>11.03000000000003</v>
      </c>
      <c r="H387" s="1">
        <f t="shared" si="74"/>
        <v>1</v>
      </c>
      <c r="I387" s="1">
        <f t="shared" si="67"/>
        <v>0</v>
      </c>
      <c r="J387" s="1">
        <f t="shared" si="75"/>
        <v>1</v>
      </c>
      <c r="K387" s="1">
        <f t="shared" si="68"/>
        <v>0</v>
      </c>
      <c r="L387" s="1">
        <f t="shared" si="69"/>
        <v>0</v>
      </c>
      <c r="M387" s="1">
        <f t="shared" si="70"/>
        <v>1</v>
      </c>
      <c r="N387" s="1">
        <v>0</v>
      </c>
    </row>
    <row r="388" spans="1:14" x14ac:dyDescent="0.25">
      <c r="A388" s="1">
        <v>422.1</v>
      </c>
      <c r="B388" s="1">
        <f t="shared" si="65"/>
        <v>420.58500000000009</v>
      </c>
      <c r="C388" s="1">
        <f t="shared" si="73"/>
        <v>414.94999999999993</v>
      </c>
      <c r="D388" s="1">
        <f t="shared" si="76"/>
        <v>419.85664182827588</v>
      </c>
      <c r="E388" s="1">
        <f t="shared" si="71"/>
        <v>-1.3013131432626395E-3</v>
      </c>
      <c r="F388" s="1">
        <f t="shared" si="66"/>
        <v>3.6747154845070636E-3</v>
      </c>
      <c r="G388" s="1">
        <f t="shared" si="72"/>
        <v>5.5200000000000387</v>
      </c>
      <c r="H388" s="1">
        <f t="shared" si="74"/>
        <v>1</v>
      </c>
      <c r="I388" s="1">
        <f t="shared" si="67"/>
        <v>0</v>
      </c>
      <c r="J388" s="1">
        <f t="shared" si="75"/>
        <v>1</v>
      </c>
      <c r="K388" s="1">
        <f t="shared" si="68"/>
        <v>0</v>
      </c>
      <c r="L388" s="1">
        <f t="shared" si="69"/>
        <v>0</v>
      </c>
      <c r="M388" s="1">
        <f t="shared" si="70"/>
        <v>1</v>
      </c>
      <c r="N388" s="1">
        <v>0</v>
      </c>
    </row>
    <row r="389" spans="1:14" x14ac:dyDescent="0.25">
      <c r="A389" s="1">
        <v>421.55</v>
      </c>
      <c r="B389" s="1">
        <f t="shared" si="65"/>
        <v>421.04500000000007</v>
      </c>
      <c r="C389" s="1">
        <f t="shared" si="73"/>
        <v>415.65038461538455</v>
      </c>
      <c r="D389" s="1">
        <f t="shared" si="76"/>
        <v>420.11715847007963</v>
      </c>
      <c r="E389" s="1">
        <f t="shared" si="71"/>
        <v>-2.6026262865254134E-3</v>
      </c>
      <c r="F389" s="1">
        <f t="shared" si="66"/>
        <v>2.2635294155506848E-3</v>
      </c>
      <c r="G389" s="1">
        <f t="shared" si="72"/>
        <v>1.1000000000000227</v>
      </c>
      <c r="H389" s="1">
        <f t="shared" si="74"/>
        <v>1</v>
      </c>
      <c r="I389" s="1">
        <f t="shared" si="67"/>
        <v>0</v>
      </c>
      <c r="J389" s="1">
        <f t="shared" si="75"/>
        <v>1</v>
      </c>
      <c r="K389" s="1">
        <f t="shared" si="68"/>
        <v>0</v>
      </c>
      <c r="L389" s="1">
        <f t="shared" si="69"/>
        <v>0</v>
      </c>
      <c r="M389" s="1">
        <f t="shared" si="70"/>
        <v>1</v>
      </c>
      <c r="N389" s="1">
        <v>0</v>
      </c>
    </row>
    <row r="390" spans="1:14" x14ac:dyDescent="0.25">
      <c r="A390" s="1">
        <v>418.24</v>
      </c>
      <c r="B390" s="1">
        <f t="shared" si="65"/>
        <v>421.13666666666677</v>
      </c>
      <c r="C390" s="1">
        <f t="shared" si="73"/>
        <v>416.26576923076914</v>
      </c>
      <c r="D390" s="1">
        <f t="shared" si="76"/>
        <v>419.82836485929818</v>
      </c>
      <c r="E390" s="1">
        <f t="shared" si="71"/>
        <v>-1.0434165385070315E-2</v>
      </c>
      <c r="F390" s="1">
        <f t="shared" si="66"/>
        <v>2.2402912207862423E-3</v>
      </c>
      <c r="G390" s="1">
        <f t="shared" si="72"/>
        <v>-2.2099999999999795</v>
      </c>
      <c r="H390" s="1">
        <f t="shared" si="74"/>
        <v>1</v>
      </c>
      <c r="I390" s="1">
        <f t="shared" si="67"/>
        <v>0</v>
      </c>
      <c r="J390" s="1">
        <f t="shared" si="75"/>
        <v>1</v>
      </c>
      <c r="K390" s="1">
        <f t="shared" si="68"/>
        <v>0</v>
      </c>
      <c r="L390" s="1">
        <f t="shared" si="69"/>
        <v>0</v>
      </c>
      <c r="M390" s="1">
        <f t="shared" si="70"/>
        <v>0</v>
      </c>
      <c r="N390" s="1">
        <v>0</v>
      </c>
    </row>
    <row r="391" spans="1:14" x14ac:dyDescent="0.25">
      <c r="A391" s="1">
        <v>421</v>
      </c>
      <c r="B391" s="1">
        <f t="shared" si="65"/>
        <v>420.95250000000004</v>
      </c>
      <c r="C391" s="1">
        <f t="shared" si="73"/>
        <v>416.7538461538461</v>
      </c>
      <c r="D391" s="1">
        <f t="shared" si="76"/>
        <v>420.95250000000004</v>
      </c>
      <c r="E391" s="1">
        <f t="shared" si="71"/>
        <v>-3.9039394297881872E-3</v>
      </c>
      <c r="F391" s="1">
        <f t="shared" si="66"/>
        <v>2.9794706497676933E-3</v>
      </c>
      <c r="G391" s="1">
        <f t="shared" si="72"/>
        <v>0.55000000000001137</v>
      </c>
      <c r="H391" s="1">
        <f t="shared" si="74"/>
        <v>1</v>
      </c>
      <c r="I391" s="1">
        <f t="shared" si="67"/>
        <v>0</v>
      </c>
      <c r="J391" s="1">
        <f t="shared" si="75"/>
        <v>1</v>
      </c>
      <c r="K391" s="1">
        <f t="shared" si="68"/>
        <v>0</v>
      </c>
      <c r="L391" s="1">
        <f t="shared" si="69"/>
        <v>0</v>
      </c>
      <c r="M391" s="1">
        <f t="shared" si="70"/>
        <v>1</v>
      </c>
      <c r="N391" s="1">
        <v>0</v>
      </c>
    </row>
    <row r="392" spans="1:14" x14ac:dyDescent="0.25">
      <c r="A392" s="1">
        <v>422.1</v>
      </c>
      <c r="B392" s="1">
        <f t="shared" si="65"/>
        <v>420.99833333333328</v>
      </c>
      <c r="C392" s="1">
        <f t="shared" si="73"/>
        <v>417.32692307692298</v>
      </c>
      <c r="D392" s="1">
        <f t="shared" si="76"/>
        <v>421.12903846153847</v>
      </c>
      <c r="E392" s="1">
        <f t="shared" si="71"/>
        <v>-1.3013131432626395E-3</v>
      </c>
      <c r="F392" s="1">
        <f t="shared" si="66"/>
        <v>2.9553384695330323E-3</v>
      </c>
      <c r="G392" s="1">
        <f t="shared" si="72"/>
        <v>1.1000000000000227</v>
      </c>
      <c r="H392" s="1">
        <f t="shared" si="74"/>
        <v>1</v>
      </c>
      <c r="I392" s="1">
        <f t="shared" si="67"/>
        <v>1</v>
      </c>
      <c r="J392" s="1">
        <f t="shared" si="75"/>
        <v>1</v>
      </c>
      <c r="K392" s="1">
        <f t="shared" si="68"/>
        <v>0</v>
      </c>
      <c r="L392" s="1">
        <f t="shared" si="69"/>
        <v>0</v>
      </c>
      <c r="M392" s="1">
        <f t="shared" si="70"/>
        <v>1</v>
      </c>
      <c r="N392" s="1">
        <v>0</v>
      </c>
    </row>
    <row r="393" spans="1:14" x14ac:dyDescent="0.25">
      <c r="A393" s="1">
        <v>422.65</v>
      </c>
      <c r="B393" s="1">
        <f t="shared" si="65"/>
        <v>421.09000000000009</v>
      </c>
      <c r="C393" s="1">
        <f t="shared" si="73"/>
        <v>418.06961538461536</v>
      </c>
      <c r="D393" s="1">
        <f t="shared" si="76"/>
        <v>421.36303254437871</v>
      </c>
      <c r="E393" s="1">
        <f t="shared" si="71"/>
        <v>0</v>
      </c>
      <c r="F393" s="1">
        <f t="shared" si="66"/>
        <v>3.0497155988870157E-3</v>
      </c>
      <c r="G393" s="1">
        <f t="shared" si="72"/>
        <v>2.1999999999999886</v>
      </c>
      <c r="H393" s="1">
        <f t="shared" si="74"/>
        <v>1</v>
      </c>
      <c r="I393" s="1">
        <f t="shared" si="67"/>
        <v>1</v>
      </c>
      <c r="J393" s="1">
        <f t="shared" si="75"/>
        <v>1</v>
      </c>
      <c r="K393" s="1">
        <f t="shared" si="68"/>
        <v>0</v>
      </c>
      <c r="L393" s="1">
        <f t="shared" si="69"/>
        <v>0</v>
      </c>
      <c r="M393" s="1">
        <f t="shared" si="70"/>
        <v>1</v>
      </c>
      <c r="N393" s="1">
        <v>0</v>
      </c>
    </row>
    <row r="394" spans="1:14" x14ac:dyDescent="0.25">
      <c r="A394" s="1">
        <v>418.79</v>
      </c>
      <c r="B394" s="1">
        <f t="shared" si="65"/>
        <v>421.27333333333331</v>
      </c>
      <c r="C394" s="1">
        <f t="shared" si="73"/>
        <v>418.47269230769228</v>
      </c>
      <c r="D394" s="1">
        <f t="shared" si="76"/>
        <v>420.96718138370511</v>
      </c>
      <c r="E394" s="1">
        <f t="shared" si="71"/>
        <v>-9.1328522418075413E-3</v>
      </c>
      <c r="F394" s="1">
        <f t="shared" si="66"/>
        <v>3.1816431871970348E-3</v>
      </c>
      <c r="G394" s="1">
        <f t="shared" si="72"/>
        <v>-0.54999999999995453</v>
      </c>
      <c r="H394" s="1">
        <f t="shared" si="74"/>
        <v>1</v>
      </c>
      <c r="I394" s="1">
        <f t="shared" si="67"/>
        <v>0</v>
      </c>
      <c r="J394" s="1">
        <f t="shared" si="75"/>
        <v>1</v>
      </c>
      <c r="K394" s="1">
        <f t="shared" si="68"/>
        <v>0</v>
      </c>
      <c r="L394" s="1">
        <f t="shared" si="69"/>
        <v>0</v>
      </c>
      <c r="M394" s="1">
        <f t="shared" si="70"/>
        <v>0</v>
      </c>
      <c r="N394" s="1">
        <v>0</v>
      </c>
    </row>
    <row r="395" spans="1:14" x14ac:dyDescent="0.25">
      <c r="A395" s="1">
        <v>419.89</v>
      </c>
      <c r="B395" s="1">
        <f t="shared" si="65"/>
        <v>421.22750000000002</v>
      </c>
      <c r="C395" s="1">
        <f t="shared" si="73"/>
        <v>418.76961538461541</v>
      </c>
      <c r="D395" s="1">
        <f t="shared" si="76"/>
        <v>420.80146117082739</v>
      </c>
      <c r="E395" s="1">
        <f t="shared" si="71"/>
        <v>-6.5302259552821275E-3</v>
      </c>
      <c r="F395" s="1">
        <f t="shared" si="66"/>
        <v>3.3699769598796647E-3</v>
      </c>
      <c r="G395" s="1">
        <f t="shared" si="72"/>
        <v>-2.7599999999999909</v>
      </c>
      <c r="H395" s="1">
        <f t="shared" si="74"/>
        <v>1</v>
      </c>
      <c r="I395" s="1">
        <f t="shared" si="67"/>
        <v>0</v>
      </c>
      <c r="J395" s="1">
        <f t="shared" si="75"/>
        <v>1</v>
      </c>
      <c r="K395" s="1">
        <f t="shared" si="68"/>
        <v>0</v>
      </c>
      <c r="L395" s="1">
        <f t="shared" si="69"/>
        <v>0</v>
      </c>
      <c r="M395" s="1">
        <f t="shared" si="70"/>
        <v>0</v>
      </c>
      <c r="N395" s="1">
        <v>0</v>
      </c>
    </row>
    <row r="396" spans="1:14" x14ac:dyDescent="0.25">
      <c r="A396" s="1">
        <v>418.24</v>
      </c>
      <c r="B396" s="1">
        <f t="shared" si="65"/>
        <v>420.9975</v>
      </c>
      <c r="C396" s="1">
        <f t="shared" si="73"/>
        <v>418.87576923076927</v>
      </c>
      <c r="D396" s="1">
        <f t="shared" si="76"/>
        <v>420.40739022146931</v>
      </c>
      <c r="E396" s="1">
        <f t="shared" si="71"/>
        <v>-1.0434165385070315E-2</v>
      </c>
      <c r="F396" s="1">
        <f t="shared" si="66"/>
        <v>3.3050303642899142E-3</v>
      </c>
      <c r="G396" s="1">
        <f t="shared" si="72"/>
        <v>-3.3100000000000023</v>
      </c>
      <c r="H396" s="1">
        <f t="shared" si="74"/>
        <v>1</v>
      </c>
      <c r="I396" s="1">
        <f t="shared" si="67"/>
        <v>0</v>
      </c>
      <c r="J396" s="1">
        <f t="shared" si="75"/>
        <v>1</v>
      </c>
      <c r="K396" s="1">
        <f t="shared" si="68"/>
        <v>0</v>
      </c>
      <c r="L396" s="1">
        <f t="shared" si="69"/>
        <v>0</v>
      </c>
      <c r="M396" s="1">
        <f t="shared" si="70"/>
        <v>0</v>
      </c>
      <c r="N396" s="1">
        <v>0</v>
      </c>
    </row>
    <row r="397" spans="1:14" x14ac:dyDescent="0.25">
      <c r="A397" s="1">
        <v>419.34</v>
      </c>
      <c r="B397" s="1">
        <f t="shared" si="65"/>
        <v>420.72166666666664</v>
      </c>
      <c r="C397" s="1">
        <f t="shared" si="73"/>
        <v>418.87576923076927</v>
      </c>
      <c r="D397" s="1">
        <f t="shared" si="76"/>
        <v>420.24317634124327</v>
      </c>
      <c r="E397" s="1">
        <f t="shared" si="71"/>
        <v>-7.8315390985449016E-3</v>
      </c>
      <c r="F397" s="1">
        <f t="shared" si="66"/>
        <v>3.7705584804335912E-3</v>
      </c>
      <c r="G397" s="1">
        <f t="shared" si="72"/>
        <v>-1.1100000000000136</v>
      </c>
      <c r="H397" s="1">
        <f t="shared" si="74"/>
        <v>1</v>
      </c>
      <c r="I397" s="1">
        <f t="shared" si="67"/>
        <v>0</v>
      </c>
      <c r="J397" s="1">
        <f t="shared" si="75"/>
        <v>1</v>
      </c>
      <c r="K397" s="1">
        <f t="shared" si="68"/>
        <v>0</v>
      </c>
      <c r="L397" s="1">
        <f t="shared" si="69"/>
        <v>0</v>
      </c>
      <c r="M397" s="1">
        <f t="shared" si="70"/>
        <v>0</v>
      </c>
      <c r="N397" s="1">
        <v>0</v>
      </c>
    </row>
    <row r="398" spans="1:14" x14ac:dyDescent="0.25">
      <c r="A398" s="1">
        <v>414.38</v>
      </c>
      <c r="B398" s="1">
        <f t="shared" ref="B398:B461" si="77">IF(ROW(A398)-1&lt;=$Q$7,NA(),SUM(A386:A397)/$Q$7)</f>
        <v>420.62916666666666</v>
      </c>
      <c r="C398" s="1">
        <f t="shared" si="73"/>
        <v>419.02423076923071</v>
      </c>
      <c r="D398" s="1">
        <f t="shared" si="76"/>
        <v>419.34114921182118</v>
      </c>
      <c r="E398" s="1">
        <f t="shared" si="71"/>
        <v>-1.956701762687799E-2</v>
      </c>
      <c r="F398" s="1">
        <f t="shared" si="66"/>
        <v>3.8876169863721129E-3</v>
      </c>
      <c r="G398" s="1">
        <f t="shared" si="72"/>
        <v>-7.1700000000000159</v>
      </c>
      <c r="H398" s="1">
        <f t="shared" si="74"/>
        <v>1</v>
      </c>
      <c r="I398" s="1">
        <f t="shared" si="67"/>
        <v>0</v>
      </c>
      <c r="J398" s="1">
        <f t="shared" si="75"/>
        <v>1</v>
      </c>
      <c r="K398" s="1">
        <f t="shared" si="68"/>
        <v>0</v>
      </c>
      <c r="L398" s="1">
        <f t="shared" si="69"/>
        <v>0</v>
      </c>
      <c r="M398" s="1">
        <f t="shared" si="70"/>
        <v>0</v>
      </c>
      <c r="N398" s="1">
        <v>0</v>
      </c>
    </row>
    <row r="399" spans="1:14" x14ac:dyDescent="0.25">
      <c r="A399" s="1">
        <v>412.72</v>
      </c>
      <c r="B399" s="1">
        <f t="shared" si="77"/>
        <v>420.03166666666669</v>
      </c>
      <c r="C399" s="1">
        <f t="shared" si="73"/>
        <v>418.98192307692301</v>
      </c>
      <c r="D399" s="1">
        <f t="shared" si="76"/>
        <v>418.322510871541</v>
      </c>
      <c r="E399" s="1">
        <f t="shared" si="71"/>
        <v>-2.3494617295634568E-2</v>
      </c>
      <c r="F399" s="1">
        <f t="shared" ref="F399:F462" si="78">IF(ROW(A399)-1&lt;=$Q$7,NA(),_xlfn.STDEV.S(A387:A398)/B399)</f>
        <v>5.7126989737040605E-3</v>
      </c>
      <c r="G399" s="1">
        <f t="shared" si="72"/>
        <v>-9.3799999999999955</v>
      </c>
      <c r="H399" s="1">
        <f t="shared" si="74"/>
        <v>1</v>
      </c>
      <c r="I399" s="1">
        <f t="shared" ref="I399:I462" si="79">(D399&gt;B399)*1</f>
        <v>0</v>
      </c>
      <c r="J399" s="1">
        <f t="shared" si="75"/>
        <v>0</v>
      </c>
      <c r="K399" s="1">
        <f t="shared" ref="K399:K462" si="80">(E399&gt;0)*1</f>
        <v>0</v>
      </c>
      <c r="L399" s="1">
        <f t="shared" ref="L399:L462" si="81">(F399&gt;0.02)*1</f>
        <v>0</v>
      </c>
      <c r="M399" s="1">
        <f t="shared" ref="M399:M462" si="82">(G399&gt;0)*1</f>
        <v>0</v>
      </c>
      <c r="N399" s="1">
        <v>0</v>
      </c>
    </row>
    <row r="400" spans="1:14" x14ac:dyDescent="0.25">
      <c r="A400" s="1">
        <v>407.2</v>
      </c>
      <c r="B400" s="1">
        <f t="shared" si="77"/>
        <v>419.25000000000006</v>
      </c>
      <c r="C400" s="1">
        <f t="shared" si="73"/>
        <v>419.08807692307687</v>
      </c>
      <c r="D400" s="1">
        <f t="shared" si="76"/>
        <v>416.61135535284234</v>
      </c>
      <c r="E400" s="1">
        <f t="shared" si="71"/>
        <v>-3.6555069206198956E-2</v>
      </c>
      <c r="F400" s="1">
        <f t="shared" si="78"/>
        <v>7.3757651313317227E-3</v>
      </c>
      <c r="G400" s="1">
        <f t="shared" si="72"/>
        <v>-14.900000000000034</v>
      </c>
      <c r="H400" s="1">
        <f t="shared" si="74"/>
        <v>1</v>
      </c>
      <c r="I400" s="1">
        <f t="shared" si="79"/>
        <v>0</v>
      </c>
      <c r="J400" s="1">
        <f t="shared" si="75"/>
        <v>0</v>
      </c>
      <c r="K400" s="1">
        <f t="shared" si="80"/>
        <v>0</v>
      </c>
      <c r="L400" s="1">
        <f t="shared" si="81"/>
        <v>0</v>
      </c>
      <c r="M400" s="1">
        <f t="shared" si="82"/>
        <v>0</v>
      </c>
      <c r="N400" s="1">
        <v>0</v>
      </c>
    </row>
    <row r="401" spans="1:14" x14ac:dyDescent="0.25">
      <c r="A401" s="1">
        <v>409.41</v>
      </c>
      <c r="B401" s="1">
        <f t="shared" si="77"/>
        <v>418.00833333333338</v>
      </c>
      <c r="C401" s="1">
        <f t="shared" si="73"/>
        <v>419.08807692307687</v>
      </c>
      <c r="D401" s="1">
        <f t="shared" si="76"/>
        <v>415.50345452932811</v>
      </c>
      <c r="E401" s="1">
        <f t="shared" ref="E401:E464" si="83">IF(ROW(A401)-1&lt;=$Q$7,NA(),(A401-MAX(A389:A400))/MAX(A389:A400))</f>
        <v>-3.1326156394179468E-2</v>
      </c>
      <c r="F401" s="1">
        <f t="shared" si="78"/>
        <v>1.0789809912242501E-2</v>
      </c>
      <c r="G401" s="1">
        <f t="shared" ref="G401:G464" si="84">IF(ROW(A401)-1&lt;=$Q$7,NA(),A401-A389)</f>
        <v>-12.139999999999986</v>
      </c>
      <c r="H401" s="1">
        <f t="shared" si="74"/>
        <v>0</v>
      </c>
      <c r="I401" s="1">
        <f t="shared" si="79"/>
        <v>0</v>
      </c>
      <c r="J401" s="1">
        <f t="shared" si="75"/>
        <v>0</v>
      </c>
      <c r="K401" s="1">
        <f t="shared" si="80"/>
        <v>0</v>
      </c>
      <c r="L401" s="1">
        <f t="shared" si="81"/>
        <v>0</v>
      </c>
      <c r="M401" s="1">
        <f t="shared" si="82"/>
        <v>0</v>
      </c>
      <c r="N401" s="1">
        <v>0</v>
      </c>
    </row>
    <row r="402" spans="1:14" x14ac:dyDescent="0.25">
      <c r="A402" s="1">
        <v>411.07</v>
      </c>
      <c r="B402" s="1">
        <f t="shared" si="77"/>
        <v>416.99666666666667</v>
      </c>
      <c r="C402" s="1">
        <f t="shared" si="73"/>
        <v>419.02423076923083</v>
      </c>
      <c r="D402" s="1">
        <f t="shared" si="76"/>
        <v>414.82138460173917</v>
      </c>
      <c r="E402" s="1">
        <f t="shared" si="83"/>
        <v>-2.7398556725422889E-2</v>
      </c>
      <c r="F402" s="1">
        <f t="shared" si="78"/>
        <v>1.1943983140629454E-2</v>
      </c>
      <c r="G402" s="1">
        <f t="shared" si="84"/>
        <v>-7.1700000000000159</v>
      </c>
      <c r="H402" s="1">
        <f t="shared" si="74"/>
        <v>0</v>
      </c>
      <c r="I402" s="1">
        <f t="shared" si="79"/>
        <v>0</v>
      </c>
      <c r="J402" s="1">
        <f t="shared" si="75"/>
        <v>0</v>
      </c>
      <c r="K402" s="1">
        <f t="shared" si="80"/>
        <v>0</v>
      </c>
      <c r="L402" s="1">
        <f t="shared" si="81"/>
        <v>0</v>
      </c>
      <c r="M402" s="1">
        <f t="shared" si="82"/>
        <v>0</v>
      </c>
      <c r="N402" s="1">
        <v>0</v>
      </c>
    </row>
    <row r="403" spans="1:14" x14ac:dyDescent="0.25">
      <c r="A403" s="1">
        <v>408.31</v>
      </c>
      <c r="B403" s="1">
        <f t="shared" si="77"/>
        <v>416.39916666666664</v>
      </c>
      <c r="C403" s="1">
        <f t="shared" si="73"/>
        <v>418.81230769230774</v>
      </c>
      <c r="D403" s="1">
        <f t="shared" si="76"/>
        <v>413.81963312454855</v>
      </c>
      <c r="E403" s="1">
        <f t="shared" si="83"/>
        <v>-3.3928782680705018E-2</v>
      </c>
      <c r="F403" s="1">
        <f t="shared" si="78"/>
        <v>1.2586830444539203E-2</v>
      </c>
      <c r="G403" s="1">
        <f t="shared" si="84"/>
        <v>-12.689999999999998</v>
      </c>
      <c r="H403" s="1">
        <f t="shared" si="74"/>
        <v>0</v>
      </c>
      <c r="I403" s="1">
        <f t="shared" si="79"/>
        <v>0</v>
      </c>
      <c r="J403" s="1">
        <f t="shared" si="75"/>
        <v>0</v>
      </c>
      <c r="K403" s="1">
        <f t="shared" si="80"/>
        <v>0</v>
      </c>
      <c r="L403" s="1">
        <f t="shared" si="81"/>
        <v>0</v>
      </c>
      <c r="M403" s="1">
        <f t="shared" si="82"/>
        <v>0</v>
      </c>
      <c r="N403" s="1">
        <v>0</v>
      </c>
    </row>
    <row r="404" spans="1:14" x14ac:dyDescent="0.25">
      <c r="A404" s="1">
        <v>408.31</v>
      </c>
      <c r="B404" s="1">
        <f t="shared" si="77"/>
        <v>415.3416666666667</v>
      </c>
      <c r="C404" s="1">
        <f t="shared" si="73"/>
        <v>418.3453846153846</v>
      </c>
      <c r="D404" s="1">
        <f t="shared" si="76"/>
        <v>415.3416666666667</v>
      </c>
      <c r="E404" s="1">
        <f t="shared" si="83"/>
        <v>-3.3928782680705018E-2</v>
      </c>
      <c r="F404" s="1">
        <f t="shared" si="78"/>
        <v>1.3247341383271485E-2</v>
      </c>
      <c r="G404" s="1">
        <f t="shared" si="84"/>
        <v>-13.79000000000002</v>
      </c>
      <c r="H404" s="1">
        <f t="shared" si="74"/>
        <v>0</v>
      </c>
      <c r="I404" s="1">
        <f t="shared" si="79"/>
        <v>0</v>
      </c>
      <c r="J404" s="1">
        <f t="shared" si="75"/>
        <v>0</v>
      </c>
      <c r="K404" s="1">
        <f t="shared" si="80"/>
        <v>0</v>
      </c>
      <c r="L404" s="1">
        <f t="shared" si="81"/>
        <v>0</v>
      </c>
      <c r="M404" s="1">
        <f t="shared" si="82"/>
        <v>0</v>
      </c>
      <c r="N404" s="1">
        <v>0</v>
      </c>
    </row>
    <row r="405" spans="1:14" x14ac:dyDescent="0.25">
      <c r="A405" s="1">
        <v>409.96</v>
      </c>
      <c r="B405" s="1">
        <f t="shared" si="77"/>
        <v>414.19250000000005</v>
      </c>
      <c r="C405" s="1">
        <f t="shared" si="73"/>
        <v>417.87846153846147</v>
      </c>
      <c r="D405" s="1">
        <f t="shared" si="76"/>
        <v>414.51371794871795</v>
      </c>
      <c r="E405" s="1">
        <f t="shared" si="83"/>
        <v>-3.0024843250916831E-2</v>
      </c>
      <c r="F405" s="1">
        <f t="shared" si="78"/>
        <v>1.3040976735532849E-2</v>
      </c>
      <c r="G405" s="1">
        <f t="shared" si="84"/>
        <v>-12.689999999999998</v>
      </c>
      <c r="H405" s="1">
        <f t="shared" si="74"/>
        <v>0</v>
      </c>
      <c r="I405" s="1">
        <f t="shared" si="79"/>
        <v>1</v>
      </c>
      <c r="J405" s="1">
        <f t="shared" si="75"/>
        <v>0</v>
      </c>
      <c r="K405" s="1">
        <f t="shared" si="80"/>
        <v>0</v>
      </c>
      <c r="L405" s="1">
        <f t="shared" si="81"/>
        <v>0</v>
      </c>
      <c r="M405" s="1">
        <f t="shared" si="82"/>
        <v>0</v>
      </c>
      <c r="N405" s="1">
        <v>0</v>
      </c>
    </row>
    <row r="406" spans="1:14" x14ac:dyDescent="0.25">
      <c r="A406" s="1">
        <v>404.44</v>
      </c>
      <c r="B406" s="1">
        <f t="shared" si="77"/>
        <v>413.13499999999999</v>
      </c>
      <c r="C406" s="1">
        <f t="shared" si="73"/>
        <v>417.47499999999997</v>
      </c>
      <c r="D406" s="1">
        <f t="shared" si="76"/>
        <v>412.9639151873767</v>
      </c>
      <c r="E406" s="1">
        <f t="shared" si="83"/>
        <v>-3.6795351163399916E-2</v>
      </c>
      <c r="F406" s="1">
        <f t="shared" si="78"/>
        <v>1.1629024227289876E-2</v>
      </c>
      <c r="G406" s="1">
        <f t="shared" si="84"/>
        <v>-14.350000000000023</v>
      </c>
      <c r="H406" s="1">
        <f t="shared" si="74"/>
        <v>0</v>
      </c>
      <c r="I406" s="1">
        <f t="shared" si="79"/>
        <v>0</v>
      </c>
      <c r="J406" s="1">
        <f t="shared" si="75"/>
        <v>0</v>
      </c>
      <c r="K406" s="1">
        <f t="shared" si="80"/>
        <v>0</v>
      </c>
      <c r="L406" s="1">
        <f t="shared" si="81"/>
        <v>0</v>
      </c>
      <c r="M406" s="1">
        <f t="shared" si="82"/>
        <v>0</v>
      </c>
      <c r="N406" s="1">
        <v>1</v>
      </c>
    </row>
    <row r="407" spans="1:14" x14ac:dyDescent="0.25">
      <c r="A407" s="1">
        <v>407.75</v>
      </c>
      <c r="B407" s="1">
        <f t="shared" si="77"/>
        <v>411.93916666666661</v>
      </c>
      <c r="C407" s="1">
        <f t="shared" si="73"/>
        <v>416.83807692307687</v>
      </c>
      <c r="D407" s="1">
        <f t="shared" si="76"/>
        <v>412.16177438931874</v>
      </c>
      <c r="E407" s="1">
        <f t="shared" si="83"/>
        <v>-2.8912334182762119E-2</v>
      </c>
      <c r="F407" s="1">
        <f t="shared" si="78"/>
        <v>1.2255520650093209E-2</v>
      </c>
      <c r="G407" s="1">
        <f t="shared" si="84"/>
        <v>-12.139999999999986</v>
      </c>
      <c r="H407" s="1">
        <f t="shared" si="74"/>
        <v>0</v>
      </c>
      <c r="I407" s="1">
        <f t="shared" si="79"/>
        <v>1</v>
      </c>
      <c r="J407" s="1">
        <f t="shared" si="75"/>
        <v>0</v>
      </c>
      <c r="K407" s="1">
        <f t="shared" si="80"/>
        <v>0</v>
      </c>
      <c r="L407" s="1">
        <f t="shared" si="81"/>
        <v>0</v>
      </c>
      <c r="M407" s="1">
        <f t="shared" si="82"/>
        <v>0</v>
      </c>
      <c r="N407" s="1">
        <v>1</v>
      </c>
    </row>
    <row r="408" spans="1:14" x14ac:dyDescent="0.25">
      <c r="A408" s="1">
        <v>404.44</v>
      </c>
      <c r="B408" s="1">
        <f t="shared" si="77"/>
        <v>410.92749999999995</v>
      </c>
      <c r="C408" s="1">
        <f t="shared" si="73"/>
        <v>416.34961538461533</v>
      </c>
      <c r="D408" s="1">
        <f t="shared" si="76"/>
        <v>410.97380909865427</v>
      </c>
      <c r="E408" s="1">
        <f t="shared" si="83"/>
        <v>-3.5532026517861352E-2</v>
      </c>
      <c r="F408" s="1">
        <f t="shared" si="78"/>
        <v>1.0942619386619638E-2</v>
      </c>
      <c r="G408" s="1">
        <f t="shared" si="84"/>
        <v>-13.800000000000011</v>
      </c>
      <c r="H408" s="1">
        <f t="shared" si="74"/>
        <v>0</v>
      </c>
      <c r="I408" s="1">
        <f t="shared" si="79"/>
        <v>1</v>
      </c>
      <c r="J408" s="1">
        <f t="shared" si="75"/>
        <v>0</v>
      </c>
      <c r="K408" s="1">
        <f t="shared" si="80"/>
        <v>0</v>
      </c>
      <c r="L408" s="1">
        <f t="shared" si="81"/>
        <v>0</v>
      </c>
      <c r="M408" s="1">
        <f t="shared" si="82"/>
        <v>0</v>
      </c>
      <c r="N408" s="1">
        <v>1</v>
      </c>
    </row>
    <row r="409" spans="1:14" x14ac:dyDescent="0.25">
      <c r="A409" s="1">
        <v>400.03</v>
      </c>
      <c r="B409" s="1">
        <f t="shared" si="77"/>
        <v>409.77749999999997</v>
      </c>
      <c r="C409" s="1">
        <f t="shared" si="73"/>
        <v>415.77653846153851</v>
      </c>
      <c r="D409" s="1">
        <f t="shared" si="76"/>
        <v>409.29014616039973</v>
      </c>
      <c r="E409" s="1">
        <f t="shared" si="83"/>
        <v>-4.6048552487241864E-2</v>
      </c>
      <c r="F409" s="1">
        <f t="shared" si="78"/>
        <v>1.0279023798030088E-2</v>
      </c>
      <c r="G409" s="1">
        <f t="shared" si="84"/>
        <v>-19.310000000000002</v>
      </c>
      <c r="H409" s="1">
        <f t="shared" si="74"/>
        <v>0</v>
      </c>
      <c r="I409" s="1">
        <f t="shared" si="79"/>
        <v>0</v>
      </c>
      <c r="J409" s="1">
        <f t="shared" si="75"/>
        <v>0</v>
      </c>
      <c r="K409" s="1">
        <f t="shared" si="80"/>
        <v>0</v>
      </c>
      <c r="L409" s="1">
        <f t="shared" si="81"/>
        <v>0</v>
      </c>
      <c r="M409" s="1">
        <f t="shared" si="82"/>
        <v>0</v>
      </c>
      <c r="N409" s="1">
        <v>1</v>
      </c>
    </row>
    <row r="410" spans="1:14" x14ac:dyDescent="0.25">
      <c r="A410" s="1">
        <v>395.62</v>
      </c>
      <c r="B410" s="1">
        <f t="shared" si="77"/>
        <v>408.16833333333329</v>
      </c>
      <c r="C410" s="1">
        <f t="shared" si="73"/>
        <v>414.90653846153845</v>
      </c>
      <c r="D410" s="1">
        <f t="shared" si="76"/>
        <v>407.18704675110746</v>
      </c>
      <c r="E410" s="1">
        <f t="shared" si="83"/>
        <v>-4.5272455234325958E-2</v>
      </c>
      <c r="F410" s="1">
        <f t="shared" si="78"/>
        <v>9.5648749414834547E-3</v>
      </c>
      <c r="G410" s="1">
        <f t="shared" si="84"/>
        <v>-18.759999999999991</v>
      </c>
      <c r="H410" s="1">
        <f t="shared" si="74"/>
        <v>0</v>
      </c>
      <c r="I410" s="1">
        <f t="shared" si="79"/>
        <v>0</v>
      </c>
      <c r="J410" s="1">
        <f t="shared" si="75"/>
        <v>0</v>
      </c>
      <c r="K410" s="1">
        <f t="shared" si="80"/>
        <v>0</v>
      </c>
      <c r="L410" s="1">
        <f t="shared" si="81"/>
        <v>0</v>
      </c>
      <c r="M410" s="1">
        <f t="shared" si="82"/>
        <v>0</v>
      </c>
      <c r="N410" s="1">
        <v>1</v>
      </c>
    </row>
    <row r="411" spans="1:14" x14ac:dyDescent="0.25">
      <c r="A411" s="1">
        <v>393.96</v>
      </c>
      <c r="B411" s="1">
        <f t="shared" si="77"/>
        <v>406.60500000000002</v>
      </c>
      <c r="C411" s="1">
        <f t="shared" si="73"/>
        <v>413.90923076923082</v>
      </c>
      <c r="D411" s="1">
        <f t="shared" si="76"/>
        <v>405.15211648170629</v>
      </c>
      <c r="E411" s="1">
        <f t="shared" si="83"/>
        <v>-4.5454545454545567E-2</v>
      </c>
      <c r="F411" s="1">
        <f t="shared" si="78"/>
        <v>1.1892498200501939E-2</v>
      </c>
      <c r="G411" s="1">
        <f t="shared" si="84"/>
        <v>-18.760000000000048</v>
      </c>
      <c r="H411" s="1">
        <f t="shared" si="74"/>
        <v>0</v>
      </c>
      <c r="I411" s="1">
        <f t="shared" si="79"/>
        <v>0</v>
      </c>
      <c r="J411" s="1">
        <f t="shared" si="75"/>
        <v>0</v>
      </c>
      <c r="K411" s="1">
        <f t="shared" si="80"/>
        <v>0</v>
      </c>
      <c r="L411" s="1">
        <f t="shared" si="81"/>
        <v>0</v>
      </c>
      <c r="M411" s="1">
        <f t="shared" si="82"/>
        <v>0</v>
      </c>
      <c r="N411" s="1">
        <v>1</v>
      </c>
    </row>
    <row r="412" spans="1:14" x14ac:dyDescent="0.25">
      <c r="A412" s="1">
        <v>402.24</v>
      </c>
      <c r="B412" s="1">
        <f t="shared" si="77"/>
        <v>405.04166666666669</v>
      </c>
      <c r="C412" s="1">
        <f t="shared" si="73"/>
        <v>412.89038461538468</v>
      </c>
      <c r="D412" s="1">
        <f t="shared" si="76"/>
        <v>404.7040985614438</v>
      </c>
      <c r="E412" s="1">
        <f t="shared" si="83"/>
        <v>-2.1480526431021441E-2</v>
      </c>
      <c r="F412" s="1">
        <f t="shared" si="78"/>
        <v>1.3933980577165094E-2</v>
      </c>
      <c r="G412" s="1">
        <f t="shared" si="84"/>
        <v>-4.9599999999999795</v>
      </c>
      <c r="H412" s="1">
        <f t="shared" si="74"/>
        <v>0</v>
      </c>
      <c r="I412" s="1">
        <f t="shared" si="79"/>
        <v>0</v>
      </c>
      <c r="J412" s="1">
        <f t="shared" si="75"/>
        <v>0</v>
      </c>
      <c r="K412" s="1">
        <f t="shared" si="80"/>
        <v>0</v>
      </c>
      <c r="L412" s="1">
        <f t="shared" si="81"/>
        <v>0</v>
      </c>
      <c r="M412" s="1">
        <f t="shared" si="82"/>
        <v>0</v>
      </c>
      <c r="N412" s="1">
        <v>1</v>
      </c>
    </row>
    <row r="413" spans="1:14" x14ac:dyDescent="0.25">
      <c r="A413" s="1">
        <v>399.48</v>
      </c>
      <c r="B413" s="1">
        <f t="shared" si="77"/>
        <v>404.62833333333333</v>
      </c>
      <c r="C413" s="1">
        <f t="shared" ref="C413:C476" si="85">IF(ROW(A413)-1&lt;=$R$7,NA(),SUM(A387:A412)/$R$7)</f>
        <v>412.14769230769241</v>
      </c>
      <c r="D413" s="1">
        <f t="shared" si="76"/>
        <v>403.90039109045244</v>
      </c>
      <c r="E413" s="1">
        <f t="shared" si="83"/>
        <v>-2.8194711363028133E-2</v>
      </c>
      <c r="F413" s="1">
        <f t="shared" si="78"/>
        <v>1.3970902659406613E-2</v>
      </c>
      <c r="G413" s="1">
        <f t="shared" si="84"/>
        <v>-9.9300000000000068</v>
      </c>
      <c r="H413" s="1">
        <f t="shared" ref="H413:H476" si="86">(B413&gt;C413)*1</f>
        <v>0</v>
      </c>
      <c r="I413" s="1">
        <f t="shared" si="79"/>
        <v>0</v>
      </c>
      <c r="J413" s="1">
        <f t="shared" ref="J413:J476" si="87">(D413&gt;C413)*1</f>
        <v>0</v>
      </c>
      <c r="K413" s="1">
        <f t="shared" si="80"/>
        <v>0</v>
      </c>
      <c r="L413" s="1">
        <f t="shared" si="81"/>
        <v>0</v>
      </c>
      <c r="M413" s="1">
        <f t="shared" si="82"/>
        <v>0</v>
      </c>
      <c r="N413" s="1">
        <v>1</v>
      </c>
    </row>
    <row r="414" spans="1:14" x14ac:dyDescent="0.25">
      <c r="A414" s="1">
        <v>402.79</v>
      </c>
      <c r="B414" s="1">
        <f t="shared" si="77"/>
        <v>403.8008333333334</v>
      </c>
      <c r="C414" s="1">
        <f t="shared" si="85"/>
        <v>411.27769230769235</v>
      </c>
      <c r="D414" s="1">
        <f t="shared" si="76"/>
        <v>403.72956169192128</v>
      </c>
      <c r="E414" s="1">
        <f t="shared" si="83"/>
        <v>-2.0142554796020076E-2</v>
      </c>
      <c r="F414" s="1">
        <f t="shared" si="78"/>
        <v>1.3908112577793029E-2</v>
      </c>
      <c r="G414" s="1">
        <f t="shared" si="84"/>
        <v>-8.2799999999999727</v>
      </c>
      <c r="H414" s="1">
        <f t="shared" si="86"/>
        <v>0</v>
      </c>
      <c r="I414" s="1">
        <f t="shared" si="79"/>
        <v>0</v>
      </c>
      <c r="J414" s="1">
        <f t="shared" si="87"/>
        <v>0</v>
      </c>
      <c r="K414" s="1">
        <f t="shared" si="80"/>
        <v>0</v>
      </c>
      <c r="L414" s="1">
        <f t="shared" si="81"/>
        <v>0</v>
      </c>
      <c r="M414" s="1">
        <f t="shared" si="82"/>
        <v>0</v>
      </c>
      <c r="N414" s="1">
        <v>1</v>
      </c>
    </row>
    <row r="415" spans="1:14" x14ac:dyDescent="0.25">
      <c r="A415" s="1">
        <v>405.55</v>
      </c>
      <c r="B415" s="1">
        <f t="shared" si="77"/>
        <v>403.11083333333323</v>
      </c>
      <c r="C415" s="1">
        <f t="shared" si="85"/>
        <v>410.53500000000008</v>
      </c>
      <c r="D415" s="1">
        <f t="shared" si="76"/>
        <v>404.00962912393334</v>
      </c>
      <c r="E415" s="1">
        <f t="shared" si="83"/>
        <v>-1.0757147038735409E-2</v>
      </c>
      <c r="F415" s="1">
        <f t="shared" si="78"/>
        <v>1.2724472124667518E-2</v>
      </c>
      <c r="G415" s="1">
        <f t="shared" si="84"/>
        <v>-2.7599999999999909</v>
      </c>
      <c r="H415" s="1">
        <f t="shared" si="86"/>
        <v>0</v>
      </c>
      <c r="I415" s="1">
        <f t="shared" si="79"/>
        <v>1</v>
      </c>
      <c r="J415" s="1">
        <f t="shared" si="87"/>
        <v>0</v>
      </c>
      <c r="K415" s="1">
        <f t="shared" si="80"/>
        <v>0</v>
      </c>
      <c r="L415" s="1">
        <f t="shared" si="81"/>
        <v>0</v>
      </c>
      <c r="M415" s="1">
        <f t="shared" si="82"/>
        <v>0</v>
      </c>
      <c r="N415" s="1">
        <v>1</v>
      </c>
    </row>
    <row r="416" spans="1:14" x14ac:dyDescent="0.25">
      <c r="A416" s="1">
        <v>407.2</v>
      </c>
      <c r="B416" s="1">
        <f t="shared" si="77"/>
        <v>402.88083333333338</v>
      </c>
      <c r="C416" s="1">
        <f t="shared" si="85"/>
        <v>409.91961538461538</v>
      </c>
      <c r="D416" s="1">
        <f t="shared" si="76"/>
        <v>404.50045541255895</v>
      </c>
      <c r="E416" s="1">
        <f t="shared" si="83"/>
        <v>-6.7323641330861326E-3</v>
      </c>
      <c r="F416" s="1">
        <f t="shared" si="78"/>
        <v>1.2244752542454407E-2</v>
      </c>
      <c r="G416" s="1">
        <f t="shared" si="84"/>
        <v>-1.1100000000000136</v>
      </c>
      <c r="H416" s="1">
        <f t="shared" si="86"/>
        <v>0</v>
      </c>
      <c r="I416" s="1">
        <f t="shared" si="79"/>
        <v>1</v>
      </c>
      <c r="J416" s="1">
        <f t="shared" si="87"/>
        <v>0</v>
      </c>
      <c r="K416" s="1">
        <f t="shared" si="80"/>
        <v>0</v>
      </c>
      <c r="L416" s="1">
        <f t="shared" si="81"/>
        <v>0</v>
      </c>
      <c r="M416" s="1">
        <f t="shared" si="82"/>
        <v>0</v>
      </c>
      <c r="N416" s="1">
        <v>1</v>
      </c>
    </row>
    <row r="417" spans="1:14" x14ac:dyDescent="0.25">
      <c r="A417" s="1">
        <v>407.2</v>
      </c>
      <c r="B417" s="1">
        <f t="shared" si="77"/>
        <v>402.78833333333336</v>
      </c>
      <c r="C417" s="1">
        <f t="shared" si="85"/>
        <v>409.49499999999995</v>
      </c>
      <c r="D417" s="1">
        <f t="shared" si="76"/>
        <v>402.78833333333336</v>
      </c>
      <c r="E417" s="1">
        <f t="shared" si="83"/>
        <v>-6.7323641330861326E-3</v>
      </c>
      <c r="F417" s="1">
        <f t="shared" si="78"/>
        <v>1.1995083747580156E-2</v>
      </c>
      <c r="G417" s="1">
        <f t="shared" si="84"/>
        <v>-2.7599999999999909</v>
      </c>
      <c r="H417" s="1">
        <f t="shared" si="86"/>
        <v>0</v>
      </c>
      <c r="I417" s="1">
        <f t="shared" si="79"/>
        <v>0</v>
      </c>
      <c r="J417" s="1">
        <f t="shared" si="87"/>
        <v>0</v>
      </c>
      <c r="K417" s="1">
        <f t="shared" si="80"/>
        <v>0</v>
      </c>
      <c r="L417" s="1">
        <f t="shared" si="81"/>
        <v>0</v>
      </c>
      <c r="M417" s="1">
        <f t="shared" si="82"/>
        <v>0</v>
      </c>
      <c r="N417" s="1">
        <v>1</v>
      </c>
    </row>
    <row r="418" spans="1:14" x14ac:dyDescent="0.25">
      <c r="A418" s="1">
        <v>406.65</v>
      </c>
      <c r="B418" s="1">
        <f t="shared" si="77"/>
        <v>402.55833333333339</v>
      </c>
      <c r="C418" s="1">
        <f t="shared" si="85"/>
        <v>408.96423076923077</v>
      </c>
      <c r="D418" s="1">
        <f t="shared" si="76"/>
        <v>403.38243589743593</v>
      </c>
      <c r="E418" s="1">
        <f t="shared" si="83"/>
        <v>-2.6977314530963158E-3</v>
      </c>
      <c r="F418" s="1">
        <f t="shared" si="78"/>
        <v>1.1214087414721522E-2</v>
      </c>
      <c r="G418" s="1">
        <f t="shared" si="84"/>
        <v>2.2099999999999795</v>
      </c>
      <c r="H418" s="1">
        <f t="shared" si="86"/>
        <v>0</v>
      </c>
      <c r="I418" s="1">
        <f t="shared" si="79"/>
        <v>1</v>
      </c>
      <c r="J418" s="1">
        <f t="shared" si="87"/>
        <v>0</v>
      </c>
      <c r="K418" s="1">
        <f t="shared" si="80"/>
        <v>0</v>
      </c>
      <c r="L418" s="1">
        <f t="shared" si="81"/>
        <v>0</v>
      </c>
      <c r="M418" s="1">
        <f t="shared" si="82"/>
        <v>1</v>
      </c>
      <c r="N418" s="1">
        <v>1</v>
      </c>
    </row>
    <row r="419" spans="1:14" x14ac:dyDescent="0.25">
      <c r="A419" s="1">
        <v>406.65</v>
      </c>
      <c r="B419" s="1">
        <f t="shared" si="77"/>
        <v>402.74250000000001</v>
      </c>
      <c r="C419" s="1">
        <f t="shared" si="85"/>
        <v>408.37</v>
      </c>
      <c r="D419" s="1">
        <f t="shared" si="76"/>
        <v>403.88513806706118</v>
      </c>
      <c r="E419" s="1">
        <f t="shared" si="83"/>
        <v>-2.6977314530963158E-3</v>
      </c>
      <c r="F419" s="1">
        <f t="shared" si="78"/>
        <v>1.1524385341833188E-2</v>
      </c>
      <c r="G419" s="1">
        <f t="shared" si="84"/>
        <v>-1.1000000000000227</v>
      </c>
      <c r="H419" s="1">
        <f t="shared" si="86"/>
        <v>0</v>
      </c>
      <c r="I419" s="1">
        <f t="shared" si="79"/>
        <v>1</v>
      </c>
      <c r="J419" s="1">
        <f t="shared" si="87"/>
        <v>0</v>
      </c>
      <c r="K419" s="1">
        <f t="shared" si="80"/>
        <v>0</v>
      </c>
      <c r="L419" s="1">
        <f t="shared" si="81"/>
        <v>0</v>
      </c>
      <c r="M419" s="1">
        <f t="shared" si="82"/>
        <v>0</v>
      </c>
      <c r="N419" s="1">
        <v>1</v>
      </c>
    </row>
    <row r="420" spans="1:14" x14ac:dyDescent="0.25">
      <c r="A420" s="1">
        <v>407.75</v>
      </c>
      <c r="B420" s="1">
        <f t="shared" si="77"/>
        <v>402.65083333333331</v>
      </c>
      <c r="C420" s="1">
        <f t="shared" si="85"/>
        <v>407.75461538461536</v>
      </c>
      <c r="D420" s="1">
        <f t="shared" si="76"/>
        <v>404.47973221059021</v>
      </c>
      <c r="E420" s="1">
        <f t="shared" si="83"/>
        <v>1.3506876227898118E-3</v>
      </c>
      <c r="F420" s="1">
        <f t="shared" si="78"/>
        <v>1.1283467713337948E-2</v>
      </c>
      <c r="G420" s="1">
        <f t="shared" si="84"/>
        <v>3.3100000000000023</v>
      </c>
      <c r="H420" s="1">
        <f t="shared" si="86"/>
        <v>0</v>
      </c>
      <c r="I420" s="1">
        <f t="shared" si="79"/>
        <v>1</v>
      </c>
      <c r="J420" s="1">
        <f t="shared" si="87"/>
        <v>0</v>
      </c>
      <c r="K420" s="1">
        <f t="shared" si="80"/>
        <v>1</v>
      </c>
      <c r="L420" s="1">
        <f t="shared" si="81"/>
        <v>0</v>
      </c>
      <c r="M420" s="1">
        <f t="shared" si="82"/>
        <v>1</v>
      </c>
      <c r="N420" s="1">
        <v>1</v>
      </c>
    </row>
    <row r="421" spans="1:14" x14ac:dyDescent="0.25">
      <c r="A421" s="1">
        <v>415.48</v>
      </c>
      <c r="B421" s="1">
        <f t="shared" si="77"/>
        <v>402.92666666666668</v>
      </c>
      <c r="C421" s="1">
        <f t="shared" si="85"/>
        <v>407.33</v>
      </c>
      <c r="D421" s="1">
        <f t="shared" si="76"/>
        <v>406.17208110126865</v>
      </c>
      <c r="E421" s="1">
        <f t="shared" si="83"/>
        <v>1.8957694665849217E-2</v>
      </c>
      <c r="F421" s="1">
        <f t="shared" si="78"/>
        <v>1.180670970387427E-2</v>
      </c>
      <c r="G421" s="1">
        <f t="shared" si="84"/>
        <v>15.450000000000045</v>
      </c>
      <c r="H421" s="1">
        <f t="shared" si="86"/>
        <v>0</v>
      </c>
      <c r="I421" s="1">
        <f t="shared" si="79"/>
        <v>1</v>
      </c>
      <c r="J421" s="1">
        <f t="shared" si="87"/>
        <v>0</v>
      </c>
      <c r="K421" s="1">
        <f t="shared" si="80"/>
        <v>1</v>
      </c>
      <c r="L421" s="1">
        <f t="shared" si="81"/>
        <v>0</v>
      </c>
      <c r="M421" s="1">
        <f t="shared" si="82"/>
        <v>1</v>
      </c>
      <c r="N421" s="1">
        <v>0</v>
      </c>
    </row>
    <row r="422" spans="1:14" x14ac:dyDescent="0.25">
      <c r="A422" s="1">
        <v>418.79</v>
      </c>
      <c r="B422" s="1">
        <f t="shared" si="77"/>
        <v>404.21416666666664</v>
      </c>
      <c r="C422" s="1">
        <f t="shared" si="85"/>
        <v>407.16038461538454</v>
      </c>
      <c r="D422" s="1">
        <f t="shared" si="76"/>
        <v>408.11329939338111</v>
      </c>
      <c r="E422" s="1">
        <f t="shared" si="83"/>
        <v>7.9666891306440796E-3</v>
      </c>
      <c r="F422" s="1">
        <f t="shared" si="78"/>
        <v>1.4507096497415993E-2</v>
      </c>
      <c r="G422" s="1">
        <f t="shared" si="84"/>
        <v>23.170000000000016</v>
      </c>
      <c r="H422" s="1">
        <f t="shared" si="86"/>
        <v>0</v>
      </c>
      <c r="I422" s="1">
        <f t="shared" si="79"/>
        <v>1</v>
      </c>
      <c r="J422" s="1">
        <f t="shared" si="87"/>
        <v>1</v>
      </c>
      <c r="K422" s="1">
        <f t="shared" si="80"/>
        <v>1</v>
      </c>
      <c r="L422" s="1">
        <f t="shared" si="81"/>
        <v>0</v>
      </c>
      <c r="M422" s="1">
        <f t="shared" si="82"/>
        <v>1</v>
      </c>
      <c r="N422" s="1">
        <v>0</v>
      </c>
    </row>
    <row r="423" spans="1:14" x14ac:dyDescent="0.25">
      <c r="A423" s="1">
        <v>423.2</v>
      </c>
      <c r="B423" s="1">
        <f t="shared" si="77"/>
        <v>406.14499999999998</v>
      </c>
      <c r="C423" s="1">
        <f t="shared" si="85"/>
        <v>407.18153846153842</v>
      </c>
      <c r="D423" s="1">
        <f t="shared" si="76"/>
        <v>410.43433025593788</v>
      </c>
      <c r="E423" s="1">
        <f t="shared" si="83"/>
        <v>1.0530337400606432E-2</v>
      </c>
      <c r="F423" s="1">
        <f t="shared" si="78"/>
        <v>1.6130293151872626E-2</v>
      </c>
      <c r="G423" s="1">
        <f t="shared" si="84"/>
        <v>29.240000000000009</v>
      </c>
      <c r="H423" s="1">
        <f t="shared" si="86"/>
        <v>0</v>
      </c>
      <c r="I423" s="1">
        <f t="shared" si="79"/>
        <v>1</v>
      </c>
      <c r="J423" s="1">
        <f t="shared" si="87"/>
        <v>1</v>
      </c>
      <c r="K423" s="1">
        <f t="shared" si="80"/>
        <v>1</v>
      </c>
      <c r="L423" s="1">
        <f t="shared" si="81"/>
        <v>0</v>
      </c>
      <c r="M423" s="1">
        <f t="shared" si="82"/>
        <v>1</v>
      </c>
      <c r="N423" s="1">
        <v>0</v>
      </c>
    </row>
    <row r="424" spans="1:14" x14ac:dyDescent="0.25">
      <c r="A424" s="1">
        <v>427.62</v>
      </c>
      <c r="B424" s="1">
        <f t="shared" si="77"/>
        <v>408.58166666666671</v>
      </c>
      <c r="C424" s="1">
        <f t="shared" si="85"/>
        <v>407.33</v>
      </c>
      <c r="D424" s="1">
        <f t="shared" si="76"/>
        <v>413.07827944733208</v>
      </c>
      <c r="E424" s="1">
        <f t="shared" si="83"/>
        <v>1.0444234404536901E-2</v>
      </c>
      <c r="F424" s="1">
        <f t="shared" si="78"/>
        <v>1.7199953550557229E-2</v>
      </c>
      <c r="G424" s="1">
        <f t="shared" si="84"/>
        <v>25.379999999999995</v>
      </c>
      <c r="H424" s="1">
        <f t="shared" si="86"/>
        <v>1</v>
      </c>
      <c r="I424" s="1">
        <f t="shared" si="79"/>
        <v>1</v>
      </c>
      <c r="J424" s="1">
        <f t="shared" si="87"/>
        <v>1</v>
      </c>
      <c r="K424" s="1">
        <f t="shared" si="80"/>
        <v>1</v>
      </c>
      <c r="L424" s="1">
        <f t="shared" si="81"/>
        <v>0</v>
      </c>
      <c r="M424" s="1">
        <f t="shared" si="82"/>
        <v>1</v>
      </c>
      <c r="N424" s="1">
        <v>0</v>
      </c>
    </row>
    <row r="425" spans="1:14" x14ac:dyDescent="0.25">
      <c r="A425" s="1">
        <v>425.41</v>
      </c>
      <c r="B425" s="1">
        <f t="shared" si="77"/>
        <v>410.69666666666666</v>
      </c>
      <c r="C425" s="1">
        <f t="shared" si="85"/>
        <v>407.83923076923082</v>
      </c>
      <c r="D425" s="1">
        <f t="shared" si="76"/>
        <v>414.97546722466558</v>
      </c>
      <c r="E425" s="1">
        <f t="shared" si="83"/>
        <v>-5.168139937327486E-3</v>
      </c>
      <c r="F425" s="1">
        <f t="shared" si="78"/>
        <v>2.0917614573524833E-2</v>
      </c>
      <c r="G425" s="1">
        <f t="shared" si="84"/>
        <v>25.930000000000007</v>
      </c>
      <c r="H425" s="1">
        <f t="shared" si="86"/>
        <v>1</v>
      </c>
      <c r="I425" s="1">
        <f t="shared" si="79"/>
        <v>1</v>
      </c>
      <c r="J425" s="1">
        <f t="shared" si="87"/>
        <v>1</v>
      </c>
      <c r="K425" s="1">
        <f t="shared" si="80"/>
        <v>0</v>
      </c>
      <c r="L425" s="1">
        <f t="shared" si="81"/>
        <v>1</v>
      </c>
      <c r="M425" s="1">
        <f t="shared" si="82"/>
        <v>1</v>
      </c>
      <c r="N425" s="1">
        <v>0</v>
      </c>
    </row>
    <row r="426" spans="1:14" x14ac:dyDescent="0.25">
      <c r="A426" s="1">
        <v>424.86</v>
      </c>
      <c r="B426" s="1">
        <f t="shared" si="77"/>
        <v>412.85750000000002</v>
      </c>
      <c r="C426" s="1">
        <f t="shared" si="85"/>
        <v>408.32730769230773</v>
      </c>
      <c r="D426" s="1">
        <f t="shared" si="76"/>
        <v>416.496164574717</v>
      </c>
      <c r="E426" s="1">
        <f t="shared" si="83"/>
        <v>-6.4543286095130976E-3</v>
      </c>
      <c r="F426" s="1">
        <f t="shared" si="78"/>
        <v>2.1247411962800493E-2</v>
      </c>
      <c r="G426" s="1">
        <f t="shared" si="84"/>
        <v>22.069999999999993</v>
      </c>
      <c r="H426" s="1">
        <f t="shared" si="86"/>
        <v>1</v>
      </c>
      <c r="I426" s="1">
        <f t="shared" si="79"/>
        <v>1</v>
      </c>
      <c r="J426" s="1">
        <f t="shared" si="87"/>
        <v>1</v>
      </c>
      <c r="K426" s="1">
        <f t="shared" si="80"/>
        <v>0</v>
      </c>
      <c r="L426" s="1">
        <f t="shared" si="81"/>
        <v>1</v>
      </c>
      <c r="M426" s="1">
        <f t="shared" si="82"/>
        <v>1</v>
      </c>
      <c r="N426" s="1">
        <v>0</v>
      </c>
    </row>
    <row r="427" spans="1:14" x14ac:dyDescent="0.25">
      <c r="A427" s="1">
        <v>418.24</v>
      </c>
      <c r="B427" s="1">
        <f t="shared" si="77"/>
        <v>414.69666666666666</v>
      </c>
      <c r="C427" s="1">
        <f t="shared" si="85"/>
        <v>409.00653846153853</v>
      </c>
      <c r="D427" s="1">
        <f t="shared" si="76"/>
        <v>416.76444694783748</v>
      </c>
      <c r="E427" s="1">
        <f t="shared" si="83"/>
        <v>-2.1935363172910519E-2</v>
      </c>
      <c r="F427" s="1">
        <f t="shared" si="78"/>
        <v>2.1179591578377014E-2</v>
      </c>
      <c r="G427" s="1">
        <f t="shared" si="84"/>
        <v>12.689999999999998</v>
      </c>
      <c r="H427" s="1">
        <f t="shared" si="86"/>
        <v>1</v>
      </c>
      <c r="I427" s="1">
        <f t="shared" si="79"/>
        <v>1</v>
      </c>
      <c r="J427" s="1">
        <f t="shared" si="87"/>
        <v>1</v>
      </c>
      <c r="K427" s="1">
        <f t="shared" si="80"/>
        <v>0</v>
      </c>
      <c r="L427" s="1">
        <f t="shared" si="81"/>
        <v>1</v>
      </c>
      <c r="M427" s="1">
        <f t="shared" si="82"/>
        <v>1</v>
      </c>
      <c r="N427" s="1">
        <v>0</v>
      </c>
    </row>
    <row r="428" spans="1:14" x14ac:dyDescent="0.25">
      <c r="A428" s="1">
        <v>416.58</v>
      </c>
      <c r="B428" s="1">
        <f t="shared" si="77"/>
        <v>415.75416666666661</v>
      </c>
      <c r="C428" s="1">
        <f t="shared" si="85"/>
        <v>409.34615384615392</v>
      </c>
      <c r="D428" s="1">
        <f t="shared" si="76"/>
        <v>416.736070494324</v>
      </c>
      <c r="E428" s="1">
        <f t="shared" si="83"/>
        <v>-2.5817314438052526E-2</v>
      </c>
      <c r="F428" s="1">
        <f t="shared" si="78"/>
        <v>2.0045963717773188E-2</v>
      </c>
      <c r="G428" s="1">
        <f t="shared" si="84"/>
        <v>9.3799999999999955</v>
      </c>
      <c r="H428" s="1">
        <f t="shared" si="86"/>
        <v>1</v>
      </c>
      <c r="I428" s="1">
        <f t="shared" si="79"/>
        <v>1</v>
      </c>
      <c r="J428" s="1">
        <f t="shared" si="87"/>
        <v>1</v>
      </c>
      <c r="K428" s="1">
        <f t="shared" si="80"/>
        <v>0</v>
      </c>
      <c r="L428" s="1">
        <f t="shared" si="81"/>
        <v>1</v>
      </c>
      <c r="M428" s="1">
        <f t="shared" si="82"/>
        <v>1</v>
      </c>
      <c r="N428" s="1">
        <v>0</v>
      </c>
    </row>
    <row r="429" spans="1:14" x14ac:dyDescent="0.25">
      <c r="A429" s="1">
        <v>410.51</v>
      </c>
      <c r="B429" s="1">
        <f t="shared" si="77"/>
        <v>416.5358333333333</v>
      </c>
      <c r="C429" s="1">
        <f t="shared" si="85"/>
        <v>409.55807692307684</v>
      </c>
      <c r="D429" s="1">
        <f t="shared" si="76"/>
        <v>415.77821349519724</v>
      </c>
      <c r="E429" s="1">
        <f t="shared" si="83"/>
        <v>-4.0012160329264329E-2</v>
      </c>
      <c r="F429" s="1">
        <f t="shared" si="78"/>
        <v>1.8934333642362182E-2</v>
      </c>
      <c r="G429" s="1">
        <f t="shared" si="84"/>
        <v>3.3100000000000023</v>
      </c>
      <c r="H429" s="1">
        <f t="shared" si="86"/>
        <v>1</v>
      </c>
      <c r="I429" s="1">
        <f t="shared" si="79"/>
        <v>0</v>
      </c>
      <c r="J429" s="1">
        <f t="shared" si="87"/>
        <v>1</v>
      </c>
      <c r="K429" s="1">
        <f t="shared" si="80"/>
        <v>0</v>
      </c>
      <c r="L429" s="1">
        <f t="shared" si="81"/>
        <v>0</v>
      </c>
      <c r="M429" s="1">
        <f t="shared" si="82"/>
        <v>1</v>
      </c>
      <c r="N429" s="1">
        <v>0</v>
      </c>
    </row>
    <row r="430" spans="1:14" x14ac:dyDescent="0.25">
      <c r="A430" s="1">
        <v>413.82</v>
      </c>
      <c r="B430" s="1">
        <f t="shared" si="77"/>
        <v>416.81166666666667</v>
      </c>
      <c r="C430" s="1">
        <f t="shared" si="85"/>
        <v>409.64269230769236</v>
      </c>
      <c r="D430" s="1">
        <f t="shared" si="76"/>
        <v>416.81166666666667</v>
      </c>
      <c r="E430" s="1">
        <f t="shared" si="83"/>
        <v>-3.2271643047565621E-2</v>
      </c>
      <c r="F430" s="1">
        <f t="shared" si="78"/>
        <v>1.8192031696709295E-2</v>
      </c>
      <c r="G430" s="1">
        <f t="shared" si="84"/>
        <v>7.1700000000000159</v>
      </c>
      <c r="H430" s="1">
        <f t="shared" si="86"/>
        <v>1</v>
      </c>
      <c r="I430" s="1">
        <f t="shared" si="79"/>
        <v>0</v>
      </c>
      <c r="J430" s="1">
        <f t="shared" si="87"/>
        <v>1</v>
      </c>
      <c r="K430" s="1">
        <f t="shared" si="80"/>
        <v>0</v>
      </c>
      <c r="L430" s="1">
        <f t="shared" si="81"/>
        <v>0</v>
      </c>
      <c r="M430" s="1">
        <f t="shared" si="82"/>
        <v>1</v>
      </c>
      <c r="N430" s="1">
        <v>0</v>
      </c>
    </row>
    <row r="431" spans="1:14" x14ac:dyDescent="0.25">
      <c r="A431" s="1">
        <v>409.41</v>
      </c>
      <c r="B431" s="1">
        <f t="shared" si="77"/>
        <v>417.40916666666664</v>
      </c>
      <c r="C431" s="1">
        <f t="shared" si="85"/>
        <v>409.85461538461539</v>
      </c>
      <c r="D431" s="1">
        <f t="shared" si="76"/>
        <v>415.67294871794871</v>
      </c>
      <c r="E431" s="1">
        <f t="shared" si="83"/>
        <v>-4.2584537673635424E-2</v>
      </c>
      <c r="F431" s="1">
        <f t="shared" si="78"/>
        <v>1.6690104817982485E-2</v>
      </c>
      <c r="G431" s="1">
        <f t="shared" si="84"/>
        <v>2.7600000000000477</v>
      </c>
      <c r="H431" s="1">
        <f t="shared" si="86"/>
        <v>1</v>
      </c>
      <c r="I431" s="1">
        <f t="shared" si="79"/>
        <v>0</v>
      </c>
      <c r="J431" s="1">
        <f t="shared" si="87"/>
        <v>1</v>
      </c>
      <c r="K431" s="1">
        <f t="shared" si="80"/>
        <v>0</v>
      </c>
      <c r="L431" s="1">
        <f t="shared" si="81"/>
        <v>0</v>
      </c>
      <c r="M431" s="1">
        <f t="shared" si="82"/>
        <v>1</v>
      </c>
      <c r="N431" s="1">
        <v>1</v>
      </c>
    </row>
    <row r="432" spans="1:14" x14ac:dyDescent="0.25">
      <c r="A432" s="1">
        <v>408.31</v>
      </c>
      <c r="B432" s="1">
        <f t="shared" si="77"/>
        <v>417.63916666666665</v>
      </c>
      <c r="C432" s="1">
        <f t="shared" si="85"/>
        <v>409.83346153846145</v>
      </c>
      <c r="D432" s="1">
        <f t="shared" si="76"/>
        <v>414.54018737672584</v>
      </c>
      <c r="E432" s="1">
        <f t="shared" si="83"/>
        <v>-4.5156915018006644E-2</v>
      </c>
      <c r="F432" s="1">
        <f t="shared" si="78"/>
        <v>1.5841019377184445E-2</v>
      </c>
      <c r="G432" s="1">
        <f t="shared" si="84"/>
        <v>0.56000000000000227</v>
      </c>
      <c r="H432" s="1">
        <f t="shared" si="86"/>
        <v>1</v>
      </c>
      <c r="I432" s="1">
        <f t="shared" si="79"/>
        <v>0</v>
      </c>
      <c r="J432" s="1">
        <f t="shared" si="87"/>
        <v>1</v>
      </c>
      <c r="K432" s="1">
        <f t="shared" si="80"/>
        <v>0</v>
      </c>
      <c r="L432" s="1">
        <f t="shared" si="81"/>
        <v>0</v>
      </c>
      <c r="M432" s="1">
        <f t="shared" si="82"/>
        <v>1</v>
      </c>
      <c r="N432" s="1">
        <v>1</v>
      </c>
    </row>
    <row r="433" spans="1:14" x14ac:dyDescent="0.25">
      <c r="A433" s="1">
        <v>411.07</v>
      </c>
      <c r="B433" s="1">
        <f t="shared" si="77"/>
        <v>417.68583333333339</v>
      </c>
      <c r="C433" s="1">
        <f t="shared" si="85"/>
        <v>409.98230769230759</v>
      </c>
      <c r="D433" s="1">
        <f t="shared" si="76"/>
        <v>414.00631239569111</v>
      </c>
      <c r="E433" s="1">
        <f t="shared" si="83"/>
        <v>-3.8702586408493549E-2</v>
      </c>
      <c r="F433" s="1">
        <f t="shared" si="78"/>
        <v>1.5660784187714213E-2</v>
      </c>
      <c r="G433" s="1">
        <f t="shared" si="84"/>
        <v>-4.410000000000025</v>
      </c>
      <c r="H433" s="1">
        <f t="shared" si="86"/>
        <v>1</v>
      </c>
      <c r="I433" s="1">
        <f t="shared" si="79"/>
        <v>0</v>
      </c>
      <c r="J433" s="1">
        <f t="shared" si="87"/>
        <v>1</v>
      </c>
      <c r="K433" s="1">
        <f t="shared" si="80"/>
        <v>0</v>
      </c>
      <c r="L433" s="1">
        <f t="shared" si="81"/>
        <v>0</v>
      </c>
      <c r="M433" s="1">
        <f t="shared" si="82"/>
        <v>0</v>
      </c>
      <c r="N433" s="1">
        <v>1</v>
      </c>
    </row>
    <row r="434" spans="1:14" x14ac:dyDescent="0.25">
      <c r="A434" s="1">
        <v>411.07</v>
      </c>
      <c r="B434" s="1">
        <f t="shared" si="77"/>
        <v>417.31833333333338</v>
      </c>
      <c r="C434" s="1">
        <f t="shared" si="85"/>
        <v>410.1099999999999</v>
      </c>
      <c r="D434" s="1">
        <f t="shared" si="76"/>
        <v>413.55457202712324</v>
      </c>
      <c r="E434" s="1">
        <f t="shared" si="83"/>
        <v>-3.8702586408493549E-2</v>
      </c>
      <c r="F434" s="1">
        <f t="shared" si="78"/>
        <v>1.6283551825487037E-2</v>
      </c>
      <c r="G434" s="1">
        <f t="shared" si="84"/>
        <v>-7.7200000000000273</v>
      </c>
      <c r="H434" s="1">
        <f t="shared" si="86"/>
        <v>1</v>
      </c>
      <c r="I434" s="1">
        <f t="shared" si="79"/>
        <v>0</v>
      </c>
      <c r="J434" s="1">
        <f t="shared" si="87"/>
        <v>1</v>
      </c>
      <c r="K434" s="1">
        <f t="shared" si="80"/>
        <v>0</v>
      </c>
      <c r="L434" s="1">
        <f t="shared" si="81"/>
        <v>0</v>
      </c>
      <c r="M434" s="1">
        <f t="shared" si="82"/>
        <v>0</v>
      </c>
      <c r="N434" s="1">
        <v>1</v>
      </c>
    </row>
    <row r="435" spans="1:14" x14ac:dyDescent="0.25">
      <c r="A435" s="1">
        <v>414.38</v>
      </c>
      <c r="B435" s="1">
        <f t="shared" si="77"/>
        <v>416.67499999999995</v>
      </c>
      <c r="C435" s="1">
        <f t="shared" si="85"/>
        <v>410.3649999999999</v>
      </c>
      <c r="D435" s="1">
        <f t="shared" si="76"/>
        <v>413.68156094602739</v>
      </c>
      <c r="E435" s="1">
        <f t="shared" si="83"/>
        <v>-3.096206912679484E-2</v>
      </c>
      <c r="F435" s="1">
        <f t="shared" si="78"/>
        <v>1.6813140409735833E-2</v>
      </c>
      <c r="G435" s="1">
        <f t="shared" si="84"/>
        <v>-8.8199999999999932</v>
      </c>
      <c r="H435" s="1">
        <f t="shared" si="86"/>
        <v>1</v>
      </c>
      <c r="I435" s="1">
        <f t="shared" si="79"/>
        <v>0</v>
      </c>
      <c r="J435" s="1">
        <f t="shared" si="87"/>
        <v>1</v>
      </c>
      <c r="K435" s="1">
        <f t="shared" si="80"/>
        <v>0</v>
      </c>
      <c r="L435" s="1">
        <f t="shared" si="81"/>
        <v>0</v>
      </c>
      <c r="M435" s="1">
        <f t="shared" si="82"/>
        <v>0</v>
      </c>
      <c r="N435" s="1">
        <v>1</v>
      </c>
    </row>
    <row r="436" spans="1:14" x14ac:dyDescent="0.25">
      <c r="A436" s="1">
        <v>409.96</v>
      </c>
      <c r="B436" s="1">
        <f t="shared" si="77"/>
        <v>415.94</v>
      </c>
      <c r="C436" s="1">
        <f t="shared" si="85"/>
        <v>410.91692307692296</v>
      </c>
      <c r="D436" s="1">
        <f t="shared" si="76"/>
        <v>413.10901310817701</v>
      </c>
      <c r="E436" s="1">
        <f t="shared" si="83"/>
        <v>-4.1298349001449942E-2</v>
      </c>
      <c r="F436" s="1">
        <f t="shared" si="78"/>
        <v>1.6145299852125622E-2</v>
      </c>
      <c r="G436" s="1">
        <f t="shared" si="84"/>
        <v>-17.660000000000025</v>
      </c>
      <c r="H436" s="1">
        <f t="shared" si="86"/>
        <v>1</v>
      </c>
      <c r="I436" s="1">
        <f t="shared" si="79"/>
        <v>0</v>
      </c>
      <c r="J436" s="1">
        <f t="shared" si="87"/>
        <v>1</v>
      </c>
      <c r="K436" s="1">
        <f t="shared" si="80"/>
        <v>0</v>
      </c>
      <c r="L436" s="1">
        <f t="shared" si="81"/>
        <v>0</v>
      </c>
      <c r="M436" s="1">
        <f t="shared" si="82"/>
        <v>0</v>
      </c>
      <c r="N436" s="1">
        <v>1</v>
      </c>
    </row>
    <row r="437" spans="1:14" x14ac:dyDescent="0.25">
      <c r="A437" s="1">
        <v>408.31</v>
      </c>
      <c r="B437" s="1">
        <f t="shared" si="77"/>
        <v>414.46833333333331</v>
      </c>
      <c r="C437" s="1">
        <f t="shared" si="85"/>
        <v>411.46846153846138</v>
      </c>
      <c r="D437" s="1">
        <f t="shared" si="76"/>
        <v>412.37070339922673</v>
      </c>
      <c r="E437" s="1">
        <f t="shared" si="83"/>
        <v>-4.0196516301920553E-2</v>
      </c>
      <c r="F437" s="1">
        <f t="shared" si="78"/>
        <v>1.3982144248757601E-2</v>
      </c>
      <c r="G437" s="1">
        <f t="shared" si="84"/>
        <v>-17.100000000000023</v>
      </c>
      <c r="H437" s="1">
        <f t="shared" si="86"/>
        <v>1</v>
      </c>
      <c r="I437" s="1">
        <f t="shared" si="79"/>
        <v>0</v>
      </c>
      <c r="J437" s="1">
        <f t="shared" si="87"/>
        <v>1</v>
      </c>
      <c r="K437" s="1">
        <f t="shared" si="80"/>
        <v>0</v>
      </c>
      <c r="L437" s="1">
        <f t="shared" si="81"/>
        <v>0</v>
      </c>
      <c r="M437" s="1">
        <f t="shared" si="82"/>
        <v>0</v>
      </c>
      <c r="N437" s="1">
        <v>1</v>
      </c>
    </row>
    <row r="438" spans="1:14" x14ac:dyDescent="0.25">
      <c r="A438" s="1">
        <v>410.51</v>
      </c>
      <c r="B438" s="1">
        <f t="shared" si="77"/>
        <v>413.04333333333335</v>
      </c>
      <c r="C438" s="1">
        <f t="shared" si="85"/>
        <v>412.0203846153845</v>
      </c>
      <c r="D438" s="1">
        <f t="shared" si="76"/>
        <v>412.08444133780722</v>
      </c>
      <c r="E438" s="1">
        <f t="shared" si="83"/>
        <v>-3.3775832038789304E-2</v>
      </c>
      <c r="F438" s="1">
        <f t="shared" si="78"/>
        <v>1.1844049235277685E-2</v>
      </c>
      <c r="G438" s="1">
        <f t="shared" si="84"/>
        <v>-14.350000000000023</v>
      </c>
      <c r="H438" s="1">
        <f t="shared" si="86"/>
        <v>1</v>
      </c>
      <c r="I438" s="1">
        <f t="shared" si="79"/>
        <v>0</v>
      </c>
      <c r="J438" s="1">
        <f t="shared" si="87"/>
        <v>1</v>
      </c>
      <c r="K438" s="1">
        <f t="shared" si="80"/>
        <v>0</v>
      </c>
      <c r="L438" s="1">
        <f t="shared" si="81"/>
        <v>0</v>
      </c>
      <c r="M438" s="1">
        <f t="shared" si="82"/>
        <v>0</v>
      </c>
      <c r="N438" s="1">
        <v>1</v>
      </c>
    </row>
    <row r="439" spans="1:14" x14ac:dyDescent="0.25">
      <c r="A439" s="1">
        <v>409.96</v>
      </c>
      <c r="B439" s="1">
        <f t="shared" si="77"/>
        <v>411.84750000000008</v>
      </c>
      <c r="C439" s="1">
        <f t="shared" si="85"/>
        <v>412.33846153846139</v>
      </c>
      <c r="D439" s="1">
        <f t="shared" si="76"/>
        <v>411.75760420891379</v>
      </c>
      <c r="E439" s="1">
        <f t="shared" si="83"/>
        <v>-1.9797245600612159E-2</v>
      </c>
      <c r="F439" s="1">
        <f t="shared" si="78"/>
        <v>7.7782643168040093E-3</v>
      </c>
      <c r="G439" s="1">
        <f t="shared" si="84"/>
        <v>-8.2800000000000296</v>
      </c>
      <c r="H439" s="1">
        <f t="shared" si="86"/>
        <v>0</v>
      </c>
      <c r="I439" s="1">
        <f t="shared" si="79"/>
        <v>0</v>
      </c>
      <c r="J439" s="1">
        <f t="shared" si="87"/>
        <v>0</v>
      </c>
      <c r="K439" s="1">
        <f t="shared" si="80"/>
        <v>0</v>
      </c>
      <c r="L439" s="1">
        <f t="shared" si="81"/>
        <v>0</v>
      </c>
      <c r="M439" s="1">
        <f t="shared" si="82"/>
        <v>0</v>
      </c>
      <c r="N439" s="1">
        <v>0</v>
      </c>
    </row>
    <row r="440" spans="1:14" x14ac:dyDescent="0.25">
      <c r="A440" s="1">
        <v>410.51</v>
      </c>
      <c r="B440" s="1">
        <f t="shared" si="77"/>
        <v>411.15750000000008</v>
      </c>
      <c r="C440" s="1">
        <f t="shared" si="85"/>
        <v>412.74153846153837</v>
      </c>
      <c r="D440" s="1">
        <f t="shared" si="76"/>
        <v>411.56566509985009</v>
      </c>
      <c r="E440" s="1">
        <f t="shared" si="83"/>
        <v>-1.4571030774401059E-2</v>
      </c>
      <c r="F440" s="1">
        <f t="shared" si="78"/>
        <v>6.1296797088591318E-3</v>
      </c>
      <c r="G440" s="1">
        <f t="shared" si="84"/>
        <v>-6.0699999999999932</v>
      </c>
      <c r="H440" s="1">
        <f t="shared" si="86"/>
        <v>0</v>
      </c>
      <c r="I440" s="1">
        <f t="shared" si="79"/>
        <v>1</v>
      </c>
      <c r="J440" s="1">
        <f t="shared" si="87"/>
        <v>0</v>
      </c>
      <c r="K440" s="1">
        <f t="shared" si="80"/>
        <v>0</v>
      </c>
      <c r="L440" s="1">
        <f t="shared" si="81"/>
        <v>0</v>
      </c>
      <c r="M440" s="1">
        <f t="shared" si="82"/>
        <v>0</v>
      </c>
      <c r="N440" s="1">
        <v>1</v>
      </c>
    </row>
    <row r="441" spans="1:14" x14ac:dyDescent="0.25">
      <c r="A441" s="1">
        <v>408.31</v>
      </c>
      <c r="B441" s="1">
        <f t="shared" si="77"/>
        <v>410.6516666666667</v>
      </c>
      <c r="C441" s="1">
        <f t="shared" si="85"/>
        <v>413.03846153846138</v>
      </c>
      <c r="D441" s="1">
        <f t="shared" si="76"/>
        <v>411.06479354602703</v>
      </c>
      <c r="E441" s="1">
        <f t="shared" si="83"/>
        <v>-1.4648390366330404E-2</v>
      </c>
      <c r="F441" s="1">
        <f t="shared" si="78"/>
        <v>4.5150075735199248E-3</v>
      </c>
      <c r="G441" s="1">
        <f t="shared" si="84"/>
        <v>-2.1999999999999886</v>
      </c>
      <c r="H441" s="1">
        <f t="shared" si="86"/>
        <v>0</v>
      </c>
      <c r="I441" s="1">
        <f t="shared" si="79"/>
        <v>1</v>
      </c>
      <c r="J441" s="1">
        <f t="shared" si="87"/>
        <v>0</v>
      </c>
      <c r="K441" s="1">
        <f t="shared" si="80"/>
        <v>0</v>
      </c>
      <c r="L441" s="1">
        <f t="shared" si="81"/>
        <v>0</v>
      </c>
      <c r="M441" s="1">
        <f t="shared" si="82"/>
        <v>0</v>
      </c>
      <c r="N441" s="1">
        <v>1</v>
      </c>
    </row>
    <row r="442" spans="1:14" x14ac:dyDescent="0.25">
      <c r="A442" s="1">
        <v>409.96</v>
      </c>
      <c r="B442" s="1">
        <f t="shared" si="77"/>
        <v>410.46833333333342</v>
      </c>
      <c r="C442" s="1">
        <f t="shared" si="85"/>
        <v>413.14461538461524</v>
      </c>
      <c r="D442" s="1">
        <f t="shared" si="76"/>
        <v>410.89482530817668</v>
      </c>
      <c r="E442" s="1">
        <f t="shared" si="83"/>
        <v>-1.0666537960326308E-2</v>
      </c>
      <c r="F442" s="1">
        <f t="shared" si="78"/>
        <v>4.8097539320936635E-3</v>
      </c>
      <c r="G442" s="1">
        <f t="shared" si="84"/>
        <v>-3.8600000000000136</v>
      </c>
      <c r="H442" s="1">
        <f t="shared" si="86"/>
        <v>0</v>
      </c>
      <c r="I442" s="1">
        <f t="shared" si="79"/>
        <v>1</v>
      </c>
      <c r="J442" s="1">
        <f t="shared" si="87"/>
        <v>0</v>
      </c>
      <c r="K442" s="1">
        <f t="shared" si="80"/>
        <v>0</v>
      </c>
      <c r="L442" s="1">
        <f t="shared" si="81"/>
        <v>0</v>
      </c>
      <c r="M442" s="1">
        <f t="shared" si="82"/>
        <v>0</v>
      </c>
      <c r="N442" s="1">
        <v>0</v>
      </c>
    </row>
    <row r="443" spans="1:14" x14ac:dyDescent="0.25">
      <c r="A443" s="1">
        <v>409.41</v>
      </c>
      <c r="B443" s="1">
        <f t="shared" si="77"/>
        <v>410.1466666666667</v>
      </c>
      <c r="C443" s="1">
        <f t="shared" si="85"/>
        <v>413.25076923076909</v>
      </c>
      <c r="D443" s="1">
        <f t="shared" si="76"/>
        <v>410.1466666666667</v>
      </c>
      <c r="E443" s="1">
        <f t="shared" si="83"/>
        <v>-1.1993822095660916E-2</v>
      </c>
      <c r="F443" s="1">
        <f t="shared" si="78"/>
        <v>4.0703579539520364E-3</v>
      </c>
      <c r="G443" s="1">
        <f t="shared" si="84"/>
        <v>0</v>
      </c>
      <c r="H443" s="1">
        <f t="shared" si="86"/>
        <v>0</v>
      </c>
      <c r="I443" s="1">
        <f t="shared" si="79"/>
        <v>0</v>
      </c>
      <c r="J443" s="1">
        <f t="shared" si="87"/>
        <v>0</v>
      </c>
      <c r="K443" s="1">
        <f t="shared" si="80"/>
        <v>0</v>
      </c>
      <c r="L443" s="1">
        <f t="shared" si="81"/>
        <v>0</v>
      </c>
      <c r="M443" s="1">
        <f t="shared" si="82"/>
        <v>0</v>
      </c>
      <c r="N443" s="1">
        <v>1</v>
      </c>
    </row>
    <row r="444" spans="1:14" x14ac:dyDescent="0.25">
      <c r="A444" s="1">
        <v>411.07</v>
      </c>
      <c r="B444" s="1">
        <f t="shared" si="77"/>
        <v>410.1466666666667</v>
      </c>
      <c r="C444" s="1">
        <f t="shared" si="85"/>
        <v>413.33576923076913</v>
      </c>
      <c r="D444" s="1">
        <f t="shared" si="76"/>
        <v>410.28871794871799</v>
      </c>
      <c r="E444" s="1">
        <f t="shared" si="83"/>
        <v>-7.9878372508325746E-3</v>
      </c>
      <c r="F444" s="1">
        <f t="shared" si="78"/>
        <v>4.0703579539520364E-3</v>
      </c>
      <c r="G444" s="1">
        <f t="shared" si="84"/>
        <v>2.7599999999999909</v>
      </c>
      <c r="H444" s="1">
        <f t="shared" si="86"/>
        <v>0</v>
      </c>
      <c r="I444" s="1">
        <f t="shared" si="79"/>
        <v>1</v>
      </c>
      <c r="J444" s="1">
        <f t="shared" si="87"/>
        <v>0</v>
      </c>
      <c r="K444" s="1">
        <f t="shared" si="80"/>
        <v>0</v>
      </c>
      <c r="L444" s="1">
        <f t="shared" si="81"/>
        <v>0</v>
      </c>
      <c r="M444" s="1">
        <f t="shared" si="82"/>
        <v>1</v>
      </c>
      <c r="N444" s="1">
        <v>1</v>
      </c>
    </row>
    <row r="445" spans="1:14" x14ac:dyDescent="0.25">
      <c r="A445" s="1">
        <v>411.62</v>
      </c>
      <c r="B445" s="1">
        <f t="shared" si="77"/>
        <v>410.37666666666661</v>
      </c>
      <c r="C445" s="1">
        <f t="shared" si="85"/>
        <v>413.50576923076915</v>
      </c>
      <c r="D445" s="1">
        <f t="shared" si="76"/>
        <v>410.4935305719921</v>
      </c>
      <c r="E445" s="1">
        <f t="shared" si="83"/>
        <v>-6.6605531154978305E-3</v>
      </c>
      <c r="F445" s="1">
        <f t="shared" si="78"/>
        <v>3.8530272807921237E-3</v>
      </c>
      <c r="G445" s="1">
        <f t="shared" si="84"/>
        <v>0.55000000000001137</v>
      </c>
      <c r="H445" s="1">
        <f t="shared" si="86"/>
        <v>0</v>
      </c>
      <c r="I445" s="1">
        <f t="shared" si="79"/>
        <v>1</v>
      </c>
      <c r="J445" s="1">
        <f t="shared" si="87"/>
        <v>0</v>
      </c>
      <c r="K445" s="1">
        <f t="shared" si="80"/>
        <v>0</v>
      </c>
      <c r="L445" s="1">
        <f t="shared" si="81"/>
        <v>0</v>
      </c>
      <c r="M445" s="1">
        <f t="shared" si="82"/>
        <v>1</v>
      </c>
      <c r="N445" s="1">
        <v>1</v>
      </c>
    </row>
    <row r="446" spans="1:14" x14ac:dyDescent="0.25">
      <c r="A446" s="1">
        <v>415.48</v>
      </c>
      <c r="B446" s="1">
        <f t="shared" si="77"/>
        <v>410.42249999999996</v>
      </c>
      <c r="C446" s="1">
        <f t="shared" si="85"/>
        <v>413.69692307692304</v>
      </c>
      <c r="D446" s="1">
        <f t="shared" si="76"/>
        <v>411.26067971476255</v>
      </c>
      <c r="E446" s="1">
        <f t="shared" si="83"/>
        <v>2.6545682706694889E-3</v>
      </c>
      <c r="F446" s="1">
        <f t="shared" si="78"/>
        <v>3.9247623567085655E-3</v>
      </c>
      <c r="G446" s="1">
        <f t="shared" si="84"/>
        <v>4.410000000000025</v>
      </c>
      <c r="H446" s="1">
        <f t="shared" si="86"/>
        <v>0</v>
      </c>
      <c r="I446" s="1">
        <f t="shared" si="79"/>
        <v>1</v>
      </c>
      <c r="J446" s="1">
        <f t="shared" si="87"/>
        <v>0</v>
      </c>
      <c r="K446" s="1">
        <f t="shared" si="80"/>
        <v>1</v>
      </c>
      <c r="L446" s="1">
        <f t="shared" si="81"/>
        <v>0</v>
      </c>
      <c r="M446" s="1">
        <f t="shared" si="82"/>
        <v>1</v>
      </c>
      <c r="N446" s="1">
        <v>1</v>
      </c>
    </row>
    <row r="447" spans="1:14" x14ac:dyDescent="0.25">
      <c r="A447" s="1">
        <v>422.1</v>
      </c>
      <c r="B447" s="1">
        <f t="shared" si="77"/>
        <v>410.78999999999996</v>
      </c>
      <c r="C447" s="1">
        <f t="shared" si="85"/>
        <v>413.99423076923074</v>
      </c>
      <c r="D447" s="1">
        <f t="shared" si="76"/>
        <v>412.92826745095289</v>
      </c>
      <c r="E447" s="1">
        <f t="shared" si="83"/>
        <v>1.5933378261288159E-2</v>
      </c>
      <c r="F447" s="1">
        <f t="shared" si="78"/>
        <v>5.2968797810636608E-3</v>
      </c>
      <c r="G447" s="1">
        <f t="shared" si="84"/>
        <v>7.7200000000000273</v>
      </c>
      <c r="H447" s="1">
        <f t="shared" si="86"/>
        <v>0</v>
      </c>
      <c r="I447" s="1">
        <f t="shared" si="79"/>
        <v>1</v>
      </c>
      <c r="J447" s="1">
        <f t="shared" si="87"/>
        <v>0</v>
      </c>
      <c r="K447" s="1">
        <f t="shared" si="80"/>
        <v>1</v>
      </c>
      <c r="L447" s="1">
        <f t="shared" si="81"/>
        <v>0</v>
      </c>
      <c r="M447" s="1">
        <f t="shared" si="82"/>
        <v>1</v>
      </c>
      <c r="N447" s="1">
        <v>0</v>
      </c>
    </row>
    <row r="448" spans="1:14" x14ac:dyDescent="0.25">
      <c r="A448" s="1">
        <v>422.65</v>
      </c>
      <c r="B448" s="1">
        <f t="shared" si="77"/>
        <v>411.43333333333339</v>
      </c>
      <c r="C448" s="1">
        <f t="shared" si="85"/>
        <v>414.24884615384622</v>
      </c>
      <c r="D448" s="1">
        <f t="shared" si="76"/>
        <v>414.42391861234478</v>
      </c>
      <c r="E448" s="1">
        <f t="shared" si="83"/>
        <v>1.3030087656952251E-3</v>
      </c>
      <c r="F448" s="1">
        <f t="shared" si="78"/>
        <v>9.331500841746115E-3</v>
      </c>
      <c r="G448" s="1">
        <f t="shared" si="84"/>
        <v>12.689999999999998</v>
      </c>
      <c r="H448" s="1">
        <f t="shared" si="86"/>
        <v>0</v>
      </c>
      <c r="I448" s="1">
        <f t="shared" si="79"/>
        <v>1</v>
      </c>
      <c r="J448" s="1">
        <f t="shared" si="87"/>
        <v>1</v>
      </c>
      <c r="K448" s="1">
        <f t="shared" si="80"/>
        <v>1</v>
      </c>
      <c r="L448" s="1">
        <f t="shared" si="81"/>
        <v>0</v>
      </c>
      <c r="M448" s="1">
        <f t="shared" si="82"/>
        <v>1</v>
      </c>
      <c r="N448" s="1">
        <v>0</v>
      </c>
    </row>
    <row r="449" spans="1:14" x14ac:dyDescent="0.25">
      <c r="A449" s="1">
        <v>419.89</v>
      </c>
      <c r="B449" s="1">
        <f t="shared" si="77"/>
        <v>412.49083333333328</v>
      </c>
      <c r="C449" s="1">
        <f t="shared" si="85"/>
        <v>414.39730769230766</v>
      </c>
      <c r="D449" s="1">
        <f t="shared" si="76"/>
        <v>415.26485421044561</v>
      </c>
      <c r="E449" s="1">
        <f t="shared" si="83"/>
        <v>-6.5302259552821275E-3</v>
      </c>
      <c r="F449" s="1">
        <f t="shared" si="78"/>
        <v>1.2063266391010819E-2</v>
      </c>
      <c r="G449" s="1">
        <f t="shared" si="84"/>
        <v>11.579999999999984</v>
      </c>
      <c r="H449" s="1">
        <f t="shared" si="86"/>
        <v>0</v>
      </c>
      <c r="I449" s="1">
        <f t="shared" si="79"/>
        <v>1</v>
      </c>
      <c r="J449" s="1">
        <f t="shared" si="87"/>
        <v>1</v>
      </c>
      <c r="K449" s="1">
        <f t="shared" si="80"/>
        <v>0</v>
      </c>
      <c r="L449" s="1">
        <f t="shared" si="81"/>
        <v>0</v>
      </c>
      <c r="M449" s="1">
        <f t="shared" si="82"/>
        <v>1</v>
      </c>
      <c r="N449" s="1">
        <v>1</v>
      </c>
    </row>
    <row r="450" spans="1:14" x14ac:dyDescent="0.25">
      <c r="A450" s="1">
        <v>422.1</v>
      </c>
      <c r="B450" s="1">
        <f t="shared" si="77"/>
        <v>413.45583333333337</v>
      </c>
      <c r="C450" s="1">
        <f t="shared" si="85"/>
        <v>414.27000000000004</v>
      </c>
      <c r="D450" s="1">
        <f t="shared" si="76"/>
        <v>416.31641510114628</v>
      </c>
      <c r="E450" s="1">
        <f t="shared" si="83"/>
        <v>-1.3013131432626395E-3</v>
      </c>
      <c r="F450" s="1">
        <f t="shared" si="78"/>
        <v>1.259843221681238E-2</v>
      </c>
      <c r="G450" s="1">
        <f t="shared" si="84"/>
        <v>11.590000000000032</v>
      </c>
      <c r="H450" s="1">
        <f t="shared" si="86"/>
        <v>0</v>
      </c>
      <c r="I450" s="1">
        <f t="shared" si="79"/>
        <v>1</v>
      </c>
      <c r="J450" s="1">
        <f t="shared" si="87"/>
        <v>1</v>
      </c>
      <c r="K450" s="1">
        <f t="shared" si="80"/>
        <v>0</v>
      </c>
      <c r="L450" s="1">
        <f t="shared" si="81"/>
        <v>0</v>
      </c>
      <c r="M450" s="1">
        <f t="shared" si="82"/>
        <v>1</v>
      </c>
      <c r="N450" s="1">
        <v>0</v>
      </c>
    </row>
    <row r="451" spans="1:14" x14ac:dyDescent="0.25">
      <c r="A451" s="1">
        <v>420.45</v>
      </c>
      <c r="B451" s="1">
        <f t="shared" si="77"/>
        <v>414.42166666666668</v>
      </c>
      <c r="C451" s="1">
        <f t="shared" si="85"/>
        <v>414.05769230769238</v>
      </c>
      <c r="D451" s="1">
        <f t="shared" ref="D451:D514" si="88">IF(ROW(A451)-1&lt;=$Q$7,NA(),IF(MOD(ROW(A451)-1,13) = 0,B451,(A451*($S$7/(1+$Q$7)))+(D450*(1-($S$7/(1+$Q$7))))))</f>
        <v>416.95235123943144</v>
      </c>
      <c r="E451" s="1">
        <f t="shared" si="83"/>
        <v>-5.2052525730509613E-3</v>
      </c>
      <c r="F451" s="1">
        <f t="shared" si="78"/>
        <v>1.3675337161448538E-2</v>
      </c>
      <c r="G451" s="1">
        <f t="shared" si="84"/>
        <v>10.490000000000009</v>
      </c>
      <c r="H451" s="1">
        <f t="shared" si="86"/>
        <v>1</v>
      </c>
      <c r="I451" s="1">
        <f t="shared" si="79"/>
        <v>1</v>
      </c>
      <c r="J451" s="1">
        <f t="shared" si="87"/>
        <v>1</v>
      </c>
      <c r="K451" s="1">
        <f t="shared" si="80"/>
        <v>0</v>
      </c>
      <c r="L451" s="1">
        <f t="shared" si="81"/>
        <v>0</v>
      </c>
      <c r="M451" s="1">
        <f t="shared" si="82"/>
        <v>1</v>
      </c>
      <c r="N451" s="1">
        <v>0</v>
      </c>
    </row>
    <row r="452" spans="1:14" x14ac:dyDescent="0.25">
      <c r="A452" s="1">
        <v>412.17</v>
      </c>
      <c r="B452" s="1">
        <f t="shared" si="77"/>
        <v>415.29583333333335</v>
      </c>
      <c r="C452" s="1">
        <f t="shared" si="85"/>
        <v>413.86692307692311</v>
      </c>
      <c r="D452" s="1">
        <f t="shared" si="88"/>
        <v>416.21660489490353</v>
      </c>
      <c r="E452" s="1">
        <f t="shared" si="83"/>
        <v>-2.4795930438897343E-2</v>
      </c>
      <c r="F452" s="1">
        <f t="shared" si="78"/>
        <v>1.3786130304825849E-2</v>
      </c>
      <c r="G452" s="1">
        <f t="shared" si="84"/>
        <v>1.660000000000025</v>
      </c>
      <c r="H452" s="1">
        <f t="shared" si="86"/>
        <v>1</v>
      </c>
      <c r="I452" s="1">
        <f t="shared" si="79"/>
        <v>1</v>
      </c>
      <c r="J452" s="1">
        <f t="shared" si="87"/>
        <v>1</v>
      </c>
      <c r="K452" s="1">
        <f t="shared" si="80"/>
        <v>0</v>
      </c>
      <c r="L452" s="1">
        <f t="shared" si="81"/>
        <v>0</v>
      </c>
      <c r="M452" s="1">
        <f t="shared" si="82"/>
        <v>1</v>
      </c>
      <c r="N452" s="1">
        <v>1</v>
      </c>
    </row>
    <row r="453" spans="1:14" x14ac:dyDescent="0.25">
      <c r="A453" s="1">
        <v>406.65</v>
      </c>
      <c r="B453" s="1">
        <f t="shared" si="77"/>
        <v>415.43416666666667</v>
      </c>
      <c r="C453" s="1">
        <f t="shared" si="85"/>
        <v>413.37884615384621</v>
      </c>
      <c r="D453" s="1">
        <f t="shared" si="88"/>
        <v>414.74481952645687</v>
      </c>
      <c r="E453" s="1">
        <f t="shared" si="83"/>
        <v>-3.7856382349461731E-2</v>
      </c>
      <c r="F453" s="1">
        <f t="shared" si="78"/>
        <v>1.3523753320684074E-2</v>
      </c>
      <c r="G453" s="1">
        <f t="shared" si="84"/>
        <v>-1.660000000000025</v>
      </c>
      <c r="H453" s="1">
        <f t="shared" si="86"/>
        <v>1</v>
      </c>
      <c r="I453" s="1">
        <f t="shared" si="79"/>
        <v>0</v>
      </c>
      <c r="J453" s="1">
        <f t="shared" si="87"/>
        <v>1</v>
      </c>
      <c r="K453" s="1">
        <f t="shared" si="80"/>
        <v>0</v>
      </c>
      <c r="L453" s="1">
        <f t="shared" si="81"/>
        <v>0</v>
      </c>
      <c r="M453" s="1">
        <f t="shared" si="82"/>
        <v>0</v>
      </c>
      <c r="N453" s="1">
        <v>1</v>
      </c>
    </row>
    <row r="454" spans="1:14" x14ac:dyDescent="0.25">
      <c r="A454" s="1">
        <v>414.38</v>
      </c>
      <c r="B454" s="1">
        <f t="shared" si="77"/>
        <v>415.29583333333329</v>
      </c>
      <c r="C454" s="1">
        <f t="shared" si="85"/>
        <v>412.93307692307701</v>
      </c>
      <c r="D454" s="1">
        <f t="shared" si="88"/>
        <v>414.68869344546351</v>
      </c>
      <c r="E454" s="1">
        <f t="shared" si="83"/>
        <v>-1.956701762687799E-2</v>
      </c>
      <c r="F454" s="1">
        <f t="shared" si="78"/>
        <v>1.4028979560016622E-2</v>
      </c>
      <c r="G454" s="1">
        <f t="shared" si="84"/>
        <v>4.4200000000000159</v>
      </c>
      <c r="H454" s="1">
        <f t="shared" si="86"/>
        <v>1</v>
      </c>
      <c r="I454" s="1">
        <f t="shared" si="79"/>
        <v>0</v>
      </c>
      <c r="J454" s="1">
        <f t="shared" si="87"/>
        <v>1</v>
      </c>
      <c r="K454" s="1">
        <f t="shared" si="80"/>
        <v>0</v>
      </c>
      <c r="L454" s="1">
        <f t="shared" si="81"/>
        <v>0</v>
      </c>
      <c r="M454" s="1">
        <f t="shared" si="82"/>
        <v>1</v>
      </c>
      <c r="N454" s="1">
        <v>1</v>
      </c>
    </row>
    <row r="455" spans="1:14" x14ac:dyDescent="0.25">
      <c r="A455" s="1">
        <v>414.38</v>
      </c>
      <c r="B455" s="1">
        <f t="shared" si="77"/>
        <v>415.66416666666663</v>
      </c>
      <c r="C455" s="1">
        <f t="shared" si="85"/>
        <v>412.84846153846149</v>
      </c>
      <c r="D455" s="1">
        <f t="shared" si="88"/>
        <v>414.64120214616139</v>
      </c>
      <c r="E455" s="1">
        <f t="shared" si="83"/>
        <v>-1.956701762687799E-2</v>
      </c>
      <c r="F455" s="1">
        <f t="shared" si="78"/>
        <v>1.3456144090504362E-2</v>
      </c>
      <c r="G455" s="1">
        <f t="shared" si="84"/>
        <v>4.9699999999999704</v>
      </c>
      <c r="H455" s="1">
        <f t="shared" si="86"/>
        <v>1</v>
      </c>
      <c r="I455" s="1">
        <f t="shared" si="79"/>
        <v>0</v>
      </c>
      <c r="J455" s="1">
        <f t="shared" si="87"/>
        <v>1</v>
      </c>
      <c r="K455" s="1">
        <f t="shared" si="80"/>
        <v>0</v>
      </c>
      <c r="L455" s="1">
        <f t="shared" si="81"/>
        <v>0</v>
      </c>
      <c r="M455" s="1">
        <f t="shared" si="82"/>
        <v>1</v>
      </c>
      <c r="N455" s="1">
        <v>1</v>
      </c>
    </row>
    <row r="456" spans="1:14" x14ac:dyDescent="0.25">
      <c r="A456" s="1">
        <v>407.75</v>
      </c>
      <c r="B456" s="1">
        <f t="shared" si="77"/>
        <v>416.07833333333332</v>
      </c>
      <c r="C456" s="1">
        <f t="shared" si="85"/>
        <v>412.99730769230763</v>
      </c>
      <c r="D456" s="1">
        <f t="shared" si="88"/>
        <v>416.07833333333332</v>
      </c>
      <c r="E456" s="1">
        <f t="shared" si="83"/>
        <v>-3.5253756062936181E-2</v>
      </c>
      <c r="F456" s="1">
        <f t="shared" si="78"/>
        <v>1.2647244246807861E-2</v>
      </c>
      <c r="G456" s="1">
        <f t="shared" si="84"/>
        <v>-3.3199999999999932</v>
      </c>
      <c r="H456" s="1">
        <f t="shared" si="86"/>
        <v>1</v>
      </c>
      <c r="I456" s="1">
        <f t="shared" si="79"/>
        <v>0</v>
      </c>
      <c r="J456" s="1">
        <f t="shared" si="87"/>
        <v>1</v>
      </c>
      <c r="K456" s="1">
        <f t="shared" si="80"/>
        <v>0</v>
      </c>
      <c r="L456" s="1">
        <f t="shared" si="81"/>
        <v>0</v>
      </c>
      <c r="M456" s="1">
        <f t="shared" si="82"/>
        <v>0</v>
      </c>
      <c r="N456" s="1">
        <v>1</v>
      </c>
    </row>
    <row r="457" spans="1:14" x14ac:dyDescent="0.25">
      <c r="A457" s="1">
        <v>409.96</v>
      </c>
      <c r="B457" s="1">
        <f t="shared" si="77"/>
        <v>415.80166666666668</v>
      </c>
      <c r="C457" s="1">
        <f t="shared" si="85"/>
        <v>412.76384615384609</v>
      </c>
      <c r="D457" s="1">
        <f t="shared" si="88"/>
        <v>415.13705128205129</v>
      </c>
      <c r="E457" s="1">
        <f t="shared" si="83"/>
        <v>-3.0024843250916831E-2</v>
      </c>
      <c r="F457" s="1">
        <f t="shared" si="78"/>
        <v>1.3526445731602851E-2</v>
      </c>
      <c r="G457" s="1">
        <f t="shared" si="84"/>
        <v>-1.660000000000025</v>
      </c>
      <c r="H457" s="1">
        <f t="shared" si="86"/>
        <v>1</v>
      </c>
      <c r="I457" s="1">
        <f t="shared" si="79"/>
        <v>0</v>
      </c>
      <c r="J457" s="1">
        <f t="shared" si="87"/>
        <v>1</v>
      </c>
      <c r="K457" s="1">
        <f t="shared" si="80"/>
        <v>0</v>
      </c>
      <c r="L457" s="1">
        <f t="shared" si="81"/>
        <v>0</v>
      </c>
      <c r="M457" s="1">
        <f t="shared" si="82"/>
        <v>0</v>
      </c>
      <c r="N457" s="1">
        <v>1</v>
      </c>
    </row>
    <row r="458" spans="1:14" x14ac:dyDescent="0.25">
      <c r="A458" s="1">
        <v>412.17</v>
      </c>
      <c r="B458" s="1">
        <f t="shared" si="77"/>
        <v>415.66333333333336</v>
      </c>
      <c r="C458" s="1">
        <f t="shared" si="85"/>
        <v>412.78499999999991</v>
      </c>
      <c r="D458" s="1">
        <f t="shared" si="88"/>
        <v>414.6805818540434</v>
      </c>
      <c r="E458" s="1">
        <f t="shared" si="83"/>
        <v>-2.4795930438897343E-2</v>
      </c>
      <c r="F458" s="1">
        <f t="shared" si="78"/>
        <v>1.3846316067394273E-2</v>
      </c>
      <c r="G458" s="1">
        <f t="shared" si="84"/>
        <v>-3.3100000000000023</v>
      </c>
      <c r="H458" s="1">
        <f t="shared" si="86"/>
        <v>1</v>
      </c>
      <c r="I458" s="1">
        <f t="shared" si="79"/>
        <v>0</v>
      </c>
      <c r="J458" s="1">
        <f t="shared" si="87"/>
        <v>1</v>
      </c>
      <c r="K458" s="1">
        <f t="shared" si="80"/>
        <v>0</v>
      </c>
      <c r="L458" s="1">
        <f t="shared" si="81"/>
        <v>0</v>
      </c>
      <c r="M458" s="1">
        <f t="shared" si="82"/>
        <v>0</v>
      </c>
      <c r="N458" s="1">
        <v>1</v>
      </c>
    </row>
    <row r="459" spans="1:14" x14ac:dyDescent="0.25">
      <c r="A459" s="1">
        <v>415.48</v>
      </c>
      <c r="B459" s="1">
        <f t="shared" si="77"/>
        <v>415.38750000000005</v>
      </c>
      <c r="C459" s="1">
        <f t="shared" si="85"/>
        <v>412.93346153846142</v>
      </c>
      <c r="D459" s="1">
        <f t="shared" si="88"/>
        <v>414.80356926111364</v>
      </c>
      <c r="E459" s="1">
        <f t="shared" si="83"/>
        <v>-1.6964391340352443E-2</v>
      </c>
      <c r="F459" s="1">
        <f t="shared" si="78"/>
        <v>1.4067906028215374E-2</v>
      </c>
      <c r="G459" s="1">
        <f t="shared" si="84"/>
        <v>-6.6200000000000045</v>
      </c>
      <c r="H459" s="1">
        <f t="shared" si="86"/>
        <v>1</v>
      </c>
      <c r="I459" s="1">
        <f t="shared" si="79"/>
        <v>0</v>
      </c>
      <c r="J459" s="1">
        <f t="shared" si="87"/>
        <v>1</v>
      </c>
      <c r="K459" s="1">
        <f t="shared" si="80"/>
        <v>0</v>
      </c>
      <c r="L459" s="1">
        <f t="shared" si="81"/>
        <v>0</v>
      </c>
      <c r="M459" s="1">
        <f t="shared" si="82"/>
        <v>0</v>
      </c>
      <c r="N459" s="1">
        <v>1</v>
      </c>
    </row>
    <row r="460" spans="1:14" x14ac:dyDescent="0.25">
      <c r="A460" s="1">
        <v>421</v>
      </c>
      <c r="B460" s="1">
        <f t="shared" si="77"/>
        <v>414.83583333333337</v>
      </c>
      <c r="C460" s="1">
        <f t="shared" si="85"/>
        <v>413.1030769230768</v>
      </c>
      <c r="D460" s="1">
        <f t="shared" si="88"/>
        <v>415.75686629786537</v>
      </c>
      <c r="E460" s="1">
        <f t="shared" si="83"/>
        <v>-3.9039394297881872E-3</v>
      </c>
      <c r="F460" s="1">
        <f t="shared" si="78"/>
        <v>1.3141743375183285E-2</v>
      </c>
      <c r="G460" s="1">
        <f t="shared" si="84"/>
        <v>-1.6499999999999773</v>
      </c>
      <c r="H460" s="1">
        <f t="shared" si="86"/>
        <v>1</v>
      </c>
      <c r="I460" s="1">
        <f t="shared" si="79"/>
        <v>1</v>
      </c>
      <c r="J460" s="1">
        <f t="shared" si="87"/>
        <v>1</v>
      </c>
      <c r="K460" s="1">
        <f t="shared" si="80"/>
        <v>0</v>
      </c>
      <c r="L460" s="1">
        <f t="shared" si="81"/>
        <v>0</v>
      </c>
      <c r="M460" s="1">
        <f t="shared" si="82"/>
        <v>0</v>
      </c>
      <c r="N460" s="1">
        <v>0</v>
      </c>
    </row>
    <row r="461" spans="1:14" x14ac:dyDescent="0.25">
      <c r="A461" s="1">
        <v>419.34</v>
      </c>
      <c r="B461" s="1">
        <f t="shared" si="77"/>
        <v>414.69833333333344</v>
      </c>
      <c r="C461" s="1">
        <f t="shared" si="85"/>
        <v>413.4849999999999</v>
      </c>
      <c r="D461" s="1">
        <f t="shared" si="88"/>
        <v>416.30811763665531</v>
      </c>
      <c r="E461" s="1">
        <f t="shared" si="83"/>
        <v>-6.5387348969439653E-3</v>
      </c>
      <c r="F461" s="1">
        <f t="shared" si="78"/>
        <v>1.2669168649876253E-2</v>
      </c>
      <c r="G461" s="1">
        <f t="shared" si="84"/>
        <v>-0.55000000000001137</v>
      </c>
      <c r="H461" s="1">
        <f t="shared" si="86"/>
        <v>1</v>
      </c>
      <c r="I461" s="1">
        <f t="shared" si="79"/>
        <v>1</v>
      </c>
      <c r="J461" s="1">
        <f t="shared" si="87"/>
        <v>1</v>
      </c>
      <c r="K461" s="1">
        <f t="shared" si="80"/>
        <v>0</v>
      </c>
      <c r="L461" s="1">
        <f t="shared" si="81"/>
        <v>0</v>
      </c>
      <c r="M461" s="1">
        <f t="shared" si="82"/>
        <v>0</v>
      </c>
      <c r="N461" s="1">
        <v>0</v>
      </c>
    </row>
    <row r="462" spans="1:14" x14ac:dyDescent="0.25">
      <c r="A462" s="1">
        <v>421.55</v>
      </c>
      <c r="B462" s="1">
        <f t="shared" ref="B462:B525" si="89">IF(ROW(A462)-1&lt;=$Q$7,NA(),SUM(A450:A461)/$Q$7)</f>
        <v>414.65249999999997</v>
      </c>
      <c r="C462" s="1">
        <f t="shared" si="85"/>
        <v>413.67576923076922</v>
      </c>
      <c r="D462" s="1">
        <f t="shared" si="88"/>
        <v>417.11456107716992</v>
      </c>
      <c r="E462" s="1">
        <f t="shared" si="83"/>
        <v>-1.3030087656953598E-3</v>
      </c>
      <c r="F462" s="1">
        <f t="shared" si="78"/>
        <v>1.2556687913082421E-2</v>
      </c>
      <c r="G462" s="1">
        <f t="shared" si="84"/>
        <v>-0.55000000000001137</v>
      </c>
      <c r="H462" s="1">
        <f t="shared" si="86"/>
        <v>1</v>
      </c>
      <c r="I462" s="1">
        <f t="shared" si="79"/>
        <v>1</v>
      </c>
      <c r="J462" s="1">
        <f t="shared" si="87"/>
        <v>1</v>
      </c>
      <c r="K462" s="1">
        <f t="shared" si="80"/>
        <v>0</v>
      </c>
      <c r="L462" s="1">
        <f t="shared" si="81"/>
        <v>0</v>
      </c>
      <c r="M462" s="1">
        <f t="shared" si="82"/>
        <v>0</v>
      </c>
      <c r="N462" s="1">
        <v>0</v>
      </c>
    </row>
    <row r="463" spans="1:14" x14ac:dyDescent="0.25">
      <c r="A463" s="1">
        <v>422.65</v>
      </c>
      <c r="B463" s="1">
        <f t="shared" si="89"/>
        <v>414.60666666666674</v>
      </c>
      <c r="C463" s="1">
        <f t="shared" si="85"/>
        <v>414.12153846153836</v>
      </c>
      <c r="D463" s="1">
        <f t="shared" si="88"/>
        <v>417.96616706529761</v>
      </c>
      <c r="E463" s="1">
        <f t="shared" si="83"/>
        <v>2.6094176254298799E-3</v>
      </c>
      <c r="F463" s="1">
        <f t="shared" ref="F463:F526" si="90">IF(ROW(A463)-1&lt;=$Q$7,NA(),_xlfn.STDEV.S(A451:A462)/B463)</f>
        <v>1.2390295628741296E-2</v>
      </c>
      <c r="G463" s="1">
        <f t="shared" si="84"/>
        <v>2.1999999999999886</v>
      </c>
      <c r="H463" s="1">
        <f t="shared" si="86"/>
        <v>1</v>
      </c>
      <c r="I463" s="1">
        <f t="shared" ref="I463:I526" si="91">(D463&gt;B463)*1</f>
        <v>1</v>
      </c>
      <c r="J463" s="1">
        <f t="shared" si="87"/>
        <v>1</v>
      </c>
      <c r="K463" s="1">
        <f t="shared" ref="K463:K526" si="92">(E463&gt;0)*1</f>
        <v>1</v>
      </c>
      <c r="L463" s="1">
        <f t="shared" ref="L463:L526" si="93">(F463&gt;0.02)*1</f>
        <v>0</v>
      </c>
      <c r="M463" s="1">
        <f t="shared" ref="M463:M526" si="94">(G463&gt;0)*1</f>
        <v>1</v>
      </c>
      <c r="N463" s="1">
        <v>0</v>
      </c>
    </row>
    <row r="464" spans="1:14" x14ac:dyDescent="0.25">
      <c r="A464" s="1">
        <v>421.55</v>
      </c>
      <c r="B464" s="1">
        <f t="shared" si="89"/>
        <v>414.78999999999996</v>
      </c>
      <c r="C464" s="1">
        <f t="shared" si="85"/>
        <v>414.67307692307685</v>
      </c>
      <c r="D464" s="1">
        <f t="shared" si="88"/>
        <v>418.51752597832876</v>
      </c>
      <c r="E464" s="1">
        <f t="shared" si="83"/>
        <v>-2.6026262865254134E-3</v>
      </c>
      <c r="F464" s="1">
        <f t="shared" si="90"/>
        <v>1.3012038902697665E-2</v>
      </c>
      <c r="G464" s="1">
        <f t="shared" si="84"/>
        <v>9.3799999999999955</v>
      </c>
      <c r="H464" s="1">
        <f t="shared" si="86"/>
        <v>1</v>
      </c>
      <c r="I464" s="1">
        <f t="shared" si="91"/>
        <v>1</v>
      </c>
      <c r="J464" s="1">
        <f t="shared" si="87"/>
        <v>1</v>
      </c>
      <c r="K464" s="1">
        <f t="shared" si="92"/>
        <v>0</v>
      </c>
      <c r="L464" s="1">
        <f t="shared" si="93"/>
        <v>0</v>
      </c>
      <c r="M464" s="1">
        <f t="shared" si="94"/>
        <v>1</v>
      </c>
      <c r="N464" s="1">
        <v>0</v>
      </c>
    </row>
    <row r="465" spans="1:14" x14ac:dyDescent="0.25">
      <c r="A465" s="1">
        <v>419.34</v>
      </c>
      <c r="B465" s="1">
        <f t="shared" si="89"/>
        <v>415.57166666666666</v>
      </c>
      <c r="C465" s="1">
        <f t="shared" si="85"/>
        <v>415.09769230769223</v>
      </c>
      <c r="D465" s="1">
        <f t="shared" si="88"/>
        <v>418.64406044320123</v>
      </c>
      <c r="E465" s="1">
        <f t="shared" ref="E465:E528" si="95">IF(ROW(A465)-1&lt;=$Q$7,NA(),(A465-MAX(A453:A464))/MAX(A453:A464))</f>
        <v>-7.8315390985449016E-3</v>
      </c>
      <c r="F465" s="1">
        <f t="shared" si="90"/>
        <v>1.3610988812944242E-2</v>
      </c>
      <c r="G465" s="1">
        <f t="shared" ref="G465:G528" si="96">IF(ROW(A465)-1&lt;=$Q$7,NA(),A465-A453)</f>
        <v>12.689999999999998</v>
      </c>
      <c r="H465" s="1">
        <f t="shared" si="86"/>
        <v>1</v>
      </c>
      <c r="I465" s="1">
        <f t="shared" si="91"/>
        <v>1</v>
      </c>
      <c r="J465" s="1">
        <f t="shared" si="87"/>
        <v>1</v>
      </c>
      <c r="K465" s="1">
        <f t="shared" si="92"/>
        <v>0</v>
      </c>
      <c r="L465" s="1">
        <f t="shared" si="93"/>
        <v>0</v>
      </c>
      <c r="M465" s="1">
        <f t="shared" si="94"/>
        <v>1</v>
      </c>
      <c r="N465" s="1">
        <v>0</v>
      </c>
    </row>
    <row r="466" spans="1:14" x14ac:dyDescent="0.25">
      <c r="A466" s="1">
        <v>417.13</v>
      </c>
      <c r="B466" s="1">
        <f t="shared" si="89"/>
        <v>416.62916666666666</v>
      </c>
      <c r="C466" s="1">
        <f t="shared" si="85"/>
        <v>415.45846153846145</v>
      </c>
      <c r="D466" s="1">
        <f t="shared" si="88"/>
        <v>418.41112806732411</v>
      </c>
      <c r="E466" s="1">
        <f t="shared" si="95"/>
        <v>-1.3060451910564255E-2</v>
      </c>
      <c r="F466" s="1">
        <f t="shared" si="90"/>
        <v>1.1960003016744313E-2</v>
      </c>
      <c r="G466" s="1">
        <f t="shared" si="96"/>
        <v>2.75</v>
      </c>
      <c r="H466" s="1">
        <f t="shared" si="86"/>
        <v>1</v>
      </c>
      <c r="I466" s="1">
        <f t="shared" si="91"/>
        <v>1</v>
      </c>
      <c r="J466" s="1">
        <f t="shared" si="87"/>
        <v>1</v>
      </c>
      <c r="K466" s="1">
        <f t="shared" si="92"/>
        <v>0</v>
      </c>
      <c r="L466" s="1">
        <f t="shared" si="93"/>
        <v>0</v>
      </c>
      <c r="M466" s="1">
        <f t="shared" si="94"/>
        <v>1</v>
      </c>
      <c r="N466" s="1">
        <v>0</v>
      </c>
    </row>
    <row r="467" spans="1:14" x14ac:dyDescent="0.25">
      <c r="A467" s="1">
        <v>419.89</v>
      </c>
      <c r="B467" s="1">
        <f t="shared" si="89"/>
        <v>416.85833333333335</v>
      </c>
      <c r="C467" s="1">
        <f t="shared" si="85"/>
        <v>415.71307692307681</v>
      </c>
      <c r="D467" s="1">
        <f t="shared" si="88"/>
        <v>418.63864682619732</v>
      </c>
      <c r="E467" s="1">
        <f t="shared" si="95"/>
        <v>-6.5302259552821275E-3</v>
      </c>
      <c r="F467" s="1">
        <f t="shared" si="90"/>
        <v>1.1833826933107475E-2</v>
      </c>
      <c r="G467" s="1">
        <f t="shared" si="96"/>
        <v>5.5099999999999909</v>
      </c>
      <c r="H467" s="1">
        <f t="shared" si="86"/>
        <v>1</v>
      </c>
      <c r="I467" s="1">
        <f t="shared" si="91"/>
        <v>1</v>
      </c>
      <c r="J467" s="1">
        <f t="shared" si="87"/>
        <v>1</v>
      </c>
      <c r="K467" s="1">
        <f t="shared" si="92"/>
        <v>0</v>
      </c>
      <c r="L467" s="1">
        <f t="shared" si="93"/>
        <v>0</v>
      </c>
      <c r="M467" s="1">
        <f t="shared" si="94"/>
        <v>1</v>
      </c>
      <c r="N467" s="1">
        <v>0</v>
      </c>
    </row>
    <row r="468" spans="1:14" x14ac:dyDescent="0.25">
      <c r="A468" s="1">
        <v>425.41</v>
      </c>
      <c r="B468" s="1">
        <f t="shared" si="89"/>
        <v>417.31750000000011</v>
      </c>
      <c r="C468" s="1">
        <f t="shared" si="85"/>
        <v>416.15846153846144</v>
      </c>
      <c r="D468" s="1">
        <f t="shared" si="88"/>
        <v>419.6803934683208</v>
      </c>
      <c r="E468" s="1">
        <f t="shared" si="95"/>
        <v>6.5302259552822619E-3</v>
      </c>
      <c r="F468" s="1">
        <f t="shared" si="90"/>
        <v>1.183225718569857E-2</v>
      </c>
      <c r="G468" s="1">
        <f t="shared" si="96"/>
        <v>17.660000000000025</v>
      </c>
      <c r="H468" s="1">
        <f t="shared" si="86"/>
        <v>1</v>
      </c>
      <c r="I468" s="1">
        <f t="shared" si="91"/>
        <v>1</v>
      </c>
      <c r="J468" s="1">
        <f t="shared" si="87"/>
        <v>1</v>
      </c>
      <c r="K468" s="1">
        <f t="shared" si="92"/>
        <v>1</v>
      </c>
      <c r="L468" s="1">
        <f t="shared" si="93"/>
        <v>0</v>
      </c>
      <c r="M468" s="1">
        <f t="shared" si="94"/>
        <v>1</v>
      </c>
      <c r="N468" s="1">
        <v>0</v>
      </c>
    </row>
    <row r="469" spans="1:14" x14ac:dyDescent="0.25">
      <c r="A469" s="1">
        <v>423.76</v>
      </c>
      <c r="B469" s="1">
        <f t="shared" si="89"/>
        <v>418.78916666666674</v>
      </c>
      <c r="C469" s="1">
        <f t="shared" si="85"/>
        <v>416.75269230769214</v>
      </c>
      <c r="D469" s="1">
        <f t="shared" si="88"/>
        <v>418.78916666666674</v>
      </c>
      <c r="E469" s="1">
        <f t="shared" si="95"/>
        <v>-3.8786112221152161E-3</v>
      </c>
      <c r="F469" s="1">
        <f t="shared" si="90"/>
        <v>1.0585203000009414E-2</v>
      </c>
      <c r="G469" s="1">
        <f t="shared" si="96"/>
        <v>13.800000000000011</v>
      </c>
      <c r="H469" s="1">
        <f t="shared" si="86"/>
        <v>1</v>
      </c>
      <c r="I469" s="1">
        <f t="shared" si="91"/>
        <v>0</v>
      </c>
      <c r="J469" s="1">
        <f t="shared" si="87"/>
        <v>1</v>
      </c>
      <c r="K469" s="1">
        <f t="shared" si="92"/>
        <v>0</v>
      </c>
      <c r="L469" s="1">
        <f t="shared" si="93"/>
        <v>0</v>
      </c>
      <c r="M469" s="1">
        <f t="shared" si="94"/>
        <v>1</v>
      </c>
      <c r="N469" s="1">
        <v>0</v>
      </c>
    </row>
    <row r="470" spans="1:14" x14ac:dyDescent="0.25">
      <c r="A470" s="1">
        <v>421.55</v>
      </c>
      <c r="B470" s="1">
        <f t="shared" si="89"/>
        <v>419.93916666666672</v>
      </c>
      <c r="C470" s="1">
        <f t="shared" si="85"/>
        <v>417.30461538461532</v>
      </c>
      <c r="D470" s="1">
        <f t="shared" si="88"/>
        <v>419.21391025641032</v>
      </c>
      <c r="E470" s="1">
        <f t="shared" si="95"/>
        <v>-9.0735995862815007E-3</v>
      </c>
      <c r="F470" s="1">
        <f t="shared" si="90"/>
        <v>8.7065734284318234E-3</v>
      </c>
      <c r="G470" s="1">
        <f t="shared" si="96"/>
        <v>9.3799999999999955</v>
      </c>
      <c r="H470" s="1">
        <f t="shared" si="86"/>
        <v>1</v>
      </c>
      <c r="I470" s="1">
        <f t="shared" si="91"/>
        <v>0</v>
      </c>
      <c r="J470" s="1">
        <f t="shared" si="87"/>
        <v>1</v>
      </c>
      <c r="K470" s="1">
        <f t="shared" si="92"/>
        <v>0</v>
      </c>
      <c r="L470" s="1">
        <f t="shared" si="93"/>
        <v>0</v>
      </c>
      <c r="M470" s="1">
        <f t="shared" si="94"/>
        <v>1</v>
      </c>
      <c r="N470" s="1">
        <v>0</v>
      </c>
    </row>
    <row r="471" spans="1:14" x14ac:dyDescent="0.25">
      <c r="A471" s="1">
        <v>424.86</v>
      </c>
      <c r="B471" s="1">
        <f t="shared" si="89"/>
        <v>420.72083333333336</v>
      </c>
      <c r="C471" s="1">
        <f t="shared" si="85"/>
        <v>417.70769230769224</v>
      </c>
      <c r="D471" s="1">
        <f t="shared" si="88"/>
        <v>420.08253944773185</v>
      </c>
      <c r="E471" s="1">
        <f t="shared" si="95"/>
        <v>-1.2928704073717386E-3</v>
      </c>
      <c r="F471" s="1">
        <f t="shared" si="90"/>
        <v>6.4876440059093579E-3</v>
      </c>
      <c r="G471" s="1">
        <f t="shared" si="96"/>
        <v>9.3799999999999955</v>
      </c>
      <c r="H471" s="1">
        <f t="shared" si="86"/>
        <v>1</v>
      </c>
      <c r="I471" s="1">
        <f t="shared" si="91"/>
        <v>0</v>
      </c>
      <c r="J471" s="1">
        <f t="shared" si="87"/>
        <v>1</v>
      </c>
      <c r="K471" s="1">
        <f t="shared" si="92"/>
        <v>0</v>
      </c>
      <c r="L471" s="1">
        <f t="shared" si="93"/>
        <v>0</v>
      </c>
      <c r="M471" s="1">
        <f t="shared" si="94"/>
        <v>1</v>
      </c>
      <c r="N471" s="1">
        <v>0</v>
      </c>
    </row>
    <row r="472" spans="1:14" x14ac:dyDescent="0.25">
      <c r="A472" s="1">
        <v>423.2</v>
      </c>
      <c r="B472" s="1">
        <f t="shared" si="89"/>
        <v>421.5025</v>
      </c>
      <c r="C472" s="1">
        <f t="shared" si="85"/>
        <v>418.21692307692308</v>
      </c>
      <c r="D472" s="1">
        <f t="shared" si="88"/>
        <v>420.56214876346542</v>
      </c>
      <c r="E472" s="1">
        <f t="shared" si="95"/>
        <v>-5.1949883641664186E-3</v>
      </c>
      <c r="F472" s="1">
        <f t="shared" si="90"/>
        <v>5.7353478396095486E-3</v>
      </c>
      <c r="G472" s="1">
        <f t="shared" si="96"/>
        <v>2.1999999999999886</v>
      </c>
      <c r="H472" s="1">
        <f t="shared" si="86"/>
        <v>1</v>
      </c>
      <c r="I472" s="1">
        <f t="shared" si="91"/>
        <v>0</v>
      </c>
      <c r="J472" s="1">
        <f t="shared" si="87"/>
        <v>1</v>
      </c>
      <c r="K472" s="1">
        <f t="shared" si="92"/>
        <v>0</v>
      </c>
      <c r="L472" s="1">
        <f t="shared" si="93"/>
        <v>0</v>
      </c>
      <c r="M472" s="1">
        <f t="shared" si="94"/>
        <v>1</v>
      </c>
      <c r="N472" s="1">
        <v>0</v>
      </c>
    </row>
    <row r="473" spans="1:14" x14ac:dyDescent="0.25">
      <c r="A473" s="1">
        <v>416.58</v>
      </c>
      <c r="B473" s="1">
        <f t="shared" si="89"/>
        <v>421.68583333333328</v>
      </c>
      <c r="C473" s="1">
        <f t="shared" si="85"/>
        <v>418.5138461538462</v>
      </c>
      <c r="D473" s="1">
        <f t="shared" si="88"/>
        <v>419.94951049216303</v>
      </c>
      <c r="E473" s="1">
        <f t="shared" si="95"/>
        <v>-2.0756446721985945E-2</v>
      </c>
      <c r="F473" s="1">
        <f t="shared" si="90"/>
        <v>5.8312503138977173E-3</v>
      </c>
      <c r="G473" s="1">
        <f t="shared" si="96"/>
        <v>-2.7599999999999909</v>
      </c>
      <c r="H473" s="1">
        <f t="shared" si="86"/>
        <v>1</v>
      </c>
      <c r="I473" s="1">
        <f t="shared" si="91"/>
        <v>0</v>
      </c>
      <c r="J473" s="1">
        <f t="shared" si="87"/>
        <v>1</v>
      </c>
      <c r="K473" s="1">
        <f t="shared" si="92"/>
        <v>0</v>
      </c>
      <c r="L473" s="1">
        <f t="shared" si="93"/>
        <v>0</v>
      </c>
      <c r="M473" s="1">
        <f t="shared" si="94"/>
        <v>0</v>
      </c>
      <c r="N473" s="1">
        <v>1</v>
      </c>
    </row>
    <row r="474" spans="1:14" x14ac:dyDescent="0.25">
      <c r="A474" s="1">
        <v>418.24</v>
      </c>
      <c r="B474" s="1">
        <f t="shared" si="89"/>
        <v>421.45583333333326</v>
      </c>
      <c r="C474" s="1">
        <f t="shared" si="85"/>
        <v>418.30153846153854</v>
      </c>
      <c r="D474" s="1">
        <f t="shared" si="88"/>
        <v>419.68650887798412</v>
      </c>
      <c r="E474" s="1">
        <f t="shared" si="95"/>
        <v>-1.6854328765191263E-2</v>
      </c>
      <c r="F474" s="1">
        <f t="shared" si="90"/>
        <v>6.6514484774627463E-3</v>
      </c>
      <c r="G474" s="1">
        <f t="shared" si="96"/>
        <v>-3.3100000000000023</v>
      </c>
      <c r="H474" s="1">
        <f t="shared" si="86"/>
        <v>1</v>
      </c>
      <c r="I474" s="1">
        <f t="shared" si="91"/>
        <v>0</v>
      </c>
      <c r="J474" s="1">
        <f t="shared" si="87"/>
        <v>1</v>
      </c>
      <c r="K474" s="1">
        <f t="shared" si="92"/>
        <v>0</v>
      </c>
      <c r="L474" s="1">
        <f t="shared" si="93"/>
        <v>0</v>
      </c>
      <c r="M474" s="1">
        <f t="shared" si="94"/>
        <v>0</v>
      </c>
      <c r="N474" s="1">
        <v>1</v>
      </c>
    </row>
    <row r="475" spans="1:14" x14ac:dyDescent="0.25">
      <c r="A475" s="1">
        <v>418.24</v>
      </c>
      <c r="B475" s="1">
        <f t="shared" si="89"/>
        <v>421.18</v>
      </c>
      <c r="C475" s="1">
        <f t="shared" si="85"/>
        <v>418.13192307692316</v>
      </c>
      <c r="D475" s="1">
        <f t="shared" si="88"/>
        <v>419.46396905060197</v>
      </c>
      <c r="E475" s="1">
        <f t="shared" si="95"/>
        <v>-1.6854328765191263E-2</v>
      </c>
      <c r="F475" s="1">
        <f t="shared" si="90"/>
        <v>7.0090719648475703E-3</v>
      </c>
      <c r="G475" s="1">
        <f t="shared" si="96"/>
        <v>-4.4099999999999682</v>
      </c>
      <c r="H475" s="1">
        <f t="shared" si="86"/>
        <v>1</v>
      </c>
      <c r="I475" s="1">
        <f t="shared" si="91"/>
        <v>0</v>
      </c>
      <c r="J475" s="1">
        <f t="shared" si="87"/>
        <v>1</v>
      </c>
      <c r="K475" s="1">
        <f t="shared" si="92"/>
        <v>0</v>
      </c>
      <c r="L475" s="1">
        <f t="shared" si="93"/>
        <v>0</v>
      </c>
      <c r="M475" s="1">
        <f t="shared" si="94"/>
        <v>0</v>
      </c>
      <c r="N475" s="1">
        <v>1</v>
      </c>
    </row>
    <row r="476" spans="1:14" x14ac:dyDescent="0.25">
      <c r="A476" s="1">
        <v>418.24</v>
      </c>
      <c r="B476" s="1">
        <f t="shared" si="89"/>
        <v>420.8125</v>
      </c>
      <c r="C476" s="1">
        <f t="shared" si="85"/>
        <v>418.06846153846158</v>
      </c>
      <c r="D476" s="1">
        <f t="shared" si="88"/>
        <v>419.27566611974015</v>
      </c>
      <c r="E476" s="1">
        <f t="shared" si="95"/>
        <v>-1.6854328765191263E-2</v>
      </c>
      <c r="F476" s="1">
        <f t="shared" si="90"/>
        <v>7.1908934746686753E-3</v>
      </c>
      <c r="G476" s="1">
        <f t="shared" si="96"/>
        <v>-3.3100000000000023</v>
      </c>
      <c r="H476" s="1">
        <f t="shared" si="86"/>
        <v>1</v>
      </c>
      <c r="I476" s="1">
        <f t="shared" si="91"/>
        <v>0</v>
      </c>
      <c r="J476" s="1">
        <f t="shared" si="87"/>
        <v>1</v>
      </c>
      <c r="K476" s="1">
        <f t="shared" si="92"/>
        <v>0</v>
      </c>
      <c r="L476" s="1">
        <f t="shared" si="93"/>
        <v>0</v>
      </c>
      <c r="M476" s="1">
        <f t="shared" si="94"/>
        <v>0</v>
      </c>
      <c r="N476" s="1">
        <v>1</v>
      </c>
    </row>
    <row r="477" spans="1:14" x14ac:dyDescent="0.25">
      <c r="A477" s="1">
        <v>414.93</v>
      </c>
      <c r="B477" s="1">
        <f t="shared" si="89"/>
        <v>420.53666666666663</v>
      </c>
      <c r="C477" s="1">
        <f t="shared" ref="C477:C540" si="97">IF(ROW(A477)-1&lt;=$R$7,NA(),SUM(A451:A476)/$R$7)</f>
        <v>417.92000000000007</v>
      </c>
      <c r="D477" s="1">
        <f t="shared" si="88"/>
        <v>418.60710210131856</v>
      </c>
      <c r="E477" s="1">
        <f t="shared" si="95"/>
        <v>-2.4635057944101025E-2</v>
      </c>
      <c r="F477" s="1">
        <f t="shared" si="90"/>
        <v>7.377648619446198E-3</v>
      </c>
      <c r="G477" s="1">
        <f t="shared" si="96"/>
        <v>-4.4099999999999682</v>
      </c>
      <c r="H477" s="1">
        <f t="shared" ref="H477:H540" si="98">(B477&gt;C477)*1</f>
        <v>1</v>
      </c>
      <c r="I477" s="1">
        <f t="shared" si="91"/>
        <v>0</v>
      </c>
      <c r="J477" s="1">
        <f t="shared" ref="J477:J540" si="99">(D477&gt;C477)*1</f>
        <v>1</v>
      </c>
      <c r="K477" s="1">
        <f t="shared" si="92"/>
        <v>0</v>
      </c>
      <c r="L477" s="1">
        <f t="shared" si="93"/>
        <v>0</v>
      </c>
      <c r="M477" s="1">
        <f t="shared" si="94"/>
        <v>0</v>
      </c>
      <c r="N477" s="1">
        <v>1</v>
      </c>
    </row>
    <row r="478" spans="1:14" x14ac:dyDescent="0.25">
      <c r="A478" s="1">
        <v>416.58</v>
      </c>
      <c r="B478" s="1">
        <f t="shared" si="89"/>
        <v>420.16916666666663</v>
      </c>
      <c r="C478" s="1">
        <f t="shared" si="97"/>
        <v>417.70769230769235</v>
      </c>
      <c r="D478" s="1">
        <f t="shared" si="88"/>
        <v>418.29524023957725</v>
      </c>
      <c r="E478" s="1">
        <f t="shared" si="95"/>
        <v>-2.0756446721985945E-2</v>
      </c>
      <c r="F478" s="1">
        <f t="shared" si="90"/>
        <v>8.3150509735929658E-3</v>
      </c>
      <c r="G478" s="1">
        <f t="shared" si="96"/>
        <v>-0.55000000000001137</v>
      </c>
      <c r="H478" s="1">
        <f t="shared" si="98"/>
        <v>1</v>
      </c>
      <c r="I478" s="1">
        <f t="shared" si="91"/>
        <v>0</v>
      </c>
      <c r="J478" s="1">
        <f t="shared" si="99"/>
        <v>1</v>
      </c>
      <c r="K478" s="1">
        <f t="shared" si="92"/>
        <v>0</v>
      </c>
      <c r="L478" s="1">
        <f t="shared" si="93"/>
        <v>0</v>
      </c>
      <c r="M478" s="1">
        <f t="shared" si="94"/>
        <v>0</v>
      </c>
      <c r="N478" s="1">
        <v>1</v>
      </c>
    </row>
    <row r="479" spans="1:14" x14ac:dyDescent="0.25">
      <c r="A479" s="1">
        <v>401.13</v>
      </c>
      <c r="B479" s="1">
        <f t="shared" si="89"/>
        <v>420.12333333333328</v>
      </c>
      <c r="C479" s="1">
        <f t="shared" si="97"/>
        <v>417.87730769230768</v>
      </c>
      <c r="D479" s="1">
        <f t="shared" si="88"/>
        <v>415.6544340488731</v>
      </c>
      <c r="E479" s="1">
        <f t="shared" si="95"/>
        <v>-5.7074351801791282E-2</v>
      </c>
      <c r="F479" s="1">
        <f t="shared" si="90"/>
        <v>8.4273276823522026E-3</v>
      </c>
      <c r="G479" s="1">
        <f t="shared" si="96"/>
        <v>-18.759999999999991</v>
      </c>
      <c r="H479" s="1">
        <f t="shared" si="98"/>
        <v>1</v>
      </c>
      <c r="I479" s="1">
        <f t="shared" si="91"/>
        <v>0</v>
      </c>
      <c r="J479" s="1">
        <f t="shared" si="99"/>
        <v>0</v>
      </c>
      <c r="K479" s="1">
        <f t="shared" si="92"/>
        <v>0</v>
      </c>
      <c r="L479" s="1">
        <f t="shared" si="93"/>
        <v>0</v>
      </c>
      <c r="M479" s="1">
        <f t="shared" si="94"/>
        <v>0</v>
      </c>
      <c r="N479" s="1">
        <v>1</v>
      </c>
    </row>
    <row r="480" spans="1:14" x14ac:dyDescent="0.25">
      <c r="A480" s="1">
        <v>405.55</v>
      </c>
      <c r="B480" s="1">
        <f t="shared" si="89"/>
        <v>418.55999999999995</v>
      </c>
      <c r="C480" s="1">
        <f t="shared" si="97"/>
        <v>417.66499999999996</v>
      </c>
      <c r="D480" s="1">
        <f t="shared" si="88"/>
        <v>414.0999057336619</v>
      </c>
      <c r="E480" s="1">
        <f t="shared" si="95"/>
        <v>-4.6684375073458573E-2</v>
      </c>
      <c r="F480" s="1">
        <f t="shared" si="90"/>
        <v>1.5604469233358937E-2</v>
      </c>
      <c r="G480" s="1">
        <f t="shared" si="96"/>
        <v>-19.860000000000014</v>
      </c>
      <c r="H480" s="1">
        <f t="shared" si="98"/>
        <v>1</v>
      </c>
      <c r="I480" s="1">
        <f t="shared" si="91"/>
        <v>0</v>
      </c>
      <c r="J480" s="1">
        <f t="shared" si="99"/>
        <v>0</v>
      </c>
      <c r="K480" s="1">
        <f t="shared" si="92"/>
        <v>0</v>
      </c>
      <c r="L480" s="1">
        <f t="shared" si="93"/>
        <v>0</v>
      </c>
      <c r="M480" s="1">
        <f t="shared" si="94"/>
        <v>0</v>
      </c>
      <c r="N480" s="1">
        <v>1</v>
      </c>
    </row>
    <row r="481" spans="1:14" x14ac:dyDescent="0.25">
      <c r="A481" s="1">
        <v>416.86</v>
      </c>
      <c r="B481" s="1">
        <f t="shared" si="89"/>
        <v>416.90500000000003</v>
      </c>
      <c r="C481" s="1">
        <f t="shared" si="97"/>
        <v>417.32538461538456</v>
      </c>
      <c r="D481" s="1">
        <f t="shared" si="88"/>
        <v>414.5245356207908</v>
      </c>
      <c r="E481" s="1">
        <f t="shared" si="95"/>
        <v>-1.8829732147060206E-2</v>
      </c>
      <c r="F481" s="1">
        <f t="shared" si="90"/>
        <v>1.7094805654387805E-2</v>
      </c>
      <c r="G481" s="1">
        <f t="shared" si="96"/>
        <v>-6.8999999999999773</v>
      </c>
      <c r="H481" s="1">
        <f t="shared" si="98"/>
        <v>0</v>
      </c>
      <c r="I481" s="1">
        <f t="shared" si="91"/>
        <v>0</v>
      </c>
      <c r="J481" s="1">
        <f t="shared" si="99"/>
        <v>0</v>
      </c>
      <c r="K481" s="1">
        <f t="shared" si="92"/>
        <v>0</v>
      </c>
      <c r="L481" s="1">
        <f t="shared" si="93"/>
        <v>0</v>
      </c>
      <c r="M481" s="1">
        <f t="shared" si="94"/>
        <v>0</v>
      </c>
      <c r="N481" s="1">
        <v>1</v>
      </c>
    </row>
    <row r="482" spans="1:14" x14ac:dyDescent="0.25">
      <c r="A482" s="1">
        <v>418.79</v>
      </c>
      <c r="B482" s="1">
        <f t="shared" si="89"/>
        <v>416.32999999999993</v>
      </c>
      <c r="C482" s="1">
        <f t="shared" si="97"/>
        <v>417.42076923076922</v>
      </c>
      <c r="D482" s="1">
        <f t="shared" si="88"/>
        <v>416.32999999999993</v>
      </c>
      <c r="E482" s="1">
        <f t="shared" si="95"/>
        <v>-1.4287059266581916E-2</v>
      </c>
      <c r="F482" s="1">
        <f t="shared" si="90"/>
        <v>1.6319139177725747E-2</v>
      </c>
      <c r="G482" s="1">
        <f t="shared" si="96"/>
        <v>-2.7599999999999909</v>
      </c>
      <c r="H482" s="1">
        <f t="shared" si="98"/>
        <v>0</v>
      </c>
      <c r="I482" s="1">
        <f t="shared" si="91"/>
        <v>0</v>
      </c>
      <c r="J482" s="1">
        <f t="shared" si="99"/>
        <v>0</v>
      </c>
      <c r="K482" s="1">
        <f t="shared" si="92"/>
        <v>0</v>
      </c>
      <c r="L482" s="1">
        <f t="shared" si="93"/>
        <v>0</v>
      </c>
      <c r="M482" s="1">
        <f t="shared" si="94"/>
        <v>0</v>
      </c>
      <c r="N482" s="1">
        <v>1</v>
      </c>
    </row>
    <row r="483" spans="1:14" x14ac:dyDescent="0.25">
      <c r="A483" s="1">
        <v>419.34</v>
      </c>
      <c r="B483" s="1">
        <f t="shared" si="89"/>
        <v>416.09999999999991</v>
      </c>
      <c r="C483" s="1">
        <f t="shared" si="97"/>
        <v>417.84538461538466</v>
      </c>
      <c r="D483" s="1">
        <f t="shared" si="88"/>
        <v>416.79307692307685</v>
      </c>
      <c r="E483" s="1">
        <f t="shared" si="95"/>
        <v>-1.2992515181471634E-2</v>
      </c>
      <c r="F483" s="1">
        <f t="shared" si="90"/>
        <v>1.5973284525321308E-2</v>
      </c>
      <c r="G483" s="1">
        <f t="shared" si="96"/>
        <v>-5.5200000000000387</v>
      </c>
      <c r="H483" s="1">
        <f t="shared" si="98"/>
        <v>0</v>
      </c>
      <c r="I483" s="1">
        <f t="shared" si="91"/>
        <v>1</v>
      </c>
      <c r="J483" s="1">
        <f t="shared" si="99"/>
        <v>0</v>
      </c>
      <c r="K483" s="1">
        <f t="shared" si="92"/>
        <v>0</v>
      </c>
      <c r="L483" s="1">
        <f t="shared" si="93"/>
        <v>0</v>
      </c>
      <c r="M483" s="1">
        <f t="shared" si="94"/>
        <v>0</v>
      </c>
      <c r="N483" s="1">
        <v>1</v>
      </c>
    </row>
    <row r="484" spans="1:14" x14ac:dyDescent="0.25">
      <c r="A484" s="1">
        <v>419.34</v>
      </c>
      <c r="B484" s="1">
        <f t="shared" si="89"/>
        <v>415.64000000000004</v>
      </c>
      <c r="C484" s="1">
        <f t="shared" si="97"/>
        <v>418.20615384615382</v>
      </c>
      <c r="D484" s="1">
        <f t="shared" si="88"/>
        <v>417.1849112426035</v>
      </c>
      <c r="E484" s="1">
        <f t="shared" si="95"/>
        <v>-9.1209829867675181E-3</v>
      </c>
      <c r="F484" s="1">
        <f t="shared" si="90"/>
        <v>1.4816121384787776E-2</v>
      </c>
      <c r="G484" s="1">
        <f t="shared" si="96"/>
        <v>-3.8600000000000136</v>
      </c>
      <c r="H484" s="1">
        <f t="shared" si="98"/>
        <v>0</v>
      </c>
      <c r="I484" s="1">
        <f t="shared" si="91"/>
        <v>1</v>
      </c>
      <c r="J484" s="1">
        <f t="shared" si="99"/>
        <v>0</v>
      </c>
      <c r="K484" s="1">
        <f t="shared" si="92"/>
        <v>0</v>
      </c>
      <c r="L484" s="1">
        <f t="shared" si="93"/>
        <v>0</v>
      </c>
      <c r="M484" s="1">
        <f t="shared" si="94"/>
        <v>0</v>
      </c>
      <c r="N484" s="1">
        <v>1</v>
      </c>
    </row>
    <row r="485" spans="1:14" x14ac:dyDescent="0.25">
      <c r="A485" s="1">
        <v>417.13</v>
      </c>
      <c r="B485" s="1">
        <f t="shared" si="89"/>
        <v>415.31833333333338</v>
      </c>
      <c r="C485" s="1">
        <f t="shared" si="97"/>
        <v>418.48192307692312</v>
      </c>
      <c r="D485" s="1">
        <f t="shared" si="88"/>
        <v>417.17646335912605</v>
      </c>
      <c r="E485" s="1">
        <f t="shared" si="95"/>
        <v>-5.2701864835216763E-3</v>
      </c>
      <c r="F485" s="1">
        <f t="shared" si="90"/>
        <v>1.4010570672293155E-2</v>
      </c>
      <c r="G485" s="1">
        <f t="shared" si="96"/>
        <v>0.55000000000001137</v>
      </c>
      <c r="H485" s="1">
        <f t="shared" si="98"/>
        <v>0</v>
      </c>
      <c r="I485" s="1">
        <f t="shared" si="91"/>
        <v>1</v>
      </c>
      <c r="J485" s="1">
        <f t="shared" si="99"/>
        <v>0</v>
      </c>
      <c r="K485" s="1">
        <f t="shared" si="92"/>
        <v>0</v>
      </c>
      <c r="L485" s="1">
        <f t="shared" si="93"/>
        <v>0</v>
      </c>
      <c r="M485" s="1">
        <f t="shared" si="94"/>
        <v>1</v>
      </c>
      <c r="N485" s="1">
        <v>1</v>
      </c>
    </row>
    <row r="486" spans="1:14" x14ac:dyDescent="0.25">
      <c r="A486" s="1">
        <v>416.58</v>
      </c>
      <c r="B486" s="1">
        <f t="shared" si="89"/>
        <v>415.36416666666673</v>
      </c>
      <c r="C486" s="1">
        <f t="shared" si="97"/>
        <v>418.54538461538453</v>
      </c>
      <c r="D486" s="1">
        <f t="shared" si="88"/>
        <v>417.08469976541431</v>
      </c>
      <c r="E486" s="1">
        <f t="shared" si="95"/>
        <v>-6.5817713549863859E-3</v>
      </c>
      <c r="F486" s="1">
        <f t="shared" si="90"/>
        <v>1.4040305171366712E-2</v>
      </c>
      <c r="G486" s="1">
        <f t="shared" si="96"/>
        <v>-1.660000000000025</v>
      </c>
      <c r="H486" s="1">
        <f t="shared" si="98"/>
        <v>0</v>
      </c>
      <c r="I486" s="1">
        <f t="shared" si="91"/>
        <v>1</v>
      </c>
      <c r="J486" s="1">
        <f t="shared" si="99"/>
        <v>0</v>
      </c>
      <c r="K486" s="1">
        <f t="shared" si="92"/>
        <v>0</v>
      </c>
      <c r="L486" s="1">
        <f t="shared" si="93"/>
        <v>0</v>
      </c>
      <c r="M486" s="1">
        <f t="shared" si="94"/>
        <v>0</v>
      </c>
      <c r="N486" s="1">
        <v>0</v>
      </c>
    </row>
    <row r="487" spans="1:14" x14ac:dyDescent="0.25">
      <c r="A487" s="1">
        <v>417.13</v>
      </c>
      <c r="B487" s="1">
        <f t="shared" si="89"/>
        <v>415.22583333333336</v>
      </c>
      <c r="C487" s="1">
        <f t="shared" si="97"/>
        <v>418.37538461538463</v>
      </c>
      <c r="D487" s="1">
        <f t="shared" si="88"/>
        <v>417.09166903227367</v>
      </c>
      <c r="E487" s="1">
        <f t="shared" si="95"/>
        <v>-5.2701864835216763E-3</v>
      </c>
      <c r="F487" s="1">
        <f t="shared" si="90"/>
        <v>1.3912552183498884E-2</v>
      </c>
      <c r="G487" s="1">
        <f t="shared" si="96"/>
        <v>-1.1100000000000136</v>
      </c>
      <c r="H487" s="1">
        <f t="shared" si="98"/>
        <v>0</v>
      </c>
      <c r="I487" s="1">
        <f t="shared" si="91"/>
        <v>1</v>
      </c>
      <c r="J487" s="1">
        <f t="shared" si="99"/>
        <v>0</v>
      </c>
      <c r="K487" s="1">
        <f t="shared" si="92"/>
        <v>0</v>
      </c>
      <c r="L487" s="1">
        <f t="shared" si="93"/>
        <v>0</v>
      </c>
      <c r="M487" s="1">
        <f t="shared" si="94"/>
        <v>0</v>
      </c>
      <c r="N487" s="1">
        <v>0</v>
      </c>
    </row>
    <row r="488" spans="1:14" x14ac:dyDescent="0.25">
      <c r="A488" s="1">
        <v>419.34</v>
      </c>
      <c r="B488" s="1">
        <f t="shared" si="89"/>
        <v>415.13333333333338</v>
      </c>
      <c r="C488" s="1">
        <f t="shared" si="97"/>
        <v>418.2903846153846</v>
      </c>
      <c r="D488" s="1">
        <f t="shared" si="88"/>
        <v>417.43756610423156</v>
      </c>
      <c r="E488" s="1">
        <f t="shared" si="95"/>
        <v>0</v>
      </c>
      <c r="F488" s="1">
        <f t="shared" si="90"/>
        <v>1.3809827741292836E-2</v>
      </c>
      <c r="G488" s="1">
        <f t="shared" si="96"/>
        <v>1.0999999999999659</v>
      </c>
      <c r="H488" s="1">
        <f t="shared" si="98"/>
        <v>0</v>
      </c>
      <c r="I488" s="1">
        <f t="shared" si="91"/>
        <v>1</v>
      </c>
      <c r="J488" s="1">
        <f t="shared" si="99"/>
        <v>0</v>
      </c>
      <c r="K488" s="1">
        <f t="shared" si="92"/>
        <v>0</v>
      </c>
      <c r="L488" s="1">
        <f t="shared" si="93"/>
        <v>0</v>
      </c>
      <c r="M488" s="1">
        <f t="shared" si="94"/>
        <v>1</v>
      </c>
      <c r="N488" s="1">
        <v>0</v>
      </c>
    </row>
    <row r="489" spans="1:14" x14ac:dyDescent="0.25">
      <c r="A489" s="1">
        <v>421.55</v>
      </c>
      <c r="B489" s="1">
        <f t="shared" si="89"/>
        <v>415.22500000000008</v>
      </c>
      <c r="C489" s="1">
        <f t="shared" si="97"/>
        <v>418.20538461538456</v>
      </c>
      <c r="D489" s="1">
        <f t="shared" si="88"/>
        <v>418.07024824204211</v>
      </c>
      <c r="E489" s="1">
        <f t="shared" si="95"/>
        <v>5.2701864835218116E-3</v>
      </c>
      <c r="F489" s="1">
        <f t="shared" si="90"/>
        <v>1.3957641716031229E-2</v>
      </c>
      <c r="G489" s="1">
        <f t="shared" si="96"/>
        <v>6.6200000000000045</v>
      </c>
      <c r="H489" s="1">
        <f t="shared" si="98"/>
        <v>0</v>
      </c>
      <c r="I489" s="1">
        <f t="shared" si="91"/>
        <v>1</v>
      </c>
      <c r="J489" s="1">
        <f t="shared" si="99"/>
        <v>0</v>
      </c>
      <c r="K489" s="1">
        <f t="shared" si="92"/>
        <v>1</v>
      </c>
      <c r="L489" s="1">
        <f t="shared" si="93"/>
        <v>0</v>
      </c>
      <c r="M489" s="1">
        <f t="shared" si="94"/>
        <v>1</v>
      </c>
      <c r="N489" s="1">
        <v>0</v>
      </c>
    </row>
    <row r="490" spans="1:14" x14ac:dyDescent="0.25">
      <c r="A490" s="1">
        <v>423.76</v>
      </c>
      <c r="B490" s="1">
        <f t="shared" si="89"/>
        <v>415.7766666666667</v>
      </c>
      <c r="C490" s="1">
        <f t="shared" si="97"/>
        <v>418.16307692307686</v>
      </c>
      <c r="D490" s="1">
        <f t="shared" si="88"/>
        <v>418.94559466634331</v>
      </c>
      <c r="E490" s="1">
        <f t="shared" si="95"/>
        <v>5.2425572292728725E-3</v>
      </c>
      <c r="F490" s="1">
        <f t="shared" si="90"/>
        <v>1.4607224582232471E-2</v>
      </c>
      <c r="G490" s="1">
        <f t="shared" si="96"/>
        <v>7.1800000000000068</v>
      </c>
      <c r="H490" s="1">
        <f t="shared" si="98"/>
        <v>0</v>
      </c>
      <c r="I490" s="1">
        <f t="shared" si="91"/>
        <v>1</v>
      </c>
      <c r="J490" s="1">
        <f t="shared" si="99"/>
        <v>1</v>
      </c>
      <c r="K490" s="1">
        <f t="shared" si="92"/>
        <v>1</v>
      </c>
      <c r="L490" s="1">
        <f t="shared" si="93"/>
        <v>0</v>
      </c>
      <c r="M490" s="1">
        <f t="shared" si="94"/>
        <v>1</v>
      </c>
      <c r="N490" s="1">
        <v>0</v>
      </c>
    </row>
    <row r="491" spans="1:14" x14ac:dyDescent="0.25">
      <c r="A491" s="1">
        <v>423.2</v>
      </c>
      <c r="B491" s="1">
        <f t="shared" si="89"/>
        <v>416.37500000000006</v>
      </c>
      <c r="C491" s="1">
        <f t="shared" si="97"/>
        <v>418.24807692307684</v>
      </c>
      <c r="D491" s="1">
        <f t="shared" si="88"/>
        <v>419.60011856382891</v>
      </c>
      <c r="E491" s="1">
        <f t="shared" si="95"/>
        <v>-1.3215027373985329E-3</v>
      </c>
      <c r="F491" s="1">
        <f t="shared" si="90"/>
        <v>1.5607277674965845E-2</v>
      </c>
      <c r="G491" s="1">
        <f t="shared" si="96"/>
        <v>22.069999999999993</v>
      </c>
      <c r="H491" s="1">
        <f t="shared" si="98"/>
        <v>0</v>
      </c>
      <c r="I491" s="1">
        <f t="shared" si="91"/>
        <v>1</v>
      </c>
      <c r="J491" s="1">
        <f t="shared" si="99"/>
        <v>1</v>
      </c>
      <c r="K491" s="1">
        <f t="shared" si="92"/>
        <v>0</v>
      </c>
      <c r="L491" s="1">
        <f t="shared" si="93"/>
        <v>0</v>
      </c>
      <c r="M491" s="1">
        <f t="shared" si="94"/>
        <v>1</v>
      </c>
      <c r="N491" s="1">
        <v>0</v>
      </c>
    </row>
    <row r="492" spans="1:14" x14ac:dyDescent="0.25">
      <c r="A492" s="1">
        <v>424.86</v>
      </c>
      <c r="B492" s="1">
        <f t="shared" si="89"/>
        <v>418.2141666666667</v>
      </c>
      <c r="C492" s="1">
        <f t="shared" si="97"/>
        <v>418.39653846153846</v>
      </c>
      <c r="D492" s="1">
        <f t="shared" si="88"/>
        <v>420.40933109247067</v>
      </c>
      <c r="E492" s="1">
        <f t="shared" si="95"/>
        <v>2.5958089484614468E-3</v>
      </c>
      <c r="F492" s="1">
        <f t="shared" si="90"/>
        <v>1.1124906558660755E-2</v>
      </c>
      <c r="G492" s="1">
        <f t="shared" si="96"/>
        <v>19.310000000000002</v>
      </c>
      <c r="H492" s="1">
        <f t="shared" si="98"/>
        <v>0</v>
      </c>
      <c r="I492" s="1">
        <f t="shared" si="91"/>
        <v>1</v>
      </c>
      <c r="J492" s="1">
        <f t="shared" si="99"/>
        <v>1</v>
      </c>
      <c r="K492" s="1">
        <f t="shared" si="92"/>
        <v>1</v>
      </c>
      <c r="L492" s="1">
        <f t="shared" si="93"/>
        <v>0</v>
      </c>
      <c r="M492" s="1">
        <f t="shared" si="94"/>
        <v>1</v>
      </c>
      <c r="N492" s="1">
        <v>0</v>
      </c>
    </row>
    <row r="493" spans="1:14" x14ac:dyDescent="0.25">
      <c r="A493" s="1">
        <v>424.86</v>
      </c>
      <c r="B493" s="1">
        <f t="shared" si="89"/>
        <v>419.82333333333332</v>
      </c>
      <c r="C493" s="1">
        <f t="shared" si="97"/>
        <v>418.69384615384621</v>
      </c>
      <c r="D493" s="1">
        <f t="shared" si="88"/>
        <v>421.09404938593673</v>
      </c>
      <c r="E493" s="1">
        <f t="shared" si="95"/>
        <v>0</v>
      </c>
      <c r="F493" s="1">
        <f t="shared" si="90"/>
        <v>6.8445020860342636E-3</v>
      </c>
      <c r="G493" s="1">
        <f t="shared" si="96"/>
        <v>8</v>
      </c>
      <c r="H493" s="1">
        <f t="shared" si="98"/>
        <v>1</v>
      </c>
      <c r="I493" s="1">
        <f t="shared" si="91"/>
        <v>1</v>
      </c>
      <c r="J493" s="1">
        <f t="shared" si="99"/>
        <v>1</v>
      </c>
      <c r="K493" s="1">
        <f t="shared" si="92"/>
        <v>0</v>
      </c>
      <c r="L493" s="1">
        <f t="shared" si="93"/>
        <v>0</v>
      </c>
      <c r="M493" s="1">
        <f t="shared" si="94"/>
        <v>1</v>
      </c>
      <c r="N493" s="1">
        <v>0</v>
      </c>
    </row>
    <row r="494" spans="1:14" x14ac:dyDescent="0.25">
      <c r="A494" s="1">
        <v>421.55</v>
      </c>
      <c r="B494" s="1">
        <f t="shared" si="89"/>
        <v>420.48999999999995</v>
      </c>
      <c r="C494" s="1">
        <f t="shared" si="97"/>
        <v>418.88499999999999</v>
      </c>
      <c r="D494" s="1">
        <f t="shared" si="88"/>
        <v>421.16419563425416</v>
      </c>
      <c r="E494" s="1">
        <f t="shared" si="95"/>
        <v>-7.7908016758461663E-3</v>
      </c>
      <c r="F494" s="1">
        <f t="shared" si="90"/>
        <v>7.2446367461146306E-3</v>
      </c>
      <c r="G494" s="1">
        <f t="shared" si="96"/>
        <v>2.7599999999999909</v>
      </c>
      <c r="H494" s="1">
        <f t="shared" si="98"/>
        <v>1</v>
      </c>
      <c r="I494" s="1">
        <f t="shared" si="91"/>
        <v>1</v>
      </c>
      <c r="J494" s="1">
        <f t="shared" si="99"/>
        <v>1</v>
      </c>
      <c r="K494" s="1">
        <f t="shared" si="92"/>
        <v>0</v>
      </c>
      <c r="L494" s="1">
        <f t="shared" si="93"/>
        <v>0</v>
      </c>
      <c r="M494" s="1">
        <f t="shared" si="94"/>
        <v>1</v>
      </c>
      <c r="N494" s="1">
        <v>1</v>
      </c>
    </row>
    <row r="495" spans="1:14" x14ac:dyDescent="0.25">
      <c r="A495" s="1">
        <v>424.31</v>
      </c>
      <c r="B495" s="1">
        <f t="shared" si="89"/>
        <v>420.71999999999997</v>
      </c>
      <c r="C495" s="1">
        <f t="shared" si="97"/>
        <v>418.73653846153854</v>
      </c>
      <c r="D495" s="1">
        <f t="shared" si="88"/>
        <v>420.71999999999997</v>
      </c>
      <c r="E495" s="1">
        <f t="shared" si="95"/>
        <v>-1.294544085110416E-3</v>
      </c>
      <c r="F495" s="1">
        <f t="shared" si="90"/>
        <v>7.1550085545921604E-3</v>
      </c>
      <c r="G495" s="1">
        <f t="shared" si="96"/>
        <v>4.9700000000000273</v>
      </c>
      <c r="H495" s="1">
        <f t="shared" si="98"/>
        <v>1</v>
      </c>
      <c r="I495" s="1">
        <f t="shared" si="91"/>
        <v>0</v>
      </c>
      <c r="J495" s="1">
        <f t="shared" si="99"/>
        <v>1</v>
      </c>
      <c r="K495" s="1">
        <f t="shared" si="92"/>
        <v>0</v>
      </c>
      <c r="L495" s="1">
        <f t="shared" si="93"/>
        <v>0</v>
      </c>
      <c r="M495" s="1">
        <f t="shared" si="94"/>
        <v>1</v>
      </c>
      <c r="N495" s="1">
        <v>1</v>
      </c>
    </row>
    <row r="496" spans="1:14" x14ac:dyDescent="0.25">
      <c r="A496" s="1">
        <v>423.2</v>
      </c>
      <c r="B496" s="1">
        <f t="shared" si="89"/>
        <v>421.13416666666672</v>
      </c>
      <c r="C496" s="1">
        <f t="shared" si="97"/>
        <v>418.75769230769231</v>
      </c>
      <c r="D496" s="1">
        <f t="shared" si="88"/>
        <v>421.10153846153844</v>
      </c>
      <c r="E496" s="1">
        <f t="shared" si="95"/>
        <v>-3.9071694205150519E-3</v>
      </c>
      <c r="F496" s="1">
        <f t="shared" si="90"/>
        <v>7.4611311583326718E-3</v>
      </c>
      <c r="G496" s="1">
        <f t="shared" si="96"/>
        <v>3.8600000000000136</v>
      </c>
      <c r="H496" s="1">
        <f t="shared" si="98"/>
        <v>1</v>
      </c>
      <c r="I496" s="1">
        <f t="shared" si="91"/>
        <v>0</v>
      </c>
      <c r="J496" s="1">
        <f t="shared" si="99"/>
        <v>1</v>
      </c>
      <c r="K496" s="1">
        <f t="shared" si="92"/>
        <v>0</v>
      </c>
      <c r="L496" s="1">
        <f t="shared" si="93"/>
        <v>0</v>
      </c>
      <c r="M496" s="1">
        <f t="shared" si="94"/>
        <v>1</v>
      </c>
      <c r="N496" s="1">
        <v>1</v>
      </c>
    </row>
    <row r="497" spans="1:14" x14ac:dyDescent="0.25">
      <c r="A497" s="1">
        <v>424.86</v>
      </c>
      <c r="B497" s="1">
        <f t="shared" si="89"/>
        <v>421.45583333333337</v>
      </c>
      <c r="C497" s="1">
        <f t="shared" si="97"/>
        <v>418.82115384615383</v>
      </c>
      <c r="D497" s="1">
        <f t="shared" si="88"/>
        <v>421.67976331360944</v>
      </c>
      <c r="E497" s="1">
        <f t="shared" si="95"/>
        <v>0</v>
      </c>
      <c r="F497" s="1">
        <f t="shared" si="90"/>
        <v>7.4488091067266187E-3</v>
      </c>
      <c r="G497" s="1">
        <f t="shared" si="96"/>
        <v>7.7300000000000182</v>
      </c>
      <c r="H497" s="1">
        <f t="shared" si="98"/>
        <v>1</v>
      </c>
      <c r="I497" s="1">
        <f t="shared" si="91"/>
        <v>1</v>
      </c>
      <c r="J497" s="1">
        <f t="shared" si="99"/>
        <v>1</v>
      </c>
      <c r="K497" s="1">
        <f t="shared" si="92"/>
        <v>0</v>
      </c>
      <c r="L497" s="1">
        <f t="shared" si="93"/>
        <v>0</v>
      </c>
      <c r="M497" s="1">
        <f t="shared" si="94"/>
        <v>1</v>
      </c>
      <c r="N497" s="1">
        <v>1</v>
      </c>
    </row>
    <row r="498" spans="1:14" x14ac:dyDescent="0.25">
      <c r="A498" s="1">
        <v>423.76</v>
      </c>
      <c r="B498" s="1">
        <f t="shared" si="89"/>
        <v>422.09999999999997</v>
      </c>
      <c r="C498" s="1">
        <f t="shared" si="97"/>
        <v>418.82115384615395</v>
      </c>
      <c r="D498" s="1">
        <f t="shared" si="88"/>
        <v>421.99979972690028</v>
      </c>
      <c r="E498" s="1">
        <f t="shared" si="95"/>
        <v>-2.589088170220832E-3</v>
      </c>
      <c r="F498" s="1">
        <f t="shared" si="90"/>
        <v>7.0099654866097949E-3</v>
      </c>
      <c r="G498" s="1">
        <f t="shared" si="96"/>
        <v>7.1800000000000068</v>
      </c>
      <c r="H498" s="1">
        <f t="shared" si="98"/>
        <v>1</v>
      </c>
      <c r="I498" s="1">
        <f t="shared" si="91"/>
        <v>0</v>
      </c>
      <c r="J498" s="1">
        <f t="shared" si="99"/>
        <v>1</v>
      </c>
      <c r="K498" s="1">
        <f t="shared" si="92"/>
        <v>0</v>
      </c>
      <c r="L498" s="1">
        <f t="shared" si="93"/>
        <v>0</v>
      </c>
      <c r="M498" s="1">
        <f t="shared" si="94"/>
        <v>1</v>
      </c>
      <c r="N498" s="1">
        <v>1</v>
      </c>
    </row>
    <row r="499" spans="1:14" x14ac:dyDescent="0.25">
      <c r="A499" s="1">
        <v>419.34</v>
      </c>
      <c r="B499" s="1">
        <f t="shared" si="89"/>
        <v>422.69833333333332</v>
      </c>
      <c r="C499" s="1">
        <f t="shared" si="97"/>
        <v>418.84269230769235</v>
      </c>
      <c r="D499" s="1">
        <f t="shared" si="88"/>
        <v>421.59059976891558</v>
      </c>
      <c r="E499" s="1">
        <f t="shared" si="95"/>
        <v>-1.2992515181471634E-2</v>
      </c>
      <c r="F499" s="1">
        <f t="shared" si="90"/>
        <v>5.7195733791034313E-3</v>
      </c>
      <c r="G499" s="1">
        <f t="shared" si="96"/>
        <v>2.2099999999999795</v>
      </c>
      <c r="H499" s="1">
        <f t="shared" si="98"/>
        <v>1</v>
      </c>
      <c r="I499" s="1">
        <f t="shared" si="91"/>
        <v>0</v>
      </c>
      <c r="J499" s="1">
        <f t="shared" si="99"/>
        <v>1</v>
      </c>
      <c r="K499" s="1">
        <f t="shared" si="92"/>
        <v>0</v>
      </c>
      <c r="L499" s="1">
        <f t="shared" si="93"/>
        <v>0</v>
      </c>
      <c r="M499" s="1">
        <f t="shared" si="94"/>
        <v>1</v>
      </c>
      <c r="N499" s="1">
        <v>1</v>
      </c>
    </row>
    <row r="500" spans="1:14" x14ac:dyDescent="0.25">
      <c r="A500" s="1">
        <v>416.03</v>
      </c>
      <c r="B500" s="1">
        <f t="shared" si="89"/>
        <v>422.88249999999999</v>
      </c>
      <c r="C500" s="1">
        <f t="shared" si="97"/>
        <v>418.9488461538462</v>
      </c>
      <c r="D500" s="1">
        <f t="shared" si="88"/>
        <v>420.73512288139005</v>
      </c>
      <c r="E500" s="1">
        <f t="shared" si="95"/>
        <v>-2.07833168573178E-2</v>
      </c>
      <c r="F500" s="1">
        <f t="shared" si="90"/>
        <v>4.7380708413973264E-3</v>
      </c>
      <c r="G500" s="1">
        <f t="shared" si="96"/>
        <v>-3.3100000000000023</v>
      </c>
      <c r="H500" s="1">
        <f t="shared" si="98"/>
        <v>1</v>
      </c>
      <c r="I500" s="1">
        <f t="shared" si="91"/>
        <v>0</v>
      </c>
      <c r="J500" s="1">
        <f t="shared" si="99"/>
        <v>1</v>
      </c>
      <c r="K500" s="1">
        <f t="shared" si="92"/>
        <v>0</v>
      </c>
      <c r="L500" s="1">
        <f t="shared" si="93"/>
        <v>0</v>
      </c>
      <c r="M500" s="1">
        <f t="shared" si="94"/>
        <v>0</v>
      </c>
      <c r="N500" s="1">
        <v>1</v>
      </c>
    </row>
    <row r="501" spans="1:14" x14ac:dyDescent="0.25">
      <c r="A501" s="1">
        <v>411.07</v>
      </c>
      <c r="B501" s="1">
        <f t="shared" si="89"/>
        <v>422.60666666666663</v>
      </c>
      <c r="C501" s="1">
        <f t="shared" si="97"/>
        <v>418.86384615384617</v>
      </c>
      <c r="D501" s="1">
        <f t="shared" si="88"/>
        <v>419.24818089963776</v>
      </c>
      <c r="E501" s="1">
        <f t="shared" si="95"/>
        <v>-3.2457750788495082E-2</v>
      </c>
      <c r="F501" s="1">
        <f t="shared" si="90"/>
        <v>6.2871266939170216E-3</v>
      </c>
      <c r="G501" s="1">
        <f t="shared" si="96"/>
        <v>-10.480000000000018</v>
      </c>
      <c r="H501" s="1">
        <f t="shared" si="98"/>
        <v>1</v>
      </c>
      <c r="I501" s="1">
        <f t="shared" si="91"/>
        <v>0</v>
      </c>
      <c r="J501" s="1">
        <f t="shared" si="99"/>
        <v>1</v>
      </c>
      <c r="K501" s="1">
        <f t="shared" si="92"/>
        <v>0</v>
      </c>
      <c r="L501" s="1">
        <f t="shared" si="93"/>
        <v>0</v>
      </c>
      <c r="M501" s="1">
        <f t="shared" si="94"/>
        <v>0</v>
      </c>
      <c r="N501" s="1">
        <v>1</v>
      </c>
    </row>
    <row r="502" spans="1:14" x14ac:dyDescent="0.25">
      <c r="A502" s="1">
        <v>416.03</v>
      </c>
      <c r="B502" s="1">
        <f t="shared" si="89"/>
        <v>421.73333333333335</v>
      </c>
      <c r="C502" s="1">
        <f t="shared" si="97"/>
        <v>418.58807692307704</v>
      </c>
      <c r="D502" s="1">
        <f t="shared" si="88"/>
        <v>418.75307614584733</v>
      </c>
      <c r="E502" s="1">
        <f t="shared" si="95"/>
        <v>-2.07833168573178E-2</v>
      </c>
      <c r="F502" s="1">
        <f t="shared" si="90"/>
        <v>1.0122830800027573E-2</v>
      </c>
      <c r="G502" s="1">
        <f t="shared" si="96"/>
        <v>-7.7300000000000182</v>
      </c>
      <c r="H502" s="1">
        <f t="shared" si="98"/>
        <v>1</v>
      </c>
      <c r="I502" s="1">
        <f t="shared" si="91"/>
        <v>0</v>
      </c>
      <c r="J502" s="1">
        <f t="shared" si="99"/>
        <v>1</v>
      </c>
      <c r="K502" s="1">
        <f t="shared" si="92"/>
        <v>0</v>
      </c>
      <c r="L502" s="1">
        <f t="shared" si="93"/>
        <v>0</v>
      </c>
      <c r="M502" s="1">
        <f t="shared" si="94"/>
        <v>0</v>
      </c>
      <c r="N502" s="1">
        <v>1</v>
      </c>
    </row>
    <row r="503" spans="1:14" x14ac:dyDescent="0.25">
      <c r="A503" s="1">
        <v>417.13</v>
      </c>
      <c r="B503" s="1">
        <f t="shared" si="89"/>
        <v>421.08916666666664</v>
      </c>
      <c r="C503" s="1">
        <f t="shared" si="97"/>
        <v>418.50307692307706</v>
      </c>
      <c r="D503" s="1">
        <f t="shared" si="88"/>
        <v>418.50337212340929</v>
      </c>
      <c r="E503" s="1">
        <f t="shared" si="95"/>
        <v>-1.8194228687096969E-2</v>
      </c>
      <c r="F503" s="1">
        <f t="shared" si="90"/>
        <v>1.0714646964325877E-2</v>
      </c>
      <c r="G503" s="1">
        <f t="shared" si="96"/>
        <v>-6.0699999999999932</v>
      </c>
      <c r="H503" s="1">
        <f t="shared" si="98"/>
        <v>1</v>
      </c>
      <c r="I503" s="1">
        <f t="shared" si="91"/>
        <v>0</v>
      </c>
      <c r="J503" s="1">
        <f t="shared" si="99"/>
        <v>1</v>
      </c>
      <c r="K503" s="1">
        <f t="shared" si="92"/>
        <v>0</v>
      </c>
      <c r="L503" s="1">
        <f t="shared" si="93"/>
        <v>0</v>
      </c>
      <c r="M503" s="1">
        <f t="shared" si="94"/>
        <v>0</v>
      </c>
      <c r="N503" s="1">
        <v>1</v>
      </c>
    </row>
    <row r="504" spans="1:14" x14ac:dyDescent="0.25">
      <c r="A504" s="1">
        <v>414.93</v>
      </c>
      <c r="B504" s="1">
        <f t="shared" si="89"/>
        <v>420.58333333333326</v>
      </c>
      <c r="C504" s="1">
        <f t="shared" si="97"/>
        <v>418.58769230769235</v>
      </c>
      <c r="D504" s="1">
        <f t="shared" si="88"/>
        <v>417.95362256596172</v>
      </c>
      <c r="E504" s="1">
        <f t="shared" si="95"/>
        <v>-2.3372405027538498E-2</v>
      </c>
      <c r="F504" s="1">
        <f t="shared" si="90"/>
        <v>1.0920987519615498E-2</v>
      </c>
      <c r="G504" s="1">
        <f t="shared" si="96"/>
        <v>-9.9300000000000068</v>
      </c>
      <c r="H504" s="1">
        <f t="shared" si="98"/>
        <v>1</v>
      </c>
      <c r="I504" s="1">
        <f t="shared" si="91"/>
        <v>0</v>
      </c>
      <c r="J504" s="1">
        <f t="shared" si="99"/>
        <v>0</v>
      </c>
      <c r="K504" s="1">
        <f t="shared" si="92"/>
        <v>0</v>
      </c>
      <c r="L504" s="1">
        <f t="shared" si="93"/>
        <v>0</v>
      </c>
      <c r="M504" s="1">
        <f t="shared" si="94"/>
        <v>0</v>
      </c>
      <c r="N504" s="1">
        <v>1</v>
      </c>
    </row>
    <row r="505" spans="1:14" x14ac:dyDescent="0.25">
      <c r="A505" s="1">
        <v>416.58</v>
      </c>
      <c r="B505" s="1">
        <f t="shared" si="89"/>
        <v>419.75583333333338</v>
      </c>
      <c r="C505" s="1">
        <f t="shared" si="97"/>
        <v>418.52423076923083</v>
      </c>
      <c r="D505" s="1">
        <f t="shared" si="88"/>
        <v>417.7422960173522</v>
      </c>
      <c r="E505" s="1">
        <f t="shared" si="95"/>
        <v>-1.9488772772207383E-2</v>
      </c>
      <c r="F505" s="1">
        <f t="shared" si="90"/>
        <v>1.1070334665589888E-2</v>
      </c>
      <c r="G505" s="1">
        <f t="shared" si="96"/>
        <v>-8.2800000000000296</v>
      </c>
      <c r="H505" s="1">
        <f t="shared" si="98"/>
        <v>1</v>
      </c>
      <c r="I505" s="1">
        <f t="shared" si="91"/>
        <v>0</v>
      </c>
      <c r="J505" s="1">
        <f t="shared" si="99"/>
        <v>0</v>
      </c>
      <c r="K505" s="1">
        <f t="shared" si="92"/>
        <v>0</v>
      </c>
      <c r="L505" s="1">
        <f t="shared" si="93"/>
        <v>0</v>
      </c>
      <c r="M505" s="1">
        <f t="shared" si="94"/>
        <v>0</v>
      </c>
      <c r="N505" s="1">
        <v>1</v>
      </c>
    </row>
    <row r="506" spans="1:14" x14ac:dyDescent="0.25">
      <c r="A506" s="1">
        <v>420.45</v>
      </c>
      <c r="B506" s="1">
        <f t="shared" si="89"/>
        <v>419.06583333333339</v>
      </c>
      <c r="C506" s="1">
        <f t="shared" si="97"/>
        <v>419.11846153846153</v>
      </c>
      <c r="D506" s="1">
        <f t="shared" si="88"/>
        <v>418.15886586083644</v>
      </c>
      <c r="E506" s="1">
        <f t="shared" si="95"/>
        <v>-1.0379889846066997E-2</v>
      </c>
      <c r="F506" s="1">
        <f t="shared" si="90"/>
        <v>1.0570406454990907E-2</v>
      </c>
      <c r="G506" s="1">
        <f t="shared" si="96"/>
        <v>-1.1000000000000227</v>
      </c>
      <c r="H506" s="1">
        <f t="shared" si="98"/>
        <v>0</v>
      </c>
      <c r="I506" s="1">
        <f t="shared" si="91"/>
        <v>0</v>
      </c>
      <c r="J506" s="1">
        <f t="shared" si="99"/>
        <v>0</v>
      </c>
      <c r="K506" s="1">
        <f t="shared" si="92"/>
        <v>0</v>
      </c>
      <c r="L506" s="1">
        <f t="shared" si="93"/>
        <v>0</v>
      </c>
      <c r="M506" s="1">
        <f t="shared" si="94"/>
        <v>0</v>
      </c>
      <c r="N506" s="1">
        <v>1</v>
      </c>
    </row>
    <row r="507" spans="1:14" x14ac:dyDescent="0.25">
      <c r="A507" s="1">
        <v>423.2</v>
      </c>
      <c r="B507" s="1">
        <f t="shared" si="89"/>
        <v>418.97416666666669</v>
      </c>
      <c r="C507" s="1">
        <f t="shared" si="97"/>
        <v>419.69153846153853</v>
      </c>
      <c r="D507" s="1">
        <f t="shared" si="88"/>
        <v>418.93442495916929</v>
      </c>
      <c r="E507" s="1">
        <f t="shared" si="95"/>
        <v>-3.9071694205150519E-3</v>
      </c>
      <c r="F507" s="1">
        <f t="shared" si="90"/>
        <v>1.0465490219280558E-2</v>
      </c>
      <c r="G507" s="1">
        <f t="shared" si="96"/>
        <v>-1.1100000000000136</v>
      </c>
      <c r="H507" s="1">
        <f t="shared" si="98"/>
        <v>0</v>
      </c>
      <c r="I507" s="1">
        <f t="shared" si="91"/>
        <v>0</v>
      </c>
      <c r="J507" s="1">
        <f t="shared" si="99"/>
        <v>0</v>
      </c>
      <c r="K507" s="1">
        <f t="shared" si="92"/>
        <v>0</v>
      </c>
      <c r="L507" s="1">
        <f t="shared" si="93"/>
        <v>0</v>
      </c>
      <c r="M507" s="1">
        <f t="shared" si="94"/>
        <v>0</v>
      </c>
      <c r="N507" s="1">
        <v>1</v>
      </c>
    </row>
    <row r="508" spans="1:14" x14ac:dyDescent="0.25">
      <c r="A508" s="1">
        <v>427.62</v>
      </c>
      <c r="B508" s="1">
        <f t="shared" si="89"/>
        <v>418.88166666666666</v>
      </c>
      <c r="C508" s="1">
        <f t="shared" si="97"/>
        <v>419.93538461538469</v>
      </c>
      <c r="D508" s="1">
        <f t="shared" si="88"/>
        <v>418.88166666666666</v>
      </c>
      <c r="E508" s="1">
        <f t="shared" si="95"/>
        <v>6.4962575907357503E-3</v>
      </c>
      <c r="F508" s="1">
        <f t="shared" si="90"/>
        <v>1.0199151841116982E-2</v>
      </c>
      <c r="G508" s="1">
        <f t="shared" si="96"/>
        <v>4.4200000000000159</v>
      </c>
      <c r="H508" s="1">
        <f t="shared" si="98"/>
        <v>0</v>
      </c>
      <c r="I508" s="1">
        <f t="shared" si="91"/>
        <v>0</v>
      </c>
      <c r="J508" s="1">
        <f t="shared" si="99"/>
        <v>0</v>
      </c>
      <c r="K508" s="1">
        <f t="shared" si="92"/>
        <v>1</v>
      </c>
      <c r="L508" s="1">
        <f t="shared" si="93"/>
        <v>0</v>
      </c>
      <c r="M508" s="1">
        <f t="shared" si="94"/>
        <v>1</v>
      </c>
      <c r="N508" s="1">
        <v>1</v>
      </c>
    </row>
    <row r="509" spans="1:14" x14ac:dyDescent="0.25">
      <c r="A509" s="1">
        <v>432.03</v>
      </c>
      <c r="B509" s="1">
        <f t="shared" si="89"/>
        <v>419.25</v>
      </c>
      <c r="C509" s="1">
        <f t="shared" si="97"/>
        <v>420.27500000000003</v>
      </c>
      <c r="D509" s="1">
        <f t="shared" si="88"/>
        <v>420.90448717948721</v>
      </c>
      <c r="E509" s="1">
        <f t="shared" si="95"/>
        <v>1.0312894626069801E-2</v>
      </c>
      <c r="F509" s="1">
        <f t="shared" si="90"/>
        <v>1.1525884416519153E-2</v>
      </c>
      <c r="G509" s="1">
        <f t="shared" si="96"/>
        <v>7.1699999999999591</v>
      </c>
      <c r="H509" s="1">
        <f t="shared" si="98"/>
        <v>0</v>
      </c>
      <c r="I509" s="1">
        <f t="shared" si="91"/>
        <v>1</v>
      </c>
      <c r="J509" s="1">
        <f t="shared" si="99"/>
        <v>1</v>
      </c>
      <c r="K509" s="1">
        <f t="shared" si="92"/>
        <v>1</v>
      </c>
      <c r="L509" s="1">
        <f t="shared" si="93"/>
        <v>0</v>
      </c>
      <c r="M509" s="1">
        <f t="shared" si="94"/>
        <v>1</v>
      </c>
      <c r="N509" s="1">
        <v>1</v>
      </c>
    </row>
    <row r="510" spans="1:14" x14ac:dyDescent="0.25">
      <c r="A510" s="1">
        <v>438.65</v>
      </c>
      <c r="B510" s="1">
        <f t="shared" si="89"/>
        <v>419.84749999999991</v>
      </c>
      <c r="C510" s="1">
        <f t="shared" si="97"/>
        <v>420.76307692307699</v>
      </c>
      <c r="D510" s="1">
        <f t="shared" si="88"/>
        <v>423.63456607495073</v>
      </c>
      <c r="E510" s="1">
        <f t="shared" si="95"/>
        <v>1.5323009976159074E-2</v>
      </c>
      <c r="F510" s="1">
        <f t="shared" si="90"/>
        <v>1.4080527603240214E-2</v>
      </c>
      <c r="G510" s="1">
        <f t="shared" si="96"/>
        <v>14.889999999999986</v>
      </c>
      <c r="H510" s="1">
        <f t="shared" si="98"/>
        <v>0</v>
      </c>
      <c r="I510" s="1">
        <f t="shared" si="91"/>
        <v>1</v>
      </c>
      <c r="J510" s="1">
        <f t="shared" si="99"/>
        <v>1</v>
      </c>
      <c r="K510" s="1">
        <f t="shared" si="92"/>
        <v>1</v>
      </c>
      <c r="L510" s="1">
        <f t="shared" si="93"/>
        <v>0</v>
      </c>
      <c r="M510" s="1">
        <f t="shared" si="94"/>
        <v>1</v>
      </c>
      <c r="N510" s="1">
        <v>1</v>
      </c>
    </row>
    <row r="511" spans="1:14" x14ac:dyDescent="0.25">
      <c r="A511" s="1">
        <v>439.76</v>
      </c>
      <c r="B511" s="1">
        <f t="shared" si="89"/>
        <v>421.0883333333332</v>
      </c>
      <c r="C511" s="1">
        <f t="shared" si="97"/>
        <v>421.50576923076926</v>
      </c>
      <c r="D511" s="1">
        <f t="shared" si="88"/>
        <v>426.11540206341982</v>
      </c>
      <c r="E511" s="1">
        <f t="shared" si="95"/>
        <v>2.5304912800638633E-3</v>
      </c>
      <c r="F511" s="1">
        <f t="shared" si="90"/>
        <v>1.9000779485217674E-2</v>
      </c>
      <c r="G511" s="1">
        <f t="shared" si="96"/>
        <v>20.420000000000016</v>
      </c>
      <c r="H511" s="1">
        <f t="shared" si="98"/>
        <v>0</v>
      </c>
      <c r="I511" s="1">
        <f t="shared" si="91"/>
        <v>1</v>
      </c>
      <c r="J511" s="1">
        <f t="shared" si="99"/>
        <v>1</v>
      </c>
      <c r="K511" s="1">
        <f t="shared" si="92"/>
        <v>1</v>
      </c>
      <c r="L511" s="1">
        <f t="shared" si="93"/>
        <v>0</v>
      </c>
      <c r="M511" s="1">
        <f t="shared" si="94"/>
        <v>1</v>
      </c>
      <c r="N511" s="1">
        <v>1</v>
      </c>
    </row>
    <row r="512" spans="1:14" x14ac:dyDescent="0.25">
      <c r="A512" s="1">
        <v>437</v>
      </c>
      <c r="B512" s="1">
        <f t="shared" si="89"/>
        <v>422.78999999999991</v>
      </c>
      <c r="C512" s="1">
        <f t="shared" si="97"/>
        <v>422.37615384615395</v>
      </c>
      <c r="D512" s="1">
        <f t="shared" si="88"/>
        <v>427.78995559212444</v>
      </c>
      <c r="E512" s="1">
        <f t="shared" si="95"/>
        <v>-6.2761506276150418E-3</v>
      </c>
      <c r="F512" s="1">
        <f t="shared" si="90"/>
        <v>2.2720230972518757E-2</v>
      </c>
      <c r="G512" s="1">
        <f t="shared" si="96"/>
        <v>20.970000000000027</v>
      </c>
      <c r="H512" s="1">
        <f t="shared" si="98"/>
        <v>1</v>
      </c>
      <c r="I512" s="1">
        <f t="shared" si="91"/>
        <v>1</v>
      </c>
      <c r="J512" s="1">
        <f t="shared" si="99"/>
        <v>1</v>
      </c>
      <c r="K512" s="1">
        <f t="shared" si="92"/>
        <v>0</v>
      </c>
      <c r="L512" s="1">
        <f t="shared" si="93"/>
        <v>1</v>
      </c>
      <c r="M512" s="1">
        <f t="shared" si="94"/>
        <v>1</v>
      </c>
      <c r="N512" s="1">
        <v>1</v>
      </c>
    </row>
    <row r="513" spans="1:14" x14ac:dyDescent="0.25">
      <c r="A513" s="1">
        <v>440.31</v>
      </c>
      <c r="B513" s="1">
        <f t="shared" si="89"/>
        <v>424.53749999999997</v>
      </c>
      <c r="C513" s="1">
        <f t="shared" si="97"/>
        <v>423.16153846153856</v>
      </c>
      <c r="D513" s="1">
        <f t="shared" si="88"/>
        <v>429.71611627025914</v>
      </c>
      <c r="E513" s="1">
        <f t="shared" si="95"/>
        <v>1.2506821902856361E-3</v>
      </c>
      <c r="F513" s="1">
        <f t="shared" si="90"/>
        <v>2.3922475742597125E-2</v>
      </c>
      <c r="G513" s="1">
        <f t="shared" si="96"/>
        <v>29.240000000000009</v>
      </c>
      <c r="H513" s="1">
        <f t="shared" si="98"/>
        <v>1</v>
      </c>
      <c r="I513" s="1">
        <f t="shared" si="91"/>
        <v>1</v>
      </c>
      <c r="J513" s="1">
        <f t="shared" si="99"/>
        <v>1</v>
      </c>
      <c r="K513" s="1">
        <f t="shared" si="92"/>
        <v>1</v>
      </c>
      <c r="L513" s="1">
        <f t="shared" si="93"/>
        <v>1</v>
      </c>
      <c r="M513" s="1">
        <f t="shared" si="94"/>
        <v>1</v>
      </c>
      <c r="N513" s="1">
        <v>0</v>
      </c>
    </row>
    <row r="514" spans="1:14" x14ac:dyDescent="0.25">
      <c r="A514" s="1">
        <v>435.89</v>
      </c>
      <c r="B514" s="1">
        <f t="shared" si="89"/>
        <v>426.97416666666663</v>
      </c>
      <c r="C514" s="1">
        <f t="shared" si="97"/>
        <v>424.05307692307696</v>
      </c>
      <c r="D514" s="1">
        <f t="shared" si="88"/>
        <v>430.6659445363731</v>
      </c>
      <c r="E514" s="1">
        <f t="shared" si="95"/>
        <v>-1.003838204901096E-2</v>
      </c>
      <c r="F514" s="1">
        <f t="shared" si="90"/>
        <v>2.3745564204437068E-2</v>
      </c>
      <c r="G514" s="1">
        <f t="shared" si="96"/>
        <v>19.860000000000014</v>
      </c>
      <c r="H514" s="1">
        <f t="shared" si="98"/>
        <v>1</v>
      </c>
      <c r="I514" s="1">
        <f t="shared" si="91"/>
        <v>1</v>
      </c>
      <c r="J514" s="1">
        <f t="shared" si="99"/>
        <v>1</v>
      </c>
      <c r="K514" s="1">
        <f t="shared" si="92"/>
        <v>0</v>
      </c>
      <c r="L514" s="1">
        <f t="shared" si="93"/>
        <v>1</v>
      </c>
      <c r="M514" s="1">
        <f t="shared" si="94"/>
        <v>1</v>
      </c>
      <c r="N514" s="1">
        <v>1</v>
      </c>
    </row>
    <row r="515" spans="1:14" x14ac:dyDescent="0.25">
      <c r="A515" s="1">
        <v>435.89</v>
      </c>
      <c r="B515" s="1">
        <f t="shared" si="89"/>
        <v>428.62916666666666</v>
      </c>
      <c r="C515" s="1">
        <f t="shared" si="97"/>
        <v>424.68961538461531</v>
      </c>
      <c r="D515" s="1">
        <f t="shared" ref="D515:D578" si="100">IF(ROW(A515)-1&lt;=$Q$7,NA(),IF(MOD(ROW(A515)-1,13) = 0,B515,(A515*($S$7/(1+$Q$7)))+(D514*(1-($S$7/(1+$Q$7))))))</f>
        <v>431.46964537693111</v>
      </c>
      <c r="E515" s="1">
        <f t="shared" si="95"/>
        <v>-1.003838204901096E-2</v>
      </c>
      <c r="F515" s="1">
        <f t="shared" si="90"/>
        <v>2.2875963359990578E-2</v>
      </c>
      <c r="G515" s="1">
        <f t="shared" si="96"/>
        <v>18.759999999999991</v>
      </c>
      <c r="H515" s="1">
        <f t="shared" si="98"/>
        <v>1</v>
      </c>
      <c r="I515" s="1">
        <f t="shared" si="91"/>
        <v>1</v>
      </c>
      <c r="J515" s="1">
        <f t="shared" si="99"/>
        <v>1</v>
      </c>
      <c r="K515" s="1">
        <f t="shared" si="92"/>
        <v>0</v>
      </c>
      <c r="L515" s="1">
        <f t="shared" si="93"/>
        <v>1</v>
      </c>
      <c r="M515" s="1">
        <f t="shared" si="94"/>
        <v>1</v>
      </c>
      <c r="N515" s="1">
        <v>1</v>
      </c>
    </row>
    <row r="516" spans="1:14" x14ac:dyDescent="0.25">
      <c r="A516" s="1">
        <v>432.58</v>
      </c>
      <c r="B516" s="1">
        <f t="shared" si="89"/>
        <v>430.19250000000011</v>
      </c>
      <c r="C516" s="1">
        <f t="shared" si="97"/>
        <v>425.24115384615379</v>
      </c>
      <c r="D516" s="1">
        <f t="shared" si="100"/>
        <v>431.64046916509557</v>
      </c>
      <c r="E516" s="1">
        <f t="shared" si="95"/>
        <v>-1.7555812949967109E-2</v>
      </c>
      <c r="F516" s="1">
        <f t="shared" si="90"/>
        <v>2.1588155260836739E-2</v>
      </c>
      <c r="G516" s="1">
        <f t="shared" si="96"/>
        <v>17.649999999999977</v>
      </c>
      <c r="H516" s="1">
        <f t="shared" si="98"/>
        <v>1</v>
      </c>
      <c r="I516" s="1">
        <f t="shared" si="91"/>
        <v>1</v>
      </c>
      <c r="J516" s="1">
        <f t="shared" si="99"/>
        <v>1</v>
      </c>
      <c r="K516" s="1">
        <f t="shared" si="92"/>
        <v>0</v>
      </c>
      <c r="L516" s="1">
        <f t="shared" si="93"/>
        <v>1</v>
      </c>
      <c r="M516" s="1">
        <f t="shared" si="94"/>
        <v>1</v>
      </c>
      <c r="N516" s="1">
        <v>1</v>
      </c>
    </row>
    <row r="517" spans="1:14" x14ac:dyDescent="0.25">
      <c r="A517" s="1">
        <v>427.62</v>
      </c>
      <c r="B517" s="1">
        <f t="shared" si="89"/>
        <v>431.66333333333336</v>
      </c>
      <c r="C517" s="1">
        <f t="shared" si="97"/>
        <v>425.58038461538456</v>
      </c>
      <c r="D517" s="1">
        <f t="shared" si="100"/>
        <v>431.0219354473885</v>
      </c>
      <c r="E517" s="1">
        <f t="shared" si="95"/>
        <v>-2.8820603665599232E-2</v>
      </c>
      <c r="F517" s="1">
        <f t="shared" si="90"/>
        <v>1.8421280832991986E-2</v>
      </c>
      <c r="G517" s="1">
        <f t="shared" si="96"/>
        <v>11.04000000000002</v>
      </c>
      <c r="H517" s="1">
        <f t="shared" si="98"/>
        <v>1</v>
      </c>
      <c r="I517" s="1">
        <f t="shared" si="91"/>
        <v>0</v>
      </c>
      <c r="J517" s="1">
        <f t="shared" si="99"/>
        <v>1</v>
      </c>
      <c r="K517" s="1">
        <f t="shared" si="92"/>
        <v>0</v>
      </c>
      <c r="L517" s="1">
        <f t="shared" si="93"/>
        <v>0</v>
      </c>
      <c r="M517" s="1">
        <f t="shared" si="94"/>
        <v>1</v>
      </c>
      <c r="N517" s="1">
        <v>1</v>
      </c>
    </row>
    <row r="518" spans="1:14" x14ac:dyDescent="0.25">
      <c r="A518" s="1">
        <v>425.41</v>
      </c>
      <c r="B518" s="1">
        <f t="shared" si="89"/>
        <v>432.58333333333331</v>
      </c>
      <c r="C518" s="1">
        <f t="shared" si="97"/>
        <v>425.75038461538446</v>
      </c>
      <c r="D518" s="1">
        <f t="shared" si="100"/>
        <v>430.15856076317488</v>
      </c>
      <c r="E518" s="1">
        <f t="shared" si="95"/>
        <v>-3.3839794690104646E-2</v>
      </c>
      <c r="F518" s="1">
        <f t="shared" si="90"/>
        <v>1.5178414285659683E-2</v>
      </c>
      <c r="G518" s="1">
        <f t="shared" si="96"/>
        <v>4.9600000000000364</v>
      </c>
      <c r="H518" s="1">
        <f t="shared" si="98"/>
        <v>1</v>
      </c>
      <c r="I518" s="1">
        <f t="shared" si="91"/>
        <v>0</v>
      </c>
      <c r="J518" s="1">
        <f t="shared" si="99"/>
        <v>1</v>
      </c>
      <c r="K518" s="1">
        <f t="shared" si="92"/>
        <v>0</v>
      </c>
      <c r="L518" s="1">
        <f t="shared" si="93"/>
        <v>0</v>
      </c>
      <c r="M518" s="1">
        <f t="shared" si="94"/>
        <v>1</v>
      </c>
      <c r="N518" s="1">
        <v>1</v>
      </c>
    </row>
    <row r="519" spans="1:14" x14ac:dyDescent="0.25">
      <c r="A519" s="1">
        <v>427.07</v>
      </c>
      <c r="B519" s="1">
        <f t="shared" si="89"/>
        <v>432.99666666666667</v>
      </c>
      <c r="C519" s="1">
        <f t="shared" si="97"/>
        <v>425.77153846153846</v>
      </c>
      <c r="D519" s="1">
        <f t="shared" si="100"/>
        <v>429.68339756884029</v>
      </c>
      <c r="E519" s="1">
        <f t="shared" si="95"/>
        <v>-3.0069723603824598E-2</v>
      </c>
      <c r="F519" s="1">
        <f t="shared" si="90"/>
        <v>1.3509903829388339E-2</v>
      </c>
      <c r="G519" s="1">
        <f t="shared" si="96"/>
        <v>3.8700000000000045</v>
      </c>
      <c r="H519" s="1">
        <f t="shared" si="98"/>
        <v>1</v>
      </c>
      <c r="I519" s="1">
        <f t="shared" si="91"/>
        <v>0</v>
      </c>
      <c r="J519" s="1">
        <f t="shared" si="99"/>
        <v>1</v>
      </c>
      <c r="K519" s="1">
        <f t="shared" si="92"/>
        <v>0</v>
      </c>
      <c r="L519" s="1">
        <f t="shared" si="93"/>
        <v>0</v>
      </c>
      <c r="M519" s="1">
        <f t="shared" si="94"/>
        <v>1</v>
      </c>
      <c r="N519" s="1">
        <v>1</v>
      </c>
    </row>
    <row r="520" spans="1:14" x14ac:dyDescent="0.25">
      <c r="A520" s="1">
        <v>430.38</v>
      </c>
      <c r="B520" s="1">
        <f t="shared" si="89"/>
        <v>433.3191666666666</v>
      </c>
      <c r="C520" s="1">
        <f t="shared" si="97"/>
        <v>425.85653846153843</v>
      </c>
      <c r="D520" s="1">
        <f t="shared" si="100"/>
        <v>429.79056717363403</v>
      </c>
      <c r="E520" s="1">
        <f t="shared" si="95"/>
        <v>-2.2552292702868449E-2</v>
      </c>
      <c r="F520" s="1">
        <f t="shared" si="90"/>
        <v>1.2336153276208814E-2</v>
      </c>
      <c r="G520" s="1">
        <f t="shared" si="96"/>
        <v>2.7599999999999909</v>
      </c>
      <c r="H520" s="1">
        <f t="shared" si="98"/>
        <v>1</v>
      </c>
      <c r="I520" s="1">
        <f t="shared" si="91"/>
        <v>0</v>
      </c>
      <c r="J520" s="1">
        <f t="shared" si="99"/>
        <v>1</v>
      </c>
      <c r="K520" s="1">
        <f t="shared" si="92"/>
        <v>0</v>
      </c>
      <c r="L520" s="1">
        <f t="shared" si="93"/>
        <v>0</v>
      </c>
      <c r="M520" s="1">
        <f t="shared" si="94"/>
        <v>1</v>
      </c>
      <c r="N520" s="1">
        <v>1</v>
      </c>
    </row>
    <row r="521" spans="1:14" x14ac:dyDescent="0.25">
      <c r="A521" s="1">
        <v>433.14</v>
      </c>
      <c r="B521" s="1">
        <f t="shared" si="89"/>
        <v>433.54916666666662</v>
      </c>
      <c r="C521" s="1">
        <f t="shared" si="97"/>
        <v>426.19615384615378</v>
      </c>
      <c r="D521" s="1">
        <f t="shared" si="100"/>
        <v>433.54916666666662</v>
      </c>
      <c r="E521" s="1">
        <f t="shared" si="95"/>
        <v>-1.6283981740137666E-2</v>
      </c>
      <c r="F521" s="1">
        <f t="shared" si="90"/>
        <v>1.1839812655782005E-2</v>
      </c>
      <c r="G521" s="1">
        <f t="shared" si="96"/>
        <v>1.1100000000000136</v>
      </c>
      <c r="H521" s="1">
        <f t="shared" si="98"/>
        <v>1</v>
      </c>
      <c r="I521" s="1">
        <f t="shared" si="91"/>
        <v>0</v>
      </c>
      <c r="J521" s="1">
        <f t="shared" si="99"/>
        <v>1</v>
      </c>
      <c r="K521" s="1">
        <f t="shared" si="92"/>
        <v>0</v>
      </c>
      <c r="L521" s="1">
        <f t="shared" si="93"/>
        <v>0</v>
      </c>
      <c r="M521" s="1">
        <f t="shared" si="94"/>
        <v>1</v>
      </c>
      <c r="N521" s="1">
        <v>1</v>
      </c>
    </row>
    <row r="522" spans="1:14" x14ac:dyDescent="0.25">
      <c r="A522" s="1">
        <v>436.45</v>
      </c>
      <c r="B522" s="1">
        <f t="shared" si="89"/>
        <v>433.64166666666665</v>
      </c>
      <c r="C522" s="1">
        <f t="shared" si="97"/>
        <v>426.53576923076918</v>
      </c>
      <c r="D522" s="1">
        <f t="shared" si="100"/>
        <v>433.99544871794865</v>
      </c>
      <c r="E522" s="1">
        <f t="shared" si="95"/>
        <v>-8.7665508391815174E-3</v>
      </c>
      <c r="F522" s="1">
        <f t="shared" si="90"/>
        <v>1.1791392747695941E-2</v>
      </c>
      <c r="G522" s="1">
        <f t="shared" si="96"/>
        <v>-2.1999999999999886</v>
      </c>
      <c r="H522" s="1">
        <f t="shared" si="98"/>
        <v>1</v>
      </c>
      <c r="I522" s="1">
        <f t="shared" si="91"/>
        <v>1</v>
      </c>
      <c r="J522" s="1">
        <f t="shared" si="99"/>
        <v>1</v>
      </c>
      <c r="K522" s="1">
        <f t="shared" si="92"/>
        <v>0</v>
      </c>
      <c r="L522" s="1">
        <f t="shared" si="93"/>
        <v>0</v>
      </c>
      <c r="M522" s="1">
        <f t="shared" si="94"/>
        <v>0</v>
      </c>
      <c r="N522" s="1">
        <v>1</v>
      </c>
    </row>
    <row r="523" spans="1:14" x14ac:dyDescent="0.25">
      <c r="A523" s="1">
        <v>436.45</v>
      </c>
      <c r="B523" s="1">
        <f t="shared" si="89"/>
        <v>433.45833333333331</v>
      </c>
      <c r="C523" s="1">
        <f t="shared" si="97"/>
        <v>427.04538461538465</v>
      </c>
      <c r="D523" s="1">
        <f t="shared" si="100"/>
        <v>434.37307199211034</v>
      </c>
      <c r="E523" s="1">
        <f t="shared" si="95"/>
        <v>-8.7665508391815174E-3</v>
      </c>
      <c r="F523" s="1">
        <f t="shared" si="90"/>
        <v>1.1429732460955177E-2</v>
      </c>
      <c r="G523" s="1">
        <f t="shared" si="96"/>
        <v>-3.3100000000000023</v>
      </c>
      <c r="H523" s="1">
        <f t="shared" si="98"/>
        <v>1</v>
      </c>
      <c r="I523" s="1">
        <f t="shared" si="91"/>
        <v>1</v>
      </c>
      <c r="J523" s="1">
        <f t="shared" si="99"/>
        <v>1</v>
      </c>
      <c r="K523" s="1">
        <f t="shared" si="92"/>
        <v>0</v>
      </c>
      <c r="L523" s="1">
        <f t="shared" si="93"/>
        <v>0</v>
      </c>
      <c r="M523" s="1">
        <f t="shared" si="94"/>
        <v>0</v>
      </c>
      <c r="N523" s="1">
        <v>1</v>
      </c>
    </row>
    <row r="524" spans="1:14" x14ac:dyDescent="0.25">
      <c r="A524" s="1">
        <v>439.21</v>
      </c>
      <c r="B524" s="1">
        <f t="shared" si="89"/>
        <v>433.18249999999995</v>
      </c>
      <c r="C524" s="1">
        <f t="shared" si="97"/>
        <v>427.49115384615385</v>
      </c>
      <c r="D524" s="1">
        <f t="shared" si="100"/>
        <v>435.11721476255491</v>
      </c>
      <c r="E524" s="1">
        <f t="shared" si="95"/>
        <v>-2.4982398764507342E-3</v>
      </c>
      <c r="F524" s="1">
        <f t="shared" si="90"/>
        <v>1.074523999322681E-2</v>
      </c>
      <c r="G524" s="1">
        <f t="shared" si="96"/>
        <v>2.2099999999999795</v>
      </c>
      <c r="H524" s="1">
        <f t="shared" si="98"/>
        <v>1</v>
      </c>
      <c r="I524" s="1">
        <f t="shared" si="91"/>
        <v>1</v>
      </c>
      <c r="J524" s="1">
        <f t="shared" si="99"/>
        <v>1</v>
      </c>
      <c r="K524" s="1">
        <f t="shared" si="92"/>
        <v>0</v>
      </c>
      <c r="L524" s="1">
        <f t="shared" si="93"/>
        <v>0</v>
      </c>
      <c r="M524" s="1">
        <f t="shared" si="94"/>
        <v>1</v>
      </c>
      <c r="N524" s="1">
        <v>1</v>
      </c>
    </row>
    <row r="525" spans="1:14" x14ac:dyDescent="0.25">
      <c r="A525" s="1">
        <v>445.83</v>
      </c>
      <c r="B525" s="1">
        <f t="shared" si="89"/>
        <v>433.36666666666662</v>
      </c>
      <c r="C525" s="1">
        <f t="shared" si="97"/>
        <v>428.08538461538461</v>
      </c>
      <c r="D525" s="1">
        <f t="shared" si="100"/>
        <v>436.76533556831566</v>
      </c>
      <c r="E525" s="1">
        <f t="shared" si="95"/>
        <v>1.2536621925461565E-2</v>
      </c>
      <c r="F525" s="1">
        <f t="shared" si="90"/>
        <v>1.1211462697032748E-2</v>
      </c>
      <c r="G525" s="1">
        <f t="shared" si="96"/>
        <v>5.5199999999999818</v>
      </c>
      <c r="H525" s="1">
        <f t="shared" si="98"/>
        <v>1</v>
      </c>
      <c r="I525" s="1">
        <f t="shared" si="91"/>
        <v>1</v>
      </c>
      <c r="J525" s="1">
        <f t="shared" si="99"/>
        <v>1</v>
      </c>
      <c r="K525" s="1">
        <f t="shared" si="92"/>
        <v>1</v>
      </c>
      <c r="L525" s="1">
        <f t="shared" si="93"/>
        <v>0</v>
      </c>
      <c r="M525" s="1">
        <f t="shared" si="94"/>
        <v>1</v>
      </c>
      <c r="N525" s="1">
        <v>1</v>
      </c>
    </row>
    <row r="526" spans="1:14" x14ac:dyDescent="0.25">
      <c r="A526" s="1">
        <v>449.14</v>
      </c>
      <c r="B526" s="1">
        <f t="shared" ref="B526:B589" si="101">IF(ROW(A526)-1&lt;=$Q$7,NA(),SUM(A514:A525)/$Q$7)</f>
        <v>433.82666666666665</v>
      </c>
      <c r="C526" s="1">
        <f t="shared" si="97"/>
        <v>429.10423076923075</v>
      </c>
      <c r="D526" s="1">
        <f t="shared" si="100"/>
        <v>438.66913009626711</v>
      </c>
      <c r="E526" s="1">
        <f t="shared" si="95"/>
        <v>7.4243545746136477E-3</v>
      </c>
      <c r="F526" s="1">
        <f t="shared" si="90"/>
        <v>1.3264559653561308E-2</v>
      </c>
      <c r="G526" s="1">
        <f t="shared" si="96"/>
        <v>13.25</v>
      </c>
      <c r="H526" s="1">
        <f t="shared" si="98"/>
        <v>1</v>
      </c>
      <c r="I526" s="1">
        <f t="shared" si="91"/>
        <v>1</v>
      </c>
      <c r="J526" s="1">
        <f t="shared" si="99"/>
        <v>1</v>
      </c>
      <c r="K526" s="1">
        <f t="shared" si="92"/>
        <v>1</v>
      </c>
      <c r="L526" s="1">
        <f t="shared" si="93"/>
        <v>0</v>
      </c>
      <c r="M526" s="1">
        <f t="shared" si="94"/>
        <v>1</v>
      </c>
      <c r="N526" s="1">
        <v>1</v>
      </c>
    </row>
    <row r="527" spans="1:14" x14ac:dyDescent="0.25">
      <c r="A527" s="1">
        <v>438.65</v>
      </c>
      <c r="B527" s="1">
        <f t="shared" si="101"/>
        <v>434.93083333333334</v>
      </c>
      <c r="C527" s="1">
        <f t="shared" si="97"/>
        <v>430.37769230769231</v>
      </c>
      <c r="D527" s="1">
        <f t="shared" si="100"/>
        <v>438.6661870045337</v>
      </c>
      <c r="E527" s="1">
        <f t="shared" si="95"/>
        <v>-2.3355746537827869E-2</v>
      </c>
      <c r="F527" s="1">
        <f t="shared" ref="F527:F590" si="102">IF(ROW(A527)-1&lt;=$Q$7,NA(),_xlfn.STDEV.S(A515:A526)/B527)</f>
        <v>1.6693554339981116E-2</v>
      </c>
      <c r="G527" s="1">
        <f t="shared" si="96"/>
        <v>2.7599999999999909</v>
      </c>
      <c r="H527" s="1">
        <f t="shared" si="98"/>
        <v>1</v>
      </c>
      <c r="I527" s="1">
        <f t="shared" ref="I527:I590" si="103">(D527&gt;B527)*1</f>
        <v>1</v>
      </c>
      <c r="J527" s="1">
        <f t="shared" si="99"/>
        <v>1</v>
      </c>
      <c r="K527" s="1">
        <f t="shared" ref="K527:K590" si="104">(E527&gt;0)*1</f>
        <v>0</v>
      </c>
      <c r="L527" s="1">
        <f t="shared" ref="L527:L590" si="105">(F527&gt;0.02)*1</f>
        <v>0</v>
      </c>
      <c r="M527" s="1">
        <f t="shared" ref="M527:M590" si="106">(G527&gt;0)*1</f>
        <v>1</v>
      </c>
      <c r="N527" s="1">
        <v>1</v>
      </c>
    </row>
    <row r="528" spans="1:14" x14ac:dyDescent="0.25">
      <c r="A528" s="1">
        <v>438.1</v>
      </c>
      <c r="B528" s="1">
        <f t="shared" si="101"/>
        <v>435.1608333333333</v>
      </c>
      <c r="C528" s="1">
        <f t="shared" si="97"/>
        <v>431.43846153846152</v>
      </c>
      <c r="D528" s="1">
        <f t="shared" si="100"/>
        <v>438.57908131152851</v>
      </c>
      <c r="E528" s="1">
        <f t="shared" si="95"/>
        <v>-2.4580309035044674E-2</v>
      </c>
      <c r="F528" s="1">
        <f t="shared" si="102"/>
        <v>1.6860436140877944E-2</v>
      </c>
      <c r="G528" s="1">
        <f t="shared" si="96"/>
        <v>5.5200000000000387</v>
      </c>
      <c r="H528" s="1">
        <f t="shared" si="98"/>
        <v>1</v>
      </c>
      <c r="I528" s="1">
        <f t="shared" si="103"/>
        <v>1</v>
      </c>
      <c r="J528" s="1">
        <f t="shared" si="99"/>
        <v>1</v>
      </c>
      <c r="K528" s="1">
        <f t="shared" si="104"/>
        <v>0</v>
      </c>
      <c r="L528" s="1">
        <f t="shared" si="105"/>
        <v>0</v>
      </c>
      <c r="M528" s="1">
        <f t="shared" si="106"/>
        <v>1</v>
      </c>
      <c r="N528" s="1">
        <v>1</v>
      </c>
    </row>
    <row r="529" spans="1:14" x14ac:dyDescent="0.25">
      <c r="A529" s="1">
        <v>447.48</v>
      </c>
      <c r="B529" s="1">
        <f t="shared" si="101"/>
        <v>435.62083333333334</v>
      </c>
      <c r="C529" s="1">
        <f t="shared" si="97"/>
        <v>432.28730769230765</v>
      </c>
      <c r="D529" s="1">
        <f t="shared" si="100"/>
        <v>439.94845341744718</v>
      </c>
      <c r="E529" s="1">
        <f t="shared" ref="E529:E592" si="107">IF(ROW(A529)-1&lt;=$Q$7,NA(),(A529-MAX(A517:A528))/MAX(A517:A528))</f>
        <v>-3.6959522643273107E-3</v>
      </c>
      <c r="F529" s="1">
        <f t="shared" si="102"/>
        <v>1.683464904060859E-2</v>
      </c>
      <c r="G529" s="1">
        <f t="shared" ref="G529:G592" si="108">IF(ROW(A529)-1&lt;=$Q$7,NA(),A529-A517)</f>
        <v>19.860000000000014</v>
      </c>
      <c r="H529" s="1">
        <f t="shared" si="98"/>
        <v>1</v>
      </c>
      <c r="I529" s="1">
        <f t="shared" si="103"/>
        <v>1</v>
      </c>
      <c r="J529" s="1">
        <f t="shared" si="99"/>
        <v>1</v>
      </c>
      <c r="K529" s="1">
        <f t="shared" si="104"/>
        <v>0</v>
      </c>
      <c r="L529" s="1">
        <f t="shared" si="105"/>
        <v>0</v>
      </c>
      <c r="M529" s="1">
        <f t="shared" si="106"/>
        <v>1</v>
      </c>
      <c r="N529" s="1">
        <v>1</v>
      </c>
    </row>
    <row r="530" spans="1:14" x14ac:dyDescent="0.25">
      <c r="A530" s="1">
        <v>444.17</v>
      </c>
      <c r="B530" s="1">
        <f t="shared" si="101"/>
        <v>437.27583333333331</v>
      </c>
      <c r="C530" s="1">
        <f t="shared" si="97"/>
        <v>433.45461538461535</v>
      </c>
      <c r="D530" s="1">
        <f t="shared" si="100"/>
        <v>440.59792212245532</v>
      </c>
      <c r="E530" s="1">
        <f t="shared" si="107"/>
        <v>-1.1065592020305407E-2</v>
      </c>
      <c r="F530" s="1">
        <f t="shared" si="102"/>
        <v>1.7380121806207446E-2</v>
      </c>
      <c r="G530" s="1">
        <f t="shared" si="108"/>
        <v>18.759999999999991</v>
      </c>
      <c r="H530" s="1">
        <f t="shared" si="98"/>
        <v>1</v>
      </c>
      <c r="I530" s="1">
        <f t="shared" si="103"/>
        <v>1</v>
      </c>
      <c r="J530" s="1">
        <f t="shared" si="99"/>
        <v>1</v>
      </c>
      <c r="K530" s="1">
        <f t="shared" si="104"/>
        <v>0</v>
      </c>
      <c r="L530" s="1">
        <f t="shared" si="105"/>
        <v>0</v>
      </c>
      <c r="M530" s="1">
        <f t="shared" si="106"/>
        <v>1</v>
      </c>
      <c r="N530" s="1">
        <v>1</v>
      </c>
    </row>
    <row r="531" spans="1:14" x14ac:dyDescent="0.25">
      <c r="A531" s="1">
        <v>445.27</v>
      </c>
      <c r="B531" s="1">
        <f t="shared" si="101"/>
        <v>438.83916666666664</v>
      </c>
      <c r="C531" s="1">
        <f t="shared" si="97"/>
        <v>434.57923076923066</v>
      </c>
      <c r="D531" s="1">
        <f t="shared" si="100"/>
        <v>441.31670333438524</v>
      </c>
      <c r="E531" s="1">
        <f t="shared" si="107"/>
        <v>-8.6164670258716755E-3</v>
      </c>
      <c r="F531" s="1">
        <f t="shared" si="102"/>
        <v>1.5557872835042881E-2</v>
      </c>
      <c r="G531" s="1">
        <f t="shared" si="108"/>
        <v>18.199999999999989</v>
      </c>
      <c r="H531" s="1">
        <f t="shared" si="98"/>
        <v>1</v>
      </c>
      <c r="I531" s="1">
        <f t="shared" si="103"/>
        <v>1</v>
      </c>
      <c r="J531" s="1">
        <f t="shared" si="99"/>
        <v>1</v>
      </c>
      <c r="K531" s="1">
        <f t="shared" si="104"/>
        <v>0</v>
      </c>
      <c r="L531" s="1">
        <f t="shared" si="105"/>
        <v>0</v>
      </c>
      <c r="M531" s="1">
        <f t="shared" si="106"/>
        <v>1</v>
      </c>
      <c r="N531" s="1">
        <v>1</v>
      </c>
    </row>
    <row r="532" spans="1:14" x14ac:dyDescent="0.25">
      <c r="A532" s="1">
        <v>441.41</v>
      </c>
      <c r="B532" s="1">
        <f t="shared" si="101"/>
        <v>440.35583333333335</v>
      </c>
      <c r="C532" s="1">
        <f t="shared" si="97"/>
        <v>435.68269230769226</v>
      </c>
      <c r="D532" s="1">
        <f t="shared" si="100"/>
        <v>441.33105666755671</v>
      </c>
      <c r="E532" s="1">
        <f t="shared" si="107"/>
        <v>-1.7210669279066577E-2</v>
      </c>
      <c r="F532" s="1">
        <f t="shared" si="102"/>
        <v>1.348678487314554E-2</v>
      </c>
      <c r="G532" s="1">
        <f t="shared" si="108"/>
        <v>11.03000000000003</v>
      </c>
      <c r="H532" s="1">
        <f t="shared" si="98"/>
        <v>1</v>
      </c>
      <c r="I532" s="1">
        <f t="shared" si="103"/>
        <v>1</v>
      </c>
      <c r="J532" s="1">
        <f t="shared" si="99"/>
        <v>1</v>
      </c>
      <c r="K532" s="1">
        <f t="shared" si="104"/>
        <v>0</v>
      </c>
      <c r="L532" s="1">
        <f t="shared" si="105"/>
        <v>0</v>
      </c>
      <c r="M532" s="1">
        <f t="shared" si="106"/>
        <v>1</v>
      </c>
      <c r="N532" s="1">
        <v>1</v>
      </c>
    </row>
    <row r="533" spans="1:14" x14ac:dyDescent="0.25">
      <c r="A533" s="1">
        <v>440.31</v>
      </c>
      <c r="B533" s="1">
        <f t="shared" si="101"/>
        <v>441.27499999999992</v>
      </c>
      <c r="C533" s="1">
        <f t="shared" si="97"/>
        <v>436.48884615384611</v>
      </c>
      <c r="D533" s="1">
        <f t="shared" si="100"/>
        <v>441.17397102639416</v>
      </c>
      <c r="E533" s="1">
        <f t="shared" si="107"/>
        <v>-1.9659794273500432E-2</v>
      </c>
      <c r="F533" s="1">
        <f t="shared" si="102"/>
        <v>1.1421958103442932E-2</v>
      </c>
      <c r="G533" s="1">
        <f t="shared" si="108"/>
        <v>7.1700000000000159</v>
      </c>
      <c r="H533" s="1">
        <f t="shared" si="98"/>
        <v>1</v>
      </c>
      <c r="I533" s="1">
        <f t="shared" si="103"/>
        <v>0</v>
      </c>
      <c r="J533" s="1">
        <f t="shared" si="99"/>
        <v>1</v>
      </c>
      <c r="K533" s="1">
        <f t="shared" si="104"/>
        <v>0</v>
      </c>
      <c r="L533" s="1">
        <f t="shared" si="105"/>
        <v>0</v>
      </c>
      <c r="M533" s="1">
        <f t="shared" si="106"/>
        <v>1</v>
      </c>
      <c r="N533" s="1">
        <v>1</v>
      </c>
    </row>
    <row r="534" spans="1:14" x14ac:dyDescent="0.25">
      <c r="A534" s="1">
        <v>439.76</v>
      </c>
      <c r="B534" s="1">
        <f t="shared" si="101"/>
        <v>441.8725</v>
      </c>
      <c r="C534" s="1">
        <f t="shared" si="97"/>
        <v>437.14692307692297</v>
      </c>
      <c r="D534" s="1">
        <f t="shared" si="100"/>
        <v>441.8725</v>
      </c>
      <c r="E534" s="1">
        <f t="shared" si="107"/>
        <v>-2.0884356770717361E-2</v>
      </c>
      <c r="F534" s="1">
        <f t="shared" si="102"/>
        <v>9.8860936879430535E-3</v>
      </c>
      <c r="G534" s="1">
        <f t="shared" si="108"/>
        <v>3.3100000000000023</v>
      </c>
      <c r="H534" s="1">
        <f t="shared" si="98"/>
        <v>1</v>
      </c>
      <c r="I534" s="1">
        <f t="shared" si="103"/>
        <v>0</v>
      </c>
      <c r="J534" s="1">
        <f t="shared" si="99"/>
        <v>1</v>
      </c>
      <c r="K534" s="1">
        <f t="shared" si="104"/>
        <v>0</v>
      </c>
      <c r="L534" s="1">
        <f t="shared" si="105"/>
        <v>0</v>
      </c>
      <c r="M534" s="1">
        <f t="shared" si="106"/>
        <v>1</v>
      </c>
      <c r="N534" s="1">
        <v>1</v>
      </c>
    </row>
    <row r="535" spans="1:14" x14ac:dyDescent="0.25">
      <c r="A535" s="1">
        <v>442.52</v>
      </c>
      <c r="B535" s="1">
        <f t="shared" si="101"/>
        <v>442.14833333333337</v>
      </c>
      <c r="C535" s="1">
        <f t="shared" si="97"/>
        <v>437.61384615384611</v>
      </c>
      <c r="D535" s="1">
        <f t="shared" si="100"/>
        <v>441.97211538461539</v>
      </c>
      <c r="E535" s="1">
        <f t="shared" si="107"/>
        <v>-1.4739279511956194E-2</v>
      </c>
      <c r="F535" s="1">
        <f t="shared" si="102"/>
        <v>9.2515074565900964E-3</v>
      </c>
      <c r="G535" s="1">
        <f t="shared" si="108"/>
        <v>6.0699999999999932</v>
      </c>
      <c r="H535" s="1">
        <f t="shared" si="98"/>
        <v>1</v>
      </c>
      <c r="I535" s="1">
        <f t="shared" si="103"/>
        <v>0</v>
      </c>
      <c r="J535" s="1">
        <f t="shared" si="99"/>
        <v>1</v>
      </c>
      <c r="K535" s="1">
        <f t="shared" si="104"/>
        <v>0</v>
      </c>
      <c r="L535" s="1">
        <f t="shared" si="105"/>
        <v>0</v>
      </c>
      <c r="M535" s="1">
        <f t="shared" si="106"/>
        <v>1</v>
      </c>
      <c r="N535" s="1">
        <v>1</v>
      </c>
    </row>
    <row r="536" spans="1:14" x14ac:dyDescent="0.25">
      <c r="A536" s="1">
        <v>444.17</v>
      </c>
      <c r="B536" s="1">
        <f t="shared" si="101"/>
        <v>442.6541666666667</v>
      </c>
      <c r="C536" s="1">
        <f t="shared" si="97"/>
        <v>438.01730769230767</v>
      </c>
      <c r="D536" s="1">
        <f t="shared" si="100"/>
        <v>442.31025147928995</v>
      </c>
      <c r="E536" s="1">
        <f t="shared" si="107"/>
        <v>-1.1065592020305407E-2</v>
      </c>
      <c r="F536" s="1">
        <f t="shared" si="102"/>
        <v>8.3047741609571287E-3</v>
      </c>
      <c r="G536" s="1">
        <f t="shared" si="108"/>
        <v>4.9600000000000364</v>
      </c>
      <c r="H536" s="1">
        <f t="shared" si="98"/>
        <v>1</v>
      </c>
      <c r="I536" s="1">
        <f t="shared" si="103"/>
        <v>0</v>
      </c>
      <c r="J536" s="1">
        <f t="shared" si="99"/>
        <v>1</v>
      </c>
      <c r="K536" s="1">
        <f t="shared" si="104"/>
        <v>0</v>
      </c>
      <c r="L536" s="1">
        <f t="shared" si="105"/>
        <v>0</v>
      </c>
      <c r="M536" s="1">
        <f t="shared" si="106"/>
        <v>1</v>
      </c>
      <c r="N536" s="1">
        <v>1</v>
      </c>
    </row>
    <row r="537" spans="1:14" x14ac:dyDescent="0.25">
      <c r="A537" s="1">
        <v>445.83</v>
      </c>
      <c r="B537" s="1">
        <f t="shared" si="101"/>
        <v>443.06749999999994</v>
      </c>
      <c r="C537" s="1">
        <f t="shared" si="97"/>
        <v>438.22961538461544</v>
      </c>
      <c r="D537" s="1">
        <f t="shared" si="100"/>
        <v>442.85175125170684</v>
      </c>
      <c r="E537" s="1">
        <f t="shared" si="107"/>
        <v>-7.3696397559780968E-3</v>
      </c>
      <c r="F537" s="1">
        <f t="shared" si="102"/>
        <v>7.9663034145851519E-3</v>
      </c>
      <c r="G537" s="1">
        <f t="shared" si="108"/>
        <v>0</v>
      </c>
      <c r="H537" s="1">
        <f t="shared" si="98"/>
        <v>1</v>
      </c>
      <c r="I537" s="1">
        <f t="shared" si="103"/>
        <v>0</v>
      </c>
      <c r="J537" s="1">
        <f t="shared" si="99"/>
        <v>1</v>
      </c>
      <c r="K537" s="1">
        <f t="shared" si="104"/>
        <v>0</v>
      </c>
      <c r="L537" s="1">
        <f t="shared" si="105"/>
        <v>0</v>
      </c>
      <c r="M537" s="1">
        <f t="shared" si="106"/>
        <v>0</v>
      </c>
      <c r="N537" s="1">
        <v>1</v>
      </c>
    </row>
    <row r="538" spans="1:14" x14ac:dyDescent="0.25">
      <c r="A538" s="1">
        <v>462.38</v>
      </c>
      <c r="B538" s="1">
        <f t="shared" si="101"/>
        <v>443.06749999999994</v>
      </c>
      <c r="C538" s="1">
        <f t="shared" si="97"/>
        <v>438.46307692307698</v>
      </c>
      <c r="D538" s="1">
        <f t="shared" si="100"/>
        <v>445.85609721298272</v>
      </c>
      <c r="E538" s="1">
        <f t="shared" si="107"/>
        <v>2.9478559023912387E-2</v>
      </c>
      <c r="F538" s="1">
        <f t="shared" si="102"/>
        <v>7.9663034145851519E-3</v>
      </c>
      <c r="G538" s="1">
        <f t="shared" si="108"/>
        <v>13.240000000000009</v>
      </c>
      <c r="H538" s="1">
        <f t="shared" si="98"/>
        <v>1</v>
      </c>
      <c r="I538" s="1">
        <f t="shared" si="103"/>
        <v>1</v>
      </c>
      <c r="J538" s="1">
        <f t="shared" si="99"/>
        <v>1</v>
      </c>
      <c r="K538" s="1">
        <f t="shared" si="104"/>
        <v>1</v>
      </c>
      <c r="L538" s="1">
        <f t="shared" si="105"/>
        <v>0</v>
      </c>
      <c r="M538" s="1">
        <f t="shared" si="106"/>
        <v>1</v>
      </c>
      <c r="N538" s="1">
        <v>0</v>
      </c>
    </row>
    <row r="539" spans="1:14" x14ac:dyDescent="0.25">
      <c r="A539" s="1">
        <v>464.03</v>
      </c>
      <c r="B539" s="1">
        <f t="shared" si="101"/>
        <v>444.17083333333329</v>
      </c>
      <c r="C539" s="1">
        <f t="shared" si="97"/>
        <v>439.43923076923079</v>
      </c>
      <c r="D539" s="1">
        <f t="shared" si="100"/>
        <v>448.65208225713923</v>
      </c>
      <c r="E539" s="1">
        <f t="shared" si="107"/>
        <v>3.5684934469483484E-3</v>
      </c>
      <c r="F539" s="1">
        <f t="shared" si="102"/>
        <v>1.4535734209905447E-2</v>
      </c>
      <c r="G539" s="1">
        <f t="shared" si="108"/>
        <v>25.379999999999995</v>
      </c>
      <c r="H539" s="1">
        <f t="shared" si="98"/>
        <v>1</v>
      </c>
      <c r="I539" s="1">
        <f t="shared" si="103"/>
        <v>1</v>
      </c>
      <c r="J539" s="1">
        <f t="shared" si="99"/>
        <v>1</v>
      </c>
      <c r="K539" s="1">
        <f t="shared" si="104"/>
        <v>1</v>
      </c>
      <c r="L539" s="1">
        <f t="shared" si="105"/>
        <v>0</v>
      </c>
      <c r="M539" s="1">
        <f t="shared" si="106"/>
        <v>1</v>
      </c>
      <c r="N539" s="1">
        <v>0</v>
      </c>
    </row>
    <row r="540" spans="1:14" x14ac:dyDescent="0.25">
      <c r="A540" s="1">
        <v>465.14</v>
      </c>
      <c r="B540" s="1">
        <f t="shared" si="101"/>
        <v>446.28583333333336</v>
      </c>
      <c r="C540" s="1">
        <f t="shared" si="97"/>
        <v>440.3515384615385</v>
      </c>
      <c r="D540" s="1">
        <f t="shared" si="100"/>
        <v>451.18868498681013</v>
      </c>
      <c r="E540" s="1">
        <f t="shared" si="107"/>
        <v>2.3920867185311589E-3</v>
      </c>
      <c r="F540" s="1">
        <f t="shared" si="102"/>
        <v>1.8732042046093213E-2</v>
      </c>
      <c r="G540" s="1">
        <f t="shared" si="108"/>
        <v>27.039999999999964</v>
      </c>
      <c r="H540" s="1">
        <f t="shared" si="98"/>
        <v>1</v>
      </c>
      <c r="I540" s="1">
        <f t="shared" si="103"/>
        <v>1</v>
      </c>
      <c r="J540" s="1">
        <f t="shared" si="99"/>
        <v>1</v>
      </c>
      <c r="K540" s="1">
        <f t="shared" si="104"/>
        <v>1</v>
      </c>
      <c r="L540" s="1">
        <f t="shared" si="105"/>
        <v>0</v>
      </c>
      <c r="M540" s="1">
        <f t="shared" si="106"/>
        <v>1</v>
      </c>
      <c r="N540" s="1">
        <v>0</v>
      </c>
    </row>
    <row r="541" spans="1:14" x14ac:dyDescent="0.25">
      <c r="A541" s="1">
        <v>463.48</v>
      </c>
      <c r="B541" s="1">
        <f t="shared" si="101"/>
        <v>448.53916666666669</v>
      </c>
      <c r="C541" s="1">
        <f t="shared" ref="C541:C604" si="109">IF(ROW(A541)-1&lt;=$R$7,NA(),SUM(A515:A540)/$R$7)</f>
        <v>441.47653846153844</v>
      </c>
      <c r="D541" s="1">
        <f t="shared" si="100"/>
        <v>453.07965652730087</v>
      </c>
      <c r="E541" s="1">
        <f t="shared" si="107"/>
        <v>-3.5688179902824274E-3</v>
      </c>
      <c r="F541" s="1">
        <f t="shared" si="102"/>
        <v>2.1217688323830506E-2</v>
      </c>
      <c r="G541" s="1">
        <f t="shared" si="108"/>
        <v>16</v>
      </c>
      <c r="H541" s="1">
        <f t="shared" ref="H541:H604" si="110">(B541&gt;C541)*1</f>
        <v>1</v>
      </c>
      <c r="I541" s="1">
        <f t="shared" si="103"/>
        <v>1</v>
      </c>
      <c r="J541" s="1">
        <f t="shared" ref="J541:J604" si="111">(D541&gt;C541)*1</f>
        <v>1</v>
      </c>
      <c r="K541" s="1">
        <f t="shared" si="104"/>
        <v>0</v>
      </c>
      <c r="L541" s="1">
        <f t="shared" si="105"/>
        <v>1</v>
      </c>
      <c r="M541" s="1">
        <f t="shared" si="106"/>
        <v>1</v>
      </c>
      <c r="N541" s="1">
        <v>0</v>
      </c>
    </row>
    <row r="542" spans="1:14" x14ac:dyDescent="0.25">
      <c r="A542" s="1">
        <v>466.24</v>
      </c>
      <c r="B542" s="1">
        <f t="shared" si="101"/>
        <v>449.87250000000012</v>
      </c>
      <c r="C542" s="1">
        <f t="shared" si="109"/>
        <v>442.53769230769228</v>
      </c>
      <c r="D542" s="1">
        <f t="shared" si="100"/>
        <v>455.10432475386995</v>
      </c>
      <c r="E542" s="1">
        <f t="shared" si="107"/>
        <v>2.3648793911511001E-3</v>
      </c>
      <c r="F542" s="1">
        <f t="shared" si="102"/>
        <v>2.3188590543864056E-2</v>
      </c>
      <c r="G542" s="1">
        <f t="shared" si="108"/>
        <v>22.069999999999993</v>
      </c>
      <c r="H542" s="1">
        <f t="shared" si="110"/>
        <v>1</v>
      </c>
      <c r="I542" s="1">
        <f t="shared" si="103"/>
        <v>1</v>
      </c>
      <c r="J542" s="1">
        <f t="shared" si="111"/>
        <v>1</v>
      </c>
      <c r="K542" s="1">
        <f t="shared" si="104"/>
        <v>1</v>
      </c>
      <c r="L542" s="1">
        <f t="shared" si="105"/>
        <v>1</v>
      </c>
      <c r="M542" s="1">
        <f t="shared" si="106"/>
        <v>1</v>
      </c>
      <c r="N542" s="1">
        <v>0</v>
      </c>
    </row>
    <row r="543" spans="1:14" x14ac:dyDescent="0.25">
      <c r="A543" s="1">
        <v>466.24</v>
      </c>
      <c r="B543" s="1">
        <f t="shared" si="101"/>
        <v>451.71166666666676</v>
      </c>
      <c r="C543" s="1">
        <f t="shared" si="109"/>
        <v>443.83230769230767</v>
      </c>
      <c r="D543" s="1">
        <f t="shared" si="100"/>
        <v>456.81750556096688</v>
      </c>
      <c r="E543" s="1">
        <f t="shared" si="107"/>
        <v>0</v>
      </c>
      <c r="F543" s="1">
        <f t="shared" si="102"/>
        <v>2.4902321794286079E-2</v>
      </c>
      <c r="G543" s="1">
        <f t="shared" si="108"/>
        <v>20.970000000000027</v>
      </c>
      <c r="H543" s="1">
        <f t="shared" si="110"/>
        <v>1</v>
      </c>
      <c r="I543" s="1">
        <f t="shared" si="103"/>
        <v>1</v>
      </c>
      <c r="J543" s="1">
        <f t="shared" si="111"/>
        <v>1</v>
      </c>
      <c r="K543" s="1">
        <f t="shared" si="104"/>
        <v>0</v>
      </c>
      <c r="L543" s="1">
        <f t="shared" si="105"/>
        <v>1</v>
      </c>
      <c r="M543" s="1">
        <f t="shared" si="106"/>
        <v>1</v>
      </c>
      <c r="N543" s="1">
        <v>0</v>
      </c>
    </row>
    <row r="544" spans="1:14" x14ac:dyDescent="0.25">
      <c r="A544" s="1">
        <v>462.38</v>
      </c>
      <c r="B544" s="1">
        <f t="shared" si="101"/>
        <v>453.45916666666659</v>
      </c>
      <c r="C544" s="1">
        <f t="shared" si="109"/>
        <v>445.31769230769225</v>
      </c>
      <c r="D544" s="1">
        <f t="shared" si="100"/>
        <v>457.67327393620275</v>
      </c>
      <c r="E544" s="1">
        <f t="shared" si="107"/>
        <v>-8.2789979409746348E-3</v>
      </c>
      <c r="F544" s="1">
        <f t="shared" si="102"/>
        <v>2.5963937761296074E-2</v>
      </c>
      <c r="G544" s="1">
        <f t="shared" si="108"/>
        <v>20.96999999999997</v>
      </c>
      <c r="H544" s="1">
        <f t="shared" si="110"/>
        <v>1</v>
      </c>
      <c r="I544" s="1">
        <f t="shared" si="103"/>
        <v>1</v>
      </c>
      <c r="J544" s="1">
        <f t="shared" si="111"/>
        <v>1</v>
      </c>
      <c r="K544" s="1">
        <f t="shared" si="104"/>
        <v>0</v>
      </c>
      <c r="L544" s="1">
        <f t="shared" si="105"/>
        <v>1</v>
      </c>
      <c r="M544" s="1">
        <f t="shared" si="106"/>
        <v>1</v>
      </c>
      <c r="N544" s="1">
        <v>0</v>
      </c>
    </row>
    <row r="545" spans="1:14" x14ac:dyDescent="0.25">
      <c r="A545" s="1">
        <v>455.76</v>
      </c>
      <c r="B545" s="1">
        <f t="shared" si="101"/>
        <v>455.20666666666665</v>
      </c>
      <c r="C545" s="1">
        <f t="shared" si="109"/>
        <v>446.73961538461532</v>
      </c>
      <c r="D545" s="1">
        <f t="shared" si="100"/>
        <v>457.37892409986387</v>
      </c>
      <c r="E545" s="1">
        <f t="shared" si="107"/>
        <v>-2.2477693891558036E-2</v>
      </c>
      <c r="F545" s="1">
        <f t="shared" si="102"/>
        <v>2.4982042244011061E-2</v>
      </c>
      <c r="G545" s="1">
        <f t="shared" si="108"/>
        <v>15.449999999999989</v>
      </c>
      <c r="H545" s="1">
        <f t="shared" si="110"/>
        <v>1</v>
      </c>
      <c r="I545" s="1">
        <f t="shared" si="103"/>
        <v>1</v>
      </c>
      <c r="J545" s="1">
        <f t="shared" si="111"/>
        <v>1</v>
      </c>
      <c r="K545" s="1">
        <f t="shared" si="104"/>
        <v>0</v>
      </c>
      <c r="L545" s="1">
        <f t="shared" si="105"/>
        <v>1</v>
      </c>
      <c r="M545" s="1">
        <f t="shared" si="106"/>
        <v>1</v>
      </c>
      <c r="N545" s="1">
        <v>1</v>
      </c>
    </row>
    <row r="546" spans="1:14" x14ac:dyDescent="0.25">
      <c r="A546" s="1">
        <v>455.76</v>
      </c>
      <c r="B546" s="1">
        <f t="shared" si="101"/>
        <v>456.49416666666662</v>
      </c>
      <c r="C546" s="1">
        <f t="shared" si="109"/>
        <v>447.84307692307686</v>
      </c>
      <c r="D546" s="1">
        <f t="shared" si="100"/>
        <v>457.12985885373098</v>
      </c>
      <c r="E546" s="1">
        <f t="shared" si="107"/>
        <v>-2.2477693891558036E-2</v>
      </c>
      <c r="F546" s="1">
        <f t="shared" si="102"/>
        <v>2.2698762432283321E-2</v>
      </c>
      <c r="G546" s="1">
        <f t="shared" si="108"/>
        <v>16</v>
      </c>
      <c r="H546" s="1">
        <f t="shared" si="110"/>
        <v>1</v>
      </c>
      <c r="I546" s="1">
        <f t="shared" si="103"/>
        <v>1</v>
      </c>
      <c r="J546" s="1">
        <f t="shared" si="111"/>
        <v>1</v>
      </c>
      <c r="K546" s="1">
        <f t="shared" si="104"/>
        <v>0</v>
      </c>
      <c r="L546" s="1">
        <f t="shared" si="105"/>
        <v>1</v>
      </c>
      <c r="M546" s="1">
        <f t="shared" si="106"/>
        <v>1</v>
      </c>
      <c r="N546" s="1">
        <v>1</v>
      </c>
    </row>
    <row r="547" spans="1:14" x14ac:dyDescent="0.25">
      <c r="A547" s="1">
        <v>457.41</v>
      </c>
      <c r="B547" s="1">
        <f t="shared" si="101"/>
        <v>457.82750000000004</v>
      </c>
      <c r="C547" s="1">
        <f t="shared" si="109"/>
        <v>448.81923076923067</v>
      </c>
      <c r="D547" s="1">
        <f t="shared" si="100"/>
        <v>457.82750000000004</v>
      </c>
      <c r="E547" s="1">
        <f t="shared" si="107"/>
        <v>-1.8938743994509229E-2</v>
      </c>
      <c r="F547" s="1">
        <f t="shared" si="102"/>
        <v>1.9538791572712103E-2</v>
      </c>
      <c r="G547" s="1">
        <f t="shared" si="108"/>
        <v>14.890000000000043</v>
      </c>
      <c r="H547" s="1">
        <f t="shared" si="110"/>
        <v>1</v>
      </c>
      <c r="I547" s="1">
        <f t="shared" si="103"/>
        <v>0</v>
      </c>
      <c r="J547" s="1">
        <f t="shared" si="111"/>
        <v>1</v>
      </c>
      <c r="K547" s="1">
        <f t="shared" si="104"/>
        <v>0</v>
      </c>
      <c r="L547" s="1">
        <f t="shared" si="105"/>
        <v>0</v>
      </c>
      <c r="M547" s="1">
        <f t="shared" si="106"/>
        <v>1</v>
      </c>
      <c r="N547" s="1">
        <v>1</v>
      </c>
    </row>
    <row r="548" spans="1:14" x14ac:dyDescent="0.25">
      <c r="A548" s="1">
        <v>462.93</v>
      </c>
      <c r="B548" s="1">
        <f t="shared" si="101"/>
        <v>459.06833333333338</v>
      </c>
      <c r="C548" s="1">
        <f t="shared" si="109"/>
        <v>449.7526923076922</v>
      </c>
      <c r="D548" s="1">
        <f t="shared" si="100"/>
        <v>458.61250000000007</v>
      </c>
      <c r="E548" s="1">
        <f t="shared" si="107"/>
        <v>-7.0993479752916996E-3</v>
      </c>
      <c r="F548" s="1">
        <f t="shared" si="102"/>
        <v>1.6453859226184586E-2</v>
      </c>
      <c r="G548" s="1">
        <f t="shared" si="108"/>
        <v>18.759999999999991</v>
      </c>
      <c r="H548" s="1">
        <f t="shared" si="110"/>
        <v>1</v>
      </c>
      <c r="I548" s="1">
        <f t="shared" si="103"/>
        <v>0</v>
      </c>
      <c r="J548" s="1">
        <f t="shared" si="111"/>
        <v>1</v>
      </c>
      <c r="K548" s="1">
        <f t="shared" si="104"/>
        <v>0</v>
      </c>
      <c r="L548" s="1">
        <f t="shared" si="105"/>
        <v>0</v>
      </c>
      <c r="M548" s="1">
        <f t="shared" si="106"/>
        <v>1</v>
      </c>
      <c r="N548" s="1">
        <v>1</v>
      </c>
    </row>
    <row r="549" spans="1:14" x14ac:dyDescent="0.25">
      <c r="A549" s="1">
        <v>462.38</v>
      </c>
      <c r="B549" s="1">
        <f t="shared" si="101"/>
        <v>460.63166666666672</v>
      </c>
      <c r="C549" s="1">
        <f t="shared" si="109"/>
        <v>450.77115384615388</v>
      </c>
      <c r="D549" s="1">
        <f t="shared" si="100"/>
        <v>459.19211538461542</v>
      </c>
      <c r="E549" s="1">
        <f t="shared" si="107"/>
        <v>-8.2789979409746348E-3</v>
      </c>
      <c r="F549" s="1">
        <f t="shared" si="102"/>
        <v>1.2946804578980174E-2</v>
      </c>
      <c r="G549" s="1">
        <f t="shared" si="108"/>
        <v>16.550000000000011</v>
      </c>
      <c r="H549" s="1">
        <f t="shared" si="110"/>
        <v>1</v>
      </c>
      <c r="I549" s="1">
        <f t="shared" si="103"/>
        <v>0</v>
      </c>
      <c r="J549" s="1">
        <f t="shared" si="111"/>
        <v>1</v>
      </c>
      <c r="K549" s="1">
        <f t="shared" si="104"/>
        <v>0</v>
      </c>
      <c r="L549" s="1">
        <f t="shared" si="105"/>
        <v>0</v>
      </c>
      <c r="M549" s="1">
        <f t="shared" si="106"/>
        <v>1</v>
      </c>
      <c r="N549" s="1">
        <v>1</v>
      </c>
    </row>
    <row r="550" spans="1:14" x14ac:dyDescent="0.25">
      <c r="A550" s="1">
        <v>464.03</v>
      </c>
      <c r="B550" s="1">
        <f t="shared" si="101"/>
        <v>462.01083333333344</v>
      </c>
      <c r="C550" s="1">
        <f t="shared" si="109"/>
        <v>451.76846153846151</v>
      </c>
      <c r="D550" s="1">
        <f t="shared" si="100"/>
        <v>459.93640532544384</v>
      </c>
      <c r="E550" s="1">
        <f t="shared" si="107"/>
        <v>-4.7400480439259533E-3</v>
      </c>
      <c r="F550" s="1">
        <f t="shared" si="102"/>
        <v>8.0555586159733426E-3</v>
      </c>
      <c r="G550" s="1">
        <f t="shared" si="108"/>
        <v>1.6499999999999773</v>
      </c>
      <c r="H550" s="1">
        <f t="shared" si="110"/>
        <v>1</v>
      </c>
      <c r="I550" s="1">
        <f t="shared" si="103"/>
        <v>0</v>
      </c>
      <c r="J550" s="1">
        <f t="shared" si="111"/>
        <v>1</v>
      </c>
      <c r="K550" s="1">
        <f t="shared" si="104"/>
        <v>0</v>
      </c>
      <c r="L550" s="1">
        <f t="shared" si="105"/>
        <v>0</v>
      </c>
      <c r="M550" s="1">
        <f t="shared" si="106"/>
        <v>1</v>
      </c>
      <c r="N550" s="1">
        <v>1</v>
      </c>
    </row>
    <row r="551" spans="1:14" x14ac:dyDescent="0.25">
      <c r="A551" s="1">
        <v>456.86</v>
      </c>
      <c r="B551" s="1">
        <f t="shared" si="101"/>
        <v>462.14833333333337</v>
      </c>
      <c r="C551" s="1">
        <f t="shared" si="109"/>
        <v>452.72307692307692</v>
      </c>
      <c r="D551" s="1">
        <f t="shared" si="100"/>
        <v>459.46311219845251</v>
      </c>
      <c r="E551" s="1">
        <f t="shared" si="107"/>
        <v>-2.0118393960192167E-2</v>
      </c>
      <c r="F551" s="1">
        <f t="shared" si="102"/>
        <v>8.1507176336585909E-3</v>
      </c>
      <c r="G551" s="1">
        <f t="shared" si="108"/>
        <v>-7.1699999999999591</v>
      </c>
      <c r="H551" s="1">
        <f t="shared" si="110"/>
        <v>1</v>
      </c>
      <c r="I551" s="1">
        <f t="shared" si="103"/>
        <v>0</v>
      </c>
      <c r="J551" s="1">
        <f t="shared" si="111"/>
        <v>1</v>
      </c>
      <c r="K551" s="1">
        <f t="shared" si="104"/>
        <v>0</v>
      </c>
      <c r="L551" s="1">
        <f t="shared" si="105"/>
        <v>0</v>
      </c>
      <c r="M551" s="1">
        <f t="shared" si="106"/>
        <v>0</v>
      </c>
      <c r="N551" s="1">
        <v>1</v>
      </c>
    </row>
    <row r="552" spans="1:14" x14ac:dyDescent="0.25">
      <c r="A552" s="1">
        <v>451.9</v>
      </c>
      <c r="B552" s="1">
        <f t="shared" si="101"/>
        <v>461.55083333333329</v>
      </c>
      <c r="C552" s="1">
        <f t="shared" si="109"/>
        <v>453.14730769230766</v>
      </c>
      <c r="D552" s="1">
        <f t="shared" si="100"/>
        <v>458.29955647561366</v>
      </c>
      <c r="E552" s="1">
        <f t="shared" si="107"/>
        <v>-3.075669183253267E-2</v>
      </c>
      <c r="F552" s="1">
        <f t="shared" si="102"/>
        <v>8.6718908116077131E-3</v>
      </c>
      <c r="G552" s="1">
        <f t="shared" si="108"/>
        <v>-13.240000000000009</v>
      </c>
      <c r="H552" s="1">
        <f t="shared" si="110"/>
        <v>1</v>
      </c>
      <c r="I552" s="1">
        <f t="shared" si="103"/>
        <v>0</v>
      </c>
      <c r="J552" s="1">
        <f t="shared" si="111"/>
        <v>1</v>
      </c>
      <c r="K552" s="1">
        <f t="shared" si="104"/>
        <v>0</v>
      </c>
      <c r="L552" s="1">
        <f t="shared" si="105"/>
        <v>0</v>
      </c>
      <c r="M552" s="1">
        <f t="shared" si="106"/>
        <v>0</v>
      </c>
      <c r="N552" s="1">
        <v>1</v>
      </c>
    </row>
    <row r="553" spans="1:14" x14ac:dyDescent="0.25">
      <c r="A553" s="1">
        <v>456.31</v>
      </c>
      <c r="B553" s="1">
        <f t="shared" si="101"/>
        <v>460.44749999999993</v>
      </c>
      <c r="C553" s="1">
        <f t="shared" si="109"/>
        <v>453.25346153846147</v>
      </c>
      <c r="D553" s="1">
        <f t="shared" si="100"/>
        <v>457.9934708639808</v>
      </c>
      <c r="E553" s="1">
        <f t="shared" si="107"/>
        <v>-2.1298043925875101E-2</v>
      </c>
      <c r="F553" s="1">
        <f t="shared" si="102"/>
        <v>1.0183910240604532E-2</v>
      </c>
      <c r="G553" s="1">
        <f t="shared" si="108"/>
        <v>-7.1700000000000159</v>
      </c>
      <c r="H553" s="1">
        <f t="shared" si="110"/>
        <v>1</v>
      </c>
      <c r="I553" s="1">
        <f t="shared" si="103"/>
        <v>0</v>
      </c>
      <c r="J553" s="1">
        <f t="shared" si="111"/>
        <v>1</v>
      </c>
      <c r="K553" s="1">
        <f t="shared" si="104"/>
        <v>0</v>
      </c>
      <c r="L553" s="1">
        <f t="shared" si="105"/>
        <v>0</v>
      </c>
      <c r="M553" s="1">
        <f t="shared" si="106"/>
        <v>0</v>
      </c>
      <c r="N553" s="1">
        <v>1</v>
      </c>
    </row>
    <row r="554" spans="1:14" x14ac:dyDescent="0.25">
      <c r="A554" s="1">
        <v>454.65</v>
      </c>
      <c r="B554" s="1">
        <f t="shared" si="101"/>
        <v>459.84999999999997</v>
      </c>
      <c r="C554" s="1">
        <f t="shared" si="109"/>
        <v>453.93269230769232</v>
      </c>
      <c r="D554" s="1">
        <f t="shared" si="100"/>
        <v>457.47909073106064</v>
      </c>
      <c r="E554" s="1">
        <f t="shared" si="107"/>
        <v>-2.4858442004118117E-2</v>
      </c>
      <c r="F554" s="1">
        <f t="shared" si="102"/>
        <v>1.0273560868749892E-2</v>
      </c>
      <c r="G554" s="1">
        <f t="shared" si="108"/>
        <v>-11.590000000000032</v>
      </c>
      <c r="H554" s="1">
        <f t="shared" si="110"/>
        <v>1</v>
      </c>
      <c r="I554" s="1">
        <f t="shared" si="103"/>
        <v>0</v>
      </c>
      <c r="J554" s="1">
        <f t="shared" si="111"/>
        <v>1</v>
      </c>
      <c r="K554" s="1">
        <f t="shared" si="104"/>
        <v>0</v>
      </c>
      <c r="L554" s="1">
        <f t="shared" si="105"/>
        <v>0</v>
      </c>
      <c r="M554" s="1">
        <f t="shared" si="106"/>
        <v>0</v>
      </c>
      <c r="N554" s="1">
        <v>1</v>
      </c>
    </row>
    <row r="555" spans="1:14" x14ac:dyDescent="0.25">
      <c r="A555" s="1">
        <v>456.86</v>
      </c>
      <c r="B555" s="1">
        <f t="shared" si="101"/>
        <v>458.88416666666666</v>
      </c>
      <c r="C555" s="1">
        <f t="shared" si="109"/>
        <v>454.56923076923078</v>
      </c>
      <c r="D555" s="1">
        <f t="shared" si="100"/>
        <v>457.38384600320518</v>
      </c>
      <c r="E555" s="1">
        <f t="shared" si="107"/>
        <v>-2.0118393960192167E-2</v>
      </c>
      <c r="F555" s="1">
        <f t="shared" si="102"/>
        <v>9.7572453747615737E-3</v>
      </c>
      <c r="G555" s="1">
        <f t="shared" si="108"/>
        <v>-9.3799999999999955</v>
      </c>
      <c r="H555" s="1">
        <f t="shared" si="110"/>
        <v>1</v>
      </c>
      <c r="I555" s="1">
        <f t="shared" si="103"/>
        <v>0</v>
      </c>
      <c r="J555" s="1">
        <f t="shared" si="111"/>
        <v>1</v>
      </c>
      <c r="K555" s="1">
        <f t="shared" si="104"/>
        <v>0</v>
      </c>
      <c r="L555" s="1">
        <f t="shared" si="105"/>
        <v>0</v>
      </c>
      <c r="M555" s="1">
        <f t="shared" si="106"/>
        <v>0</v>
      </c>
      <c r="N555" s="1">
        <v>1</v>
      </c>
    </row>
    <row r="556" spans="1:14" x14ac:dyDescent="0.25">
      <c r="A556" s="1">
        <v>459.07</v>
      </c>
      <c r="B556" s="1">
        <f t="shared" si="101"/>
        <v>458.10250000000002</v>
      </c>
      <c r="C556" s="1">
        <f t="shared" si="109"/>
        <v>454.93</v>
      </c>
      <c r="D556" s="1">
        <f t="shared" si="100"/>
        <v>457.64325431040436</v>
      </c>
      <c r="E556" s="1">
        <f t="shared" si="107"/>
        <v>-1.0688964075598517E-2</v>
      </c>
      <c r="F556" s="1">
        <f t="shared" si="102"/>
        <v>8.4076371586378328E-3</v>
      </c>
      <c r="G556" s="1">
        <f t="shared" si="108"/>
        <v>-3.3100000000000023</v>
      </c>
      <c r="H556" s="1">
        <f t="shared" si="110"/>
        <v>1</v>
      </c>
      <c r="I556" s="1">
        <f t="shared" si="103"/>
        <v>0</v>
      </c>
      <c r="J556" s="1">
        <f t="shared" si="111"/>
        <v>1</v>
      </c>
      <c r="K556" s="1">
        <f t="shared" si="104"/>
        <v>0</v>
      </c>
      <c r="L556" s="1">
        <f t="shared" si="105"/>
        <v>0</v>
      </c>
      <c r="M556" s="1">
        <f t="shared" si="106"/>
        <v>0</v>
      </c>
      <c r="N556" s="1">
        <v>1</v>
      </c>
    </row>
    <row r="557" spans="1:14" x14ac:dyDescent="0.25">
      <c r="A557" s="1">
        <v>456.86</v>
      </c>
      <c r="B557" s="1">
        <f t="shared" si="101"/>
        <v>457.82666666666665</v>
      </c>
      <c r="C557" s="1">
        <f t="shared" si="109"/>
        <v>455.503076923077</v>
      </c>
      <c r="D557" s="1">
        <f t="shared" si="100"/>
        <v>457.52275364726523</v>
      </c>
      <c r="E557" s="1">
        <f t="shared" si="107"/>
        <v>-1.5451587181863154E-2</v>
      </c>
      <c r="F557" s="1">
        <f t="shared" si="102"/>
        <v>7.9276644000371311E-3</v>
      </c>
      <c r="G557" s="1">
        <f t="shared" si="108"/>
        <v>1.1000000000000227</v>
      </c>
      <c r="H557" s="1">
        <f t="shared" si="110"/>
        <v>1</v>
      </c>
      <c r="I557" s="1">
        <f t="shared" si="103"/>
        <v>0</v>
      </c>
      <c r="J557" s="1">
        <f t="shared" si="111"/>
        <v>1</v>
      </c>
      <c r="K557" s="1">
        <f t="shared" si="104"/>
        <v>0</v>
      </c>
      <c r="L557" s="1">
        <f t="shared" si="105"/>
        <v>0</v>
      </c>
      <c r="M557" s="1">
        <f t="shared" si="106"/>
        <v>1</v>
      </c>
      <c r="N557" s="1">
        <v>1</v>
      </c>
    </row>
    <row r="558" spans="1:14" x14ac:dyDescent="0.25">
      <c r="A558" s="1">
        <v>454.65</v>
      </c>
      <c r="B558" s="1">
        <f t="shared" si="101"/>
        <v>457.91833333333329</v>
      </c>
      <c r="C558" s="1">
        <f t="shared" si="109"/>
        <v>455.94884615384615</v>
      </c>
      <c r="D558" s="1">
        <f t="shared" si="100"/>
        <v>457.08079154768598</v>
      </c>
      <c r="E558" s="1">
        <f t="shared" si="107"/>
        <v>-2.0214210288127914E-2</v>
      </c>
      <c r="F558" s="1">
        <f t="shared" si="102"/>
        <v>7.8315006573828685E-3</v>
      </c>
      <c r="G558" s="1">
        <f t="shared" si="108"/>
        <v>-1.1100000000000136</v>
      </c>
      <c r="H558" s="1">
        <f t="shared" si="110"/>
        <v>1</v>
      </c>
      <c r="I558" s="1">
        <f t="shared" si="103"/>
        <v>0</v>
      </c>
      <c r="J558" s="1">
        <f t="shared" si="111"/>
        <v>1</v>
      </c>
      <c r="K558" s="1">
        <f t="shared" si="104"/>
        <v>0</v>
      </c>
      <c r="L558" s="1">
        <f t="shared" si="105"/>
        <v>0</v>
      </c>
      <c r="M558" s="1">
        <f t="shared" si="106"/>
        <v>0</v>
      </c>
      <c r="N558" s="1">
        <v>1</v>
      </c>
    </row>
    <row r="559" spans="1:14" x14ac:dyDescent="0.25">
      <c r="A559" s="1">
        <v>462.38</v>
      </c>
      <c r="B559" s="1">
        <f t="shared" si="101"/>
        <v>457.82583333333326</v>
      </c>
      <c r="C559" s="1">
        <f t="shared" si="109"/>
        <v>456.45807692307693</v>
      </c>
      <c r="D559" s="1">
        <f t="shared" si="100"/>
        <v>457.89605438650352</v>
      </c>
      <c r="E559" s="1">
        <f t="shared" si="107"/>
        <v>-3.5558045816002789E-3</v>
      </c>
      <c r="F559" s="1">
        <f t="shared" si="102"/>
        <v>7.9953233810395874E-3</v>
      </c>
      <c r="G559" s="1">
        <f t="shared" si="108"/>
        <v>4.9699999999999704</v>
      </c>
      <c r="H559" s="1">
        <f t="shared" si="110"/>
        <v>1</v>
      </c>
      <c r="I559" s="1">
        <f t="shared" si="103"/>
        <v>1</v>
      </c>
      <c r="J559" s="1">
        <f t="shared" si="111"/>
        <v>1</v>
      </c>
      <c r="K559" s="1">
        <f t="shared" si="104"/>
        <v>0</v>
      </c>
      <c r="L559" s="1">
        <f t="shared" si="105"/>
        <v>0</v>
      </c>
      <c r="M559" s="1">
        <f t="shared" si="106"/>
        <v>1</v>
      </c>
      <c r="N559" s="1">
        <v>1</v>
      </c>
    </row>
    <row r="560" spans="1:14" x14ac:dyDescent="0.25">
      <c r="A560" s="1">
        <v>465.69</v>
      </c>
      <c r="B560" s="1">
        <f t="shared" si="101"/>
        <v>458.23999999999995</v>
      </c>
      <c r="C560" s="1">
        <f t="shared" si="109"/>
        <v>457.306923076923</v>
      </c>
      <c r="D560" s="1">
        <f t="shared" si="100"/>
        <v>458.23999999999995</v>
      </c>
      <c r="E560" s="1">
        <f t="shared" si="107"/>
        <v>3.5773549123979593E-3</v>
      </c>
      <c r="F560" s="1">
        <f t="shared" si="102"/>
        <v>8.4748398121335458E-3</v>
      </c>
      <c r="G560" s="1">
        <f t="shared" si="108"/>
        <v>2.7599999999999909</v>
      </c>
      <c r="H560" s="1">
        <f t="shared" si="110"/>
        <v>1</v>
      </c>
      <c r="I560" s="1">
        <f t="shared" si="103"/>
        <v>0</v>
      </c>
      <c r="J560" s="1">
        <f t="shared" si="111"/>
        <v>1</v>
      </c>
      <c r="K560" s="1">
        <f t="shared" si="104"/>
        <v>1</v>
      </c>
      <c r="L560" s="1">
        <f t="shared" si="105"/>
        <v>0</v>
      </c>
      <c r="M560" s="1">
        <f t="shared" si="106"/>
        <v>1</v>
      </c>
      <c r="N560" s="1">
        <v>1</v>
      </c>
    </row>
    <row r="561" spans="1:14" x14ac:dyDescent="0.25">
      <c r="A561" s="1">
        <v>466.24</v>
      </c>
      <c r="B561" s="1">
        <f t="shared" si="101"/>
        <v>458.46999999999997</v>
      </c>
      <c r="C561" s="1">
        <f t="shared" si="109"/>
        <v>458.30423076923074</v>
      </c>
      <c r="D561" s="1">
        <f t="shared" si="100"/>
        <v>459.47076923076918</v>
      </c>
      <c r="E561" s="1">
        <f t="shared" si="107"/>
        <v>1.181043183233506E-3</v>
      </c>
      <c r="F561" s="1">
        <f t="shared" si="102"/>
        <v>9.2718828337130868E-3</v>
      </c>
      <c r="G561" s="1">
        <f t="shared" si="108"/>
        <v>3.8600000000000136</v>
      </c>
      <c r="H561" s="1">
        <f t="shared" si="110"/>
        <v>1</v>
      </c>
      <c r="I561" s="1">
        <f t="shared" si="103"/>
        <v>1</v>
      </c>
      <c r="J561" s="1">
        <f t="shared" si="111"/>
        <v>1</v>
      </c>
      <c r="K561" s="1">
        <f t="shared" si="104"/>
        <v>1</v>
      </c>
      <c r="L561" s="1">
        <f t="shared" si="105"/>
        <v>0</v>
      </c>
      <c r="M561" s="1">
        <f t="shared" si="106"/>
        <v>1</v>
      </c>
      <c r="N561" s="1">
        <v>1</v>
      </c>
    </row>
    <row r="562" spans="1:14" x14ac:dyDescent="0.25">
      <c r="A562" s="1">
        <v>475.07</v>
      </c>
      <c r="B562" s="1">
        <f t="shared" si="101"/>
        <v>458.79166666666669</v>
      </c>
      <c r="C562" s="1">
        <f t="shared" si="109"/>
        <v>459.21653846153845</v>
      </c>
      <c r="D562" s="1">
        <f t="shared" si="100"/>
        <v>461.8706508875739</v>
      </c>
      <c r="E562" s="1">
        <f t="shared" si="107"/>
        <v>1.8938743994509229E-2</v>
      </c>
      <c r="F562" s="1">
        <f t="shared" si="102"/>
        <v>1.0236350327315605E-2</v>
      </c>
      <c r="G562" s="1">
        <f t="shared" si="108"/>
        <v>11.04000000000002</v>
      </c>
      <c r="H562" s="1">
        <f t="shared" si="110"/>
        <v>0</v>
      </c>
      <c r="I562" s="1">
        <f t="shared" si="103"/>
        <v>1</v>
      </c>
      <c r="J562" s="1">
        <f t="shared" si="111"/>
        <v>1</v>
      </c>
      <c r="K562" s="1">
        <f t="shared" si="104"/>
        <v>1</v>
      </c>
      <c r="L562" s="1">
        <f t="shared" si="105"/>
        <v>0</v>
      </c>
      <c r="M562" s="1">
        <f t="shared" si="106"/>
        <v>1</v>
      </c>
      <c r="N562" s="1">
        <v>1</v>
      </c>
    </row>
    <row r="563" spans="1:14" x14ac:dyDescent="0.25">
      <c r="A563" s="1">
        <v>473.41</v>
      </c>
      <c r="B563" s="1">
        <f t="shared" si="101"/>
        <v>459.71166666666659</v>
      </c>
      <c r="C563" s="1">
        <f t="shared" si="109"/>
        <v>460.40500000000003</v>
      </c>
      <c r="D563" s="1">
        <f t="shared" si="100"/>
        <v>463.64593536640871</v>
      </c>
      <c r="E563" s="1">
        <f t="shared" si="107"/>
        <v>-3.4942219041403755E-3</v>
      </c>
      <c r="F563" s="1">
        <f t="shared" si="102"/>
        <v>1.4218937258307217E-2</v>
      </c>
      <c r="G563" s="1">
        <f t="shared" si="108"/>
        <v>16.550000000000011</v>
      </c>
      <c r="H563" s="1">
        <f t="shared" si="110"/>
        <v>0</v>
      </c>
      <c r="I563" s="1">
        <f t="shared" si="103"/>
        <v>1</v>
      </c>
      <c r="J563" s="1">
        <f t="shared" si="111"/>
        <v>1</v>
      </c>
      <c r="K563" s="1">
        <f t="shared" si="104"/>
        <v>0</v>
      </c>
      <c r="L563" s="1">
        <f t="shared" si="105"/>
        <v>0</v>
      </c>
      <c r="M563" s="1">
        <f t="shared" si="106"/>
        <v>1</v>
      </c>
      <c r="N563" s="1">
        <v>1</v>
      </c>
    </row>
    <row r="564" spans="1:14" x14ac:dyDescent="0.25">
      <c r="A564" s="1">
        <v>470.66</v>
      </c>
      <c r="B564" s="1">
        <f t="shared" si="101"/>
        <v>461.09083333333336</v>
      </c>
      <c r="C564" s="1">
        <f t="shared" si="109"/>
        <v>461.46576923076918</v>
      </c>
      <c r="D564" s="1">
        <f t="shared" si="100"/>
        <v>464.72502223311506</v>
      </c>
      <c r="E564" s="1">
        <f t="shared" si="107"/>
        <v>-9.2828425284694222E-3</v>
      </c>
      <c r="F564" s="1">
        <f t="shared" si="102"/>
        <v>1.6369771338989422E-2</v>
      </c>
      <c r="G564" s="1">
        <f t="shared" si="108"/>
        <v>18.760000000000048</v>
      </c>
      <c r="H564" s="1">
        <f t="shared" si="110"/>
        <v>0</v>
      </c>
      <c r="I564" s="1">
        <f t="shared" si="103"/>
        <v>1</v>
      </c>
      <c r="J564" s="1">
        <f t="shared" si="111"/>
        <v>1</v>
      </c>
      <c r="K564" s="1">
        <f t="shared" si="104"/>
        <v>0</v>
      </c>
      <c r="L564" s="1">
        <f t="shared" si="105"/>
        <v>0</v>
      </c>
      <c r="M564" s="1">
        <f t="shared" si="106"/>
        <v>1</v>
      </c>
      <c r="N564" s="1">
        <v>1</v>
      </c>
    </row>
    <row r="565" spans="1:14" x14ac:dyDescent="0.25">
      <c r="A565" s="1">
        <v>468.45</v>
      </c>
      <c r="B565" s="1">
        <f t="shared" si="101"/>
        <v>462.65416666666664</v>
      </c>
      <c r="C565" s="1">
        <f t="shared" si="109"/>
        <v>461.78423076923076</v>
      </c>
      <c r="D565" s="1">
        <f t="shared" si="100"/>
        <v>465.29809573571276</v>
      </c>
      <c r="E565" s="1">
        <f t="shared" si="107"/>
        <v>-1.393478855747575E-2</v>
      </c>
      <c r="F565" s="1">
        <f t="shared" si="102"/>
        <v>1.6022481342973193E-2</v>
      </c>
      <c r="G565" s="1">
        <f t="shared" si="108"/>
        <v>12.139999999999986</v>
      </c>
      <c r="H565" s="1">
        <f t="shared" si="110"/>
        <v>1</v>
      </c>
      <c r="I565" s="1">
        <f t="shared" si="103"/>
        <v>1</v>
      </c>
      <c r="J565" s="1">
        <f t="shared" si="111"/>
        <v>1</v>
      </c>
      <c r="K565" s="1">
        <f t="shared" si="104"/>
        <v>0</v>
      </c>
      <c r="L565" s="1">
        <f t="shared" si="105"/>
        <v>0</v>
      </c>
      <c r="M565" s="1">
        <f t="shared" si="106"/>
        <v>1</v>
      </c>
      <c r="N565" s="1">
        <v>1</v>
      </c>
    </row>
    <row r="566" spans="1:14" x14ac:dyDescent="0.25">
      <c r="A566" s="1">
        <v>467.9</v>
      </c>
      <c r="B566" s="1">
        <f t="shared" si="101"/>
        <v>463.6658333333333</v>
      </c>
      <c r="C566" s="1">
        <f t="shared" si="109"/>
        <v>461.95423076923066</v>
      </c>
      <c r="D566" s="1">
        <f t="shared" si="100"/>
        <v>465.69838869944925</v>
      </c>
      <c r="E566" s="1">
        <f t="shared" si="107"/>
        <v>-1.5092512682341583E-2</v>
      </c>
      <c r="F566" s="1">
        <f t="shared" si="102"/>
        <v>1.5735074236459718E-2</v>
      </c>
      <c r="G566" s="1">
        <f t="shared" si="108"/>
        <v>13.25</v>
      </c>
      <c r="H566" s="1">
        <f t="shared" si="110"/>
        <v>1</v>
      </c>
      <c r="I566" s="1">
        <f t="shared" si="103"/>
        <v>1</v>
      </c>
      <c r="J566" s="1">
        <f t="shared" si="111"/>
        <v>1</v>
      </c>
      <c r="K566" s="1">
        <f t="shared" si="104"/>
        <v>0</v>
      </c>
      <c r="L566" s="1">
        <f t="shared" si="105"/>
        <v>0</v>
      </c>
      <c r="M566" s="1">
        <f t="shared" si="106"/>
        <v>1</v>
      </c>
      <c r="N566" s="1">
        <v>1</v>
      </c>
    </row>
    <row r="567" spans="1:14" x14ac:dyDescent="0.25">
      <c r="A567" s="1">
        <v>466.79</v>
      </c>
      <c r="B567" s="1">
        <f t="shared" si="101"/>
        <v>464.77</v>
      </c>
      <c r="C567" s="1">
        <f t="shared" si="109"/>
        <v>462.06038461538452</v>
      </c>
      <c r="D567" s="1">
        <f t="shared" si="100"/>
        <v>465.86632889953398</v>
      </c>
      <c r="E567" s="1">
        <f t="shared" si="107"/>
        <v>-1.7429010461616126E-2</v>
      </c>
      <c r="F567" s="1">
        <f t="shared" si="102"/>
        <v>1.4614933952802061E-2</v>
      </c>
      <c r="G567" s="1">
        <f t="shared" si="108"/>
        <v>9.9300000000000068</v>
      </c>
      <c r="H567" s="1">
        <f t="shared" si="110"/>
        <v>1</v>
      </c>
      <c r="I567" s="1">
        <f t="shared" si="103"/>
        <v>1</v>
      </c>
      <c r="J567" s="1">
        <f t="shared" si="111"/>
        <v>1</v>
      </c>
      <c r="K567" s="1">
        <f t="shared" si="104"/>
        <v>0</v>
      </c>
      <c r="L567" s="1">
        <f t="shared" si="105"/>
        <v>0</v>
      </c>
      <c r="M567" s="1">
        <f t="shared" si="106"/>
        <v>1</v>
      </c>
      <c r="N567" s="1">
        <v>1</v>
      </c>
    </row>
    <row r="568" spans="1:14" x14ac:dyDescent="0.25">
      <c r="A568" s="1">
        <v>463.48</v>
      </c>
      <c r="B568" s="1">
        <f t="shared" si="101"/>
        <v>465.59750000000003</v>
      </c>
      <c r="C568" s="1">
        <f t="shared" si="109"/>
        <v>462.18769230769226</v>
      </c>
      <c r="D568" s="1">
        <f t="shared" si="100"/>
        <v>465.49920137652873</v>
      </c>
      <c r="E568" s="1">
        <f t="shared" si="107"/>
        <v>-2.4396404740354E-2</v>
      </c>
      <c r="F568" s="1">
        <f t="shared" si="102"/>
        <v>1.3596487545630542E-2</v>
      </c>
      <c r="G568" s="1">
        <f t="shared" si="108"/>
        <v>4.410000000000025</v>
      </c>
      <c r="H568" s="1">
        <f t="shared" si="110"/>
        <v>1</v>
      </c>
      <c r="I568" s="1">
        <f t="shared" si="103"/>
        <v>0</v>
      </c>
      <c r="J568" s="1">
        <f t="shared" si="111"/>
        <v>1</v>
      </c>
      <c r="K568" s="1">
        <f t="shared" si="104"/>
        <v>0</v>
      </c>
      <c r="L568" s="1">
        <f t="shared" si="105"/>
        <v>0</v>
      </c>
      <c r="M568" s="1">
        <f t="shared" si="106"/>
        <v>1</v>
      </c>
      <c r="N568" s="1">
        <v>1</v>
      </c>
    </row>
    <row r="569" spans="1:14" x14ac:dyDescent="0.25">
      <c r="A569" s="1">
        <v>464.03</v>
      </c>
      <c r="B569" s="1">
        <f t="shared" si="101"/>
        <v>465.96499999999997</v>
      </c>
      <c r="C569" s="1">
        <f t="shared" si="109"/>
        <v>462.0815384615384</v>
      </c>
      <c r="D569" s="1">
        <f t="shared" si="100"/>
        <v>465.27317039552429</v>
      </c>
      <c r="E569" s="1">
        <f t="shared" si="107"/>
        <v>-2.3238680615488286E-2</v>
      </c>
      <c r="F569" s="1">
        <f t="shared" si="102"/>
        <v>1.2958849893459256E-2</v>
      </c>
      <c r="G569" s="1">
        <f t="shared" si="108"/>
        <v>7.1699999999999591</v>
      </c>
      <c r="H569" s="1">
        <f t="shared" si="110"/>
        <v>1</v>
      </c>
      <c r="I569" s="1">
        <f t="shared" si="103"/>
        <v>0</v>
      </c>
      <c r="J569" s="1">
        <f t="shared" si="111"/>
        <v>1</v>
      </c>
      <c r="K569" s="1">
        <f t="shared" si="104"/>
        <v>0</v>
      </c>
      <c r="L569" s="1">
        <f t="shared" si="105"/>
        <v>0</v>
      </c>
      <c r="M569" s="1">
        <f t="shared" si="106"/>
        <v>1</v>
      </c>
      <c r="N569" s="1">
        <v>1</v>
      </c>
    </row>
    <row r="570" spans="1:14" x14ac:dyDescent="0.25">
      <c r="A570" s="1">
        <v>469.55</v>
      </c>
      <c r="B570" s="1">
        <f t="shared" si="101"/>
        <v>466.56249999999994</v>
      </c>
      <c r="C570" s="1">
        <f t="shared" si="109"/>
        <v>461.99653846153848</v>
      </c>
      <c r="D570" s="1">
        <f t="shared" si="100"/>
        <v>465.93114418082826</v>
      </c>
      <c r="E570" s="1">
        <f t="shared" si="107"/>
        <v>-1.1619340307744084E-2</v>
      </c>
      <c r="F570" s="1">
        <f t="shared" si="102"/>
        <v>1.1517588963925648E-2</v>
      </c>
      <c r="G570" s="1">
        <f t="shared" si="108"/>
        <v>14.900000000000034</v>
      </c>
      <c r="H570" s="1">
        <f t="shared" si="110"/>
        <v>1</v>
      </c>
      <c r="I570" s="1">
        <f t="shared" si="103"/>
        <v>0</v>
      </c>
      <c r="J570" s="1">
        <f t="shared" si="111"/>
        <v>1</v>
      </c>
      <c r="K570" s="1">
        <f t="shared" si="104"/>
        <v>0</v>
      </c>
      <c r="L570" s="1">
        <f t="shared" si="105"/>
        <v>0</v>
      </c>
      <c r="M570" s="1">
        <f t="shared" si="106"/>
        <v>1</v>
      </c>
      <c r="N570" s="1">
        <v>1</v>
      </c>
    </row>
    <row r="571" spans="1:14" x14ac:dyDescent="0.25">
      <c r="A571" s="1">
        <v>469.55</v>
      </c>
      <c r="B571" s="1">
        <f t="shared" si="101"/>
        <v>467.80416666666662</v>
      </c>
      <c r="C571" s="1">
        <f t="shared" si="109"/>
        <v>462.27230769230766</v>
      </c>
      <c r="D571" s="1">
        <f t="shared" si="100"/>
        <v>466.48789122993162</v>
      </c>
      <c r="E571" s="1">
        <f t="shared" si="107"/>
        <v>-1.1619340307744084E-2</v>
      </c>
      <c r="F571" s="1">
        <f t="shared" si="102"/>
        <v>8.308043299584289E-3</v>
      </c>
      <c r="G571" s="1">
        <f t="shared" si="108"/>
        <v>7.1700000000000159</v>
      </c>
      <c r="H571" s="1">
        <f t="shared" si="110"/>
        <v>1</v>
      </c>
      <c r="I571" s="1">
        <f t="shared" si="103"/>
        <v>0</v>
      </c>
      <c r="J571" s="1">
        <f t="shared" si="111"/>
        <v>1</v>
      </c>
      <c r="K571" s="1">
        <f t="shared" si="104"/>
        <v>0</v>
      </c>
      <c r="L571" s="1">
        <f t="shared" si="105"/>
        <v>0</v>
      </c>
      <c r="M571" s="1">
        <f t="shared" si="106"/>
        <v>1</v>
      </c>
      <c r="N571" s="1">
        <v>1</v>
      </c>
    </row>
    <row r="572" spans="1:14" x14ac:dyDescent="0.25">
      <c r="A572" s="1">
        <v>469.55</v>
      </c>
      <c r="B572" s="1">
        <f t="shared" si="101"/>
        <v>468.4016666666667</v>
      </c>
      <c r="C572" s="1">
        <f t="shared" si="109"/>
        <v>462.80269230769227</v>
      </c>
      <c r="D572" s="1">
        <f t="shared" si="100"/>
        <v>466.95898488686521</v>
      </c>
      <c r="E572" s="1">
        <f t="shared" si="107"/>
        <v>-1.1619340307744084E-2</v>
      </c>
      <c r="F572" s="1">
        <f t="shared" si="102"/>
        <v>7.4929621334024312E-3</v>
      </c>
      <c r="G572" s="1">
        <f t="shared" si="108"/>
        <v>3.8600000000000136</v>
      </c>
      <c r="H572" s="1">
        <f t="shared" si="110"/>
        <v>1</v>
      </c>
      <c r="I572" s="1">
        <f t="shared" si="103"/>
        <v>0</v>
      </c>
      <c r="J572" s="1">
        <f t="shared" si="111"/>
        <v>1</v>
      </c>
      <c r="K572" s="1">
        <f t="shared" si="104"/>
        <v>0</v>
      </c>
      <c r="L572" s="1">
        <f t="shared" si="105"/>
        <v>0</v>
      </c>
      <c r="M572" s="1">
        <f t="shared" si="106"/>
        <v>1</v>
      </c>
      <c r="N572" s="1">
        <v>1</v>
      </c>
    </row>
    <row r="573" spans="1:14" x14ac:dyDescent="0.25">
      <c r="A573" s="1">
        <v>480.59</v>
      </c>
      <c r="B573" s="1">
        <f t="shared" si="101"/>
        <v>468.72333333333336</v>
      </c>
      <c r="C573" s="1">
        <f t="shared" si="109"/>
        <v>463.33307692307687</v>
      </c>
      <c r="D573" s="1">
        <f t="shared" si="100"/>
        <v>468.72333333333336</v>
      </c>
      <c r="E573" s="1">
        <f t="shared" si="107"/>
        <v>1.1619340307744084E-2</v>
      </c>
      <c r="F573" s="1">
        <f t="shared" si="102"/>
        <v>7.2840037999869029E-3</v>
      </c>
      <c r="G573" s="1">
        <f t="shared" si="108"/>
        <v>14.349999999999966</v>
      </c>
      <c r="H573" s="1">
        <f t="shared" si="110"/>
        <v>1</v>
      </c>
      <c r="I573" s="1">
        <f t="shared" si="103"/>
        <v>0</v>
      </c>
      <c r="J573" s="1">
        <f t="shared" si="111"/>
        <v>1</v>
      </c>
      <c r="K573" s="1">
        <f t="shared" si="104"/>
        <v>1</v>
      </c>
      <c r="L573" s="1">
        <f t="shared" si="105"/>
        <v>0</v>
      </c>
      <c r="M573" s="1">
        <f t="shared" si="106"/>
        <v>1</v>
      </c>
      <c r="N573" s="1">
        <v>1</v>
      </c>
    </row>
    <row r="574" spans="1:14" x14ac:dyDescent="0.25">
      <c r="A574" s="1">
        <v>483.35</v>
      </c>
      <c r="B574" s="1">
        <f t="shared" si="101"/>
        <v>469.91916666666674</v>
      </c>
      <c r="C574" s="1">
        <f t="shared" si="109"/>
        <v>464.22461538461528</v>
      </c>
      <c r="D574" s="1">
        <f t="shared" si="100"/>
        <v>470.9735897435898</v>
      </c>
      <c r="E574" s="1">
        <f t="shared" si="107"/>
        <v>5.7429409683931168E-3</v>
      </c>
      <c r="F574" s="1">
        <f t="shared" si="102"/>
        <v>1.0057618932659256E-2</v>
      </c>
      <c r="G574" s="1">
        <f t="shared" si="108"/>
        <v>8.2800000000000296</v>
      </c>
      <c r="H574" s="1">
        <f t="shared" si="110"/>
        <v>1</v>
      </c>
      <c r="I574" s="1">
        <f t="shared" si="103"/>
        <v>1</v>
      </c>
      <c r="J574" s="1">
        <f t="shared" si="111"/>
        <v>1</v>
      </c>
      <c r="K574" s="1">
        <f t="shared" si="104"/>
        <v>1</v>
      </c>
      <c r="L574" s="1">
        <f t="shared" si="105"/>
        <v>0</v>
      </c>
      <c r="M574" s="1">
        <f t="shared" si="106"/>
        <v>1</v>
      </c>
      <c r="N574" s="1">
        <v>1</v>
      </c>
    </row>
    <row r="575" spans="1:14" x14ac:dyDescent="0.25">
      <c r="A575" s="1">
        <v>497.69</v>
      </c>
      <c r="B575" s="1">
        <f t="shared" si="101"/>
        <v>470.60916666666679</v>
      </c>
      <c r="C575" s="1">
        <f t="shared" si="109"/>
        <v>465.00999999999993</v>
      </c>
      <c r="D575" s="1">
        <f t="shared" si="100"/>
        <v>475.08380670611444</v>
      </c>
      <c r="E575" s="1">
        <f t="shared" si="107"/>
        <v>2.9667942484741854E-2</v>
      </c>
      <c r="F575" s="1">
        <f t="shared" si="102"/>
        <v>1.2714883621728248E-2</v>
      </c>
      <c r="G575" s="1">
        <f t="shared" si="108"/>
        <v>24.279999999999973</v>
      </c>
      <c r="H575" s="1">
        <f t="shared" si="110"/>
        <v>1</v>
      </c>
      <c r="I575" s="1">
        <f t="shared" si="103"/>
        <v>1</v>
      </c>
      <c r="J575" s="1">
        <f t="shared" si="111"/>
        <v>1</v>
      </c>
      <c r="K575" s="1">
        <f t="shared" si="104"/>
        <v>1</v>
      </c>
      <c r="L575" s="1">
        <f t="shared" si="105"/>
        <v>0</v>
      </c>
      <c r="M575" s="1">
        <f t="shared" si="106"/>
        <v>1</v>
      </c>
      <c r="N575" s="1">
        <v>1</v>
      </c>
    </row>
    <row r="576" spans="1:14" x14ac:dyDescent="0.25">
      <c r="A576" s="1">
        <v>497.69</v>
      </c>
      <c r="B576" s="1">
        <f t="shared" si="101"/>
        <v>472.63249999999999</v>
      </c>
      <c r="C576" s="1">
        <f t="shared" si="109"/>
        <v>466.36807692307684</v>
      </c>
      <c r="D576" s="1">
        <f t="shared" si="100"/>
        <v>478.56168259748148</v>
      </c>
      <c r="E576" s="1">
        <f t="shared" si="107"/>
        <v>0</v>
      </c>
      <c r="F576" s="1">
        <f t="shared" si="102"/>
        <v>2.0870080246057861E-2</v>
      </c>
      <c r="G576" s="1">
        <f t="shared" si="108"/>
        <v>27.029999999999973</v>
      </c>
      <c r="H576" s="1">
        <f t="shared" si="110"/>
        <v>1</v>
      </c>
      <c r="I576" s="1">
        <f t="shared" si="103"/>
        <v>1</v>
      </c>
      <c r="J576" s="1">
        <f t="shared" si="111"/>
        <v>1</v>
      </c>
      <c r="K576" s="1">
        <f t="shared" si="104"/>
        <v>0</v>
      </c>
      <c r="L576" s="1">
        <f t="shared" si="105"/>
        <v>1</v>
      </c>
      <c r="M576" s="1">
        <f t="shared" si="106"/>
        <v>1</v>
      </c>
      <c r="N576" s="1">
        <v>0</v>
      </c>
    </row>
    <row r="577" spans="1:14" x14ac:dyDescent="0.25">
      <c r="A577" s="1">
        <v>496.04</v>
      </c>
      <c r="B577" s="1">
        <f t="shared" si="101"/>
        <v>474.88499999999999</v>
      </c>
      <c r="C577" s="1">
        <f t="shared" si="109"/>
        <v>467.66269230769223</v>
      </c>
      <c r="D577" s="1">
        <f t="shared" si="100"/>
        <v>481.25065450556127</v>
      </c>
      <c r="E577" s="1">
        <f t="shared" si="107"/>
        <v>-3.3153167634470799E-3</v>
      </c>
      <c r="F577" s="1">
        <f t="shared" si="102"/>
        <v>2.5659967201188585E-2</v>
      </c>
      <c r="G577" s="1">
        <f t="shared" si="108"/>
        <v>27.590000000000032</v>
      </c>
      <c r="H577" s="1">
        <f t="shared" si="110"/>
        <v>1</v>
      </c>
      <c r="I577" s="1">
        <f t="shared" si="103"/>
        <v>1</v>
      </c>
      <c r="J577" s="1">
        <f t="shared" si="111"/>
        <v>1</v>
      </c>
      <c r="K577" s="1">
        <f t="shared" si="104"/>
        <v>0</v>
      </c>
      <c r="L577" s="1">
        <f t="shared" si="105"/>
        <v>1</v>
      </c>
      <c r="M577" s="1">
        <f t="shared" si="106"/>
        <v>1</v>
      </c>
      <c r="N577" s="1">
        <v>0</v>
      </c>
    </row>
    <row r="578" spans="1:14" x14ac:dyDescent="0.25">
      <c r="A578" s="1">
        <v>501</v>
      </c>
      <c r="B578" s="1">
        <f t="shared" si="101"/>
        <v>477.18416666666667</v>
      </c>
      <c r="C578" s="1">
        <f t="shared" si="109"/>
        <v>469.16961538461538</v>
      </c>
      <c r="D578" s="1">
        <f t="shared" si="100"/>
        <v>484.28901535085953</v>
      </c>
      <c r="E578" s="1">
        <f t="shared" si="107"/>
        <v>6.6507263557636321E-3</v>
      </c>
      <c r="F578" s="1">
        <f t="shared" si="102"/>
        <v>2.8087729185762991E-2</v>
      </c>
      <c r="G578" s="1">
        <f t="shared" si="108"/>
        <v>33.100000000000023</v>
      </c>
      <c r="H578" s="1">
        <f t="shared" si="110"/>
        <v>1</v>
      </c>
      <c r="I578" s="1">
        <f t="shared" si="103"/>
        <v>1</v>
      </c>
      <c r="J578" s="1">
        <f t="shared" si="111"/>
        <v>1</v>
      </c>
      <c r="K578" s="1">
        <f t="shared" si="104"/>
        <v>1</v>
      </c>
      <c r="L578" s="1">
        <f t="shared" si="105"/>
        <v>1</v>
      </c>
      <c r="M578" s="1">
        <f t="shared" si="106"/>
        <v>1</v>
      </c>
      <c r="N578" s="1">
        <v>0</v>
      </c>
    </row>
    <row r="579" spans="1:14" x14ac:dyDescent="0.25">
      <c r="A579" s="1">
        <v>496.04</v>
      </c>
      <c r="B579" s="1">
        <f t="shared" si="101"/>
        <v>479.94249999999994</v>
      </c>
      <c r="C579" s="1">
        <f t="shared" si="109"/>
        <v>471.05807692307695</v>
      </c>
      <c r="D579" s="1">
        <f t="shared" ref="D579:D642" si="112">IF(ROW(A579)-1&lt;=$Q$7,NA(),IF(MOD(ROW(A579)-1,13) = 0,B579,(A579*($S$7/(1+$Q$7)))+(D578*(1-($S$7/(1+$Q$7))))))</f>
        <v>486.09685914303498</v>
      </c>
      <c r="E579" s="1">
        <f t="shared" si="107"/>
        <v>-9.9001996007983626E-3</v>
      </c>
      <c r="F579" s="1">
        <f t="shared" si="102"/>
        <v>3.0556151484284699E-2</v>
      </c>
      <c r="G579" s="1">
        <f t="shared" si="108"/>
        <v>29.25</v>
      </c>
      <c r="H579" s="1">
        <f t="shared" si="110"/>
        <v>1</v>
      </c>
      <c r="I579" s="1">
        <f t="shared" si="103"/>
        <v>1</v>
      </c>
      <c r="J579" s="1">
        <f t="shared" si="111"/>
        <v>1</v>
      </c>
      <c r="K579" s="1">
        <f t="shared" si="104"/>
        <v>0</v>
      </c>
      <c r="L579" s="1">
        <f t="shared" si="105"/>
        <v>1</v>
      </c>
      <c r="M579" s="1">
        <f t="shared" si="106"/>
        <v>1</v>
      </c>
      <c r="N579" s="1">
        <v>0</v>
      </c>
    </row>
    <row r="580" spans="1:14" x14ac:dyDescent="0.25">
      <c r="A580" s="1">
        <v>487.21</v>
      </c>
      <c r="B580" s="1">
        <f t="shared" si="101"/>
        <v>482.37999999999994</v>
      </c>
      <c r="C580" s="1">
        <f t="shared" si="109"/>
        <v>472.58615384615393</v>
      </c>
      <c r="D580" s="1">
        <f t="shared" si="112"/>
        <v>486.26811158256805</v>
      </c>
      <c r="E580" s="1">
        <f t="shared" si="107"/>
        <v>-2.7524950099800442E-2</v>
      </c>
      <c r="F580" s="1">
        <f t="shared" si="102"/>
        <v>3.0496980997164969E-2</v>
      </c>
      <c r="G580" s="1">
        <f t="shared" si="108"/>
        <v>23.729999999999961</v>
      </c>
      <c r="H580" s="1">
        <f t="shared" si="110"/>
        <v>1</v>
      </c>
      <c r="I580" s="1">
        <f t="shared" si="103"/>
        <v>1</v>
      </c>
      <c r="J580" s="1">
        <f t="shared" si="111"/>
        <v>1</v>
      </c>
      <c r="K580" s="1">
        <f t="shared" si="104"/>
        <v>0</v>
      </c>
      <c r="L580" s="1">
        <f t="shared" si="105"/>
        <v>1</v>
      </c>
      <c r="M580" s="1">
        <f t="shared" si="106"/>
        <v>1</v>
      </c>
      <c r="N580" s="1">
        <v>1</v>
      </c>
    </row>
    <row r="581" spans="1:14" x14ac:dyDescent="0.25">
      <c r="A581" s="1">
        <v>482.24</v>
      </c>
      <c r="B581" s="1">
        <f t="shared" si="101"/>
        <v>484.35750000000002</v>
      </c>
      <c r="C581" s="1">
        <f t="shared" si="109"/>
        <v>473.83846153846167</v>
      </c>
      <c r="D581" s="1">
        <f t="shared" si="112"/>
        <v>485.64840210832676</v>
      </c>
      <c r="E581" s="1">
        <f t="shared" si="107"/>
        <v>-3.7445109780439106E-2</v>
      </c>
      <c r="F581" s="1">
        <f t="shared" si="102"/>
        <v>2.7837437997712412E-2</v>
      </c>
      <c r="G581" s="1">
        <f t="shared" si="108"/>
        <v>18.210000000000036</v>
      </c>
      <c r="H581" s="1">
        <f t="shared" si="110"/>
        <v>1</v>
      </c>
      <c r="I581" s="1">
        <f t="shared" si="103"/>
        <v>1</v>
      </c>
      <c r="J581" s="1">
        <f t="shared" si="111"/>
        <v>1</v>
      </c>
      <c r="K581" s="1">
        <f t="shared" si="104"/>
        <v>0</v>
      </c>
      <c r="L581" s="1">
        <f t="shared" si="105"/>
        <v>1</v>
      </c>
      <c r="M581" s="1">
        <f t="shared" si="106"/>
        <v>1</v>
      </c>
      <c r="N581" s="1">
        <v>1</v>
      </c>
    </row>
    <row r="582" spans="1:14" x14ac:dyDescent="0.25">
      <c r="A582" s="1">
        <v>492.73</v>
      </c>
      <c r="B582" s="1">
        <f t="shared" si="101"/>
        <v>485.875</v>
      </c>
      <c r="C582" s="1">
        <f t="shared" si="109"/>
        <v>474.81461538461548</v>
      </c>
      <c r="D582" s="1">
        <f t="shared" si="112"/>
        <v>486.7378787070457</v>
      </c>
      <c r="E582" s="1">
        <f t="shared" si="107"/>
        <v>-1.6506986027944075E-2</v>
      </c>
      <c r="F582" s="1">
        <f t="shared" si="102"/>
        <v>2.4536804629860211E-2</v>
      </c>
      <c r="G582" s="1">
        <f t="shared" si="108"/>
        <v>23.180000000000007</v>
      </c>
      <c r="H582" s="1">
        <f t="shared" si="110"/>
        <v>1</v>
      </c>
      <c r="I582" s="1">
        <f t="shared" si="103"/>
        <v>1</v>
      </c>
      <c r="J582" s="1">
        <f t="shared" si="111"/>
        <v>1</v>
      </c>
      <c r="K582" s="1">
        <f t="shared" si="104"/>
        <v>0</v>
      </c>
      <c r="L582" s="1">
        <f t="shared" si="105"/>
        <v>1</v>
      </c>
      <c r="M582" s="1">
        <f t="shared" si="106"/>
        <v>1</v>
      </c>
      <c r="N582" s="1">
        <v>1</v>
      </c>
    </row>
    <row r="583" spans="1:14" x14ac:dyDescent="0.25">
      <c r="A583" s="1">
        <v>488.31</v>
      </c>
      <c r="B583" s="1">
        <f t="shared" si="101"/>
        <v>487.80666666666667</v>
      </c>
      <c r="C583" s="1">
        <f t="shared" si="109"/>
        <v>476.10923076923086</v>
      </c>
      <c r="D583" s="1">
        <f t="shared" si="112"/>
        <v>486.97974352134634</v>
      </c>
      <c r="E583" s="1">
        <f t="shared" si="107"/>
        <v>-2.5329341317365264E-2</v>
      </c>
      <c r="F583" s="1">
        <f t="shared" si="102"/>
        <v>2.2278370035137635E-2</v>
      </c>
      <c r="G583" s="1">
        <f t="shared" si="108"/>
        <v>18.759999999999991</v>
      </c>
      <c r="H583" s="1">
        <f t="shared" si="110"/>
        <v>1</v>
      </c>
      <c r="I583" s="1">
        <f t="shared" si="103"/>
        <v>0</v>
      </c>
      <c r="J583" s="1">
        <f t="shared" si="111"/>
        <v>1</v>
      </c>
      <c r="K583" s="1">
        <f t="shared" si="104"/>
        <v>0</v>
      </c>
      <c r="L583" s="1">
        <f t="shared" si="105"/>
        <v>1</v>
      </c>
      <c r="M583" s="1">
        <f t="shared" si="106"/>
        <v>1</v>
      </c>
      <c r="N583" s="1">
        <v>1</v>
      </c>
    </row>
    <row r="584" spans="1:14" x14ac:dyDescent="0.25">
      <c r="A584" s="1">
        <v>492.73</v>
      </c>
      <c r="B584" s="1">
        <f t="shared" si="101"/>
        <v>489.36999999999995</v>
      </c>
      <c r="C584" s="1">
        <f t="shared" si="109"/>
        <v>477.31884615384621</v>
      </c>
      <c r="D584" s="1">
        <f t="shared" si="112"/>
        <v>487.86439836421613</v>
      </c>
      <c r="E584" s="1">
        <f t="shared" si="107"/>
        <v>-1.6506986027944075E-2</v>
      </c>
      <c r="F584" s="1">
        <f t="shared" si="102"/>
        <v>1.885730605442926E-2</v>
      </c>
      <c r="G584" s="1">
        <f t="shared" si="108"/>
        <v>23.180000000000007</v>
      </c>
      <c r="H584" s="1">
        <f t="shared" si="110"/>
        <v>1</v>
      </c>
      <c r="I584" s="1">
        <f t="shared" si="103"/>
        <v>0</v>
      </c>
      <c r="J584" s="1">
        <f t="shared" si="111"/>
        <v>1</v>
      </c>
      <c r="K584" s="1">
        <f t="shared" si="104"/>
        <v>0</v>
      </c>
      <c r="L584" s="1">
        <f t="shared" si="105"/>
        <v>0</v>
      </c>
      <c r="M584" s="1">
        <f t="shared" si="106"/>
        <v>1</v>
      </c>
      <c r="N584" s="1">
        <v>1</v>
      </c>
    </row>
    <row r="585" spans="1:14" x14ac:dyDescent="0.25">
      <c r="A585" s="1">
        <v>498.24</v>
      </c>
      <c r="B585" s="1">
        <f t="shared" si="101"/>
        <v>491.30166666666673</v>
      </c>
      <c r="C585" s="1">
        <f t="shared" si="109"/>
        <v>478.78346153846149</v>
      </c>
      <c r="D585" s="1">
        <f t="shared" si="112"/>
        <v>489.46064476972134</v>
      </c>
      <c r="E585" s="1">
        <f t="shared" si="107"/>
        <v>-5.5089820359281259E-3</v>
      </c>
      <c r="F585" s="1">
        <f t="shared" si="102"/>
        <v>1.386521903890181E-2</v>
      </c>
      <c r="G585" s="1">
        <f t="shared" si="108"/>
        <v>17.650000000000034</v>
      </c>
      <c r="H585" s="1">
        <f t="shared" si="110"/>
        <v>1</v>
      </c>
      <c r="I585" s="1">
        <f t="shared" si="103"/>
        <v>0</v>
      </c>
      <c r="J585" s="1">
        <f t="shared" si="111"/>
        <v>1</v>
      </c>
      <c r="K585" s="1">
        <f t="shared" si="104"/>
        <v>0</v>
      </c>
      <c r="L585" s="1">
        <f t="shared" si="105"/>
        <v>0</v>
      </c>
      <c r="M585" s="1">
        <f t="shared" si="106"/>
        <v>1</v>
      </c>
      <c r="N585" s="1">
        <v>1</v>
      </c>
    </row>
    <row r="586" spans="1:14" x14ac:dyDescent="0.25">
      <c r="A586" s="1">
        <v>507.62</v>
      </c>
      <c r="B586" s="1">
        <f t="shared" si="101"/>
        <v>492.77250000000004</v>
      </c>
      <c r="C586" s="1">
        <f t="shared" si="109"/>
        <v>480.16269230769228</v>
      </c>
      <c r="D586" s="1">
        <f t="shared" si="112"/>
        <v>492.77250000000004</v>
      </c>
      <c r="E586" s="1">
        <f t="shared" si="107"/>
        <v>1.3213572854291426E-2</v>
      </c>
      <c r="F586" s="1">
        <f t="shared" si="102"/>
        <v>1.2507829739223663E-2</v>
      </c>
      <c r="G586" s="1">
        <f t="shared" si="108"/>
        <v>24.269999999999982</v>
      </c>
      <c r="H586" s="1">
        <f t="shared" si="110"/>
        <v>1</v>
      </c>
      <c r="I586" s="1">
        <f t="shared" si="103"/>
        <v>0</v>
      </c>
      <c r="J586" s="1">
        <f t="shared" si="111"/>
        <v>1</v>
      </c>
      <c r="K586" s="1">
        <f t="shared" si="104"/>
        <v>1</v>
      </c>
      <c r="L586" s="1">
        <f t="shared" si="105"/>
        <v>0</v>
      </c>
      <c r="M586" s="1">
        <f t="shared" si="106"/>
        <v>1</v>
      </c>
      <c r="N586" s="1">
        <v>1</v>
      </c>
    </row>
    <row r="587" spans="1:14" x14ac:dyDescent="0.25">
      <c r="A587" s="1">
        <v>502.11</v>
      </c>
      <c r="B587" s="1">
        <f t="shared" si="101"/>
        <v>494.79500000000002</v>
      </c>
      <c r="C587" s="1">
        <f t="shared" si="109"/>
        <v>481.77538461538461</v>
      </c>
      <c r="D587" s="1">
        <f t="shared" si="112"/>
        <v>494.20903846153851</v>
      </c>
      <c r="E587" s="1">
        <f t="shared" si="107"/>
        <v>-1.0854576257830643E-2</v>
      </c>
      <c r="F587" s="1">
        <f t="shared" si="102"/>
        <v>1.3632063769074882E-2</v>
      </c>
      <c r="G587" s="1">
        <f t="shared" si="108"/>
        <v>4.4200000000000159</v>
      </c>
      <c r="H587" s="1">
        <f t="shared" si="110"/>
        <v>1</v>
      </c>
      <c r="I587" s="1">
        <f t="shared" si="103"/>
        <v>0</v>
      </c>
      <c r="J587" s="1">
        <f t="shared" si="111"/>
        <v>1</v>
      </c>
      <c r="K587" s="1">
        <f t="shared" si="104"/>
        <v>0</v>
      </c>
      <c r="L587" s="1">
        <f t="shared" si="105"/>
        <v>0</v>
      </c>
      <c r="M587" s="1">
        <f t="shared" si="106"/>
        <v>1</v>
      </c>
      <c r="N587" s="1">
        <v>1</v>
      </c>
    </row>
    <row r="588" spans="1:14" x14ac:dyDescent="0.25">
      <c r="A588" s="1">
        <v>497.14</v>
      </c>
      <c r="B588" s="1">
        <f t="shared" si="101"/>
        <v>495.16333333333324</v>
      </c>
      <c r="C588" s="1">
        <f t="shared" si="109"/>
        <v>483.15499999999997</v>
      </c>
      <c r="D588" s="1">
        <f t="shared" si="112"/>
        <v>494.65995562130178</v>
      </c>
      <c r="E588" s="1">
        <f t="shared" si="107"/>
        <v>-2.0645364642843108E-2</v>
      </c>
      <c r="F588" s="1">
        <f t="shared" si="102"/>
        <v>1.420160441731577E-2</v>
      </c>
      <c r="G588" s="1">
        <f t="shared" si="108"/>
        <v>-0.55000000000001137</v>
      </c>
      <c r="H588" s="1">
        <f t="shared" si="110"/>
        <v>1</v>
      </c>
      <c r="I588" s="1">
        <f t="shared" si="103"/>
        <v>0</v>
      </c>
      <c r="J588" s="1">
        <f t="shared" si="111"/>
        <v>1</v>
      </c>
      <c r="K588" s="1">
        <f t="shared" si="104"/>
        <v>0</v>
      </c>
      <c r="L588" s="1">
        <f t="shared" si="105"/>
        <v>0</v>
      </c>
      <c r="M588" s="1">
        <f t="shared" si="106"/>
        <v>0</v>
      </c>
      <c r="N588" s="1">
        <v>1</v>
      </c>
    </row>
    <row r="589" spans="1:14" x14ac:dyDescent="0.25">
      <c r="A589" s="1">
        <v>498.8</v>
      </c>
      <c r="B589" s="1">
        <f t="shared" si="101"/>
        <v>495.11750000000001</v>
      </c>
      <c r="C589" s="1">
        <f t="shared" si="109"/>
        <v>484.0038461538461</v>
      </c>
      <c r="D589" s="1">
        <f t="shared" si="112"/>
        <v>495.2968855257169</v>
      </c>
      <c r="E589" s="1">
        <f t="shared" si="107"/>
        <v>-1.7375201922698067E-2</v>
      </c>
      <c r="F589" s="1">
        <f t="shared" si="102"/>
        <v>1.4170216793996762E-2</v>
      </c>
      <c r="G589" s="1">
        <f t="shared" si="108"/>
        <v>2.7599999999999909</v>
      </c>
      <c r="H589" s="1">
        <f t="shared" si="110"/>
        <v>1</v>
      </c>
      <c r="I589" s="1">
        <f t="shared" si="103"/>
        <v>1</v>
      </c>
      <c r="J589" s="1">
        <f t="shared" si="111"/>
        <v>1</v>
      </c>
      <c r="K589" s="1">
        <f t="shared" si="104"/>
        <v>0</v>
      </c>
      <c r="L589" s="1">
        <f t="shared" si="105"/>
        <v>0</v>
      </c>
      <c r="M589" s="1">
        <f t="shared" si="106"/>
        <v>1</v>
      </c>
      <c r="N589" s="1">
        <v>1</v>
      </c>
    </row>
    <row r="590" spans="1:14" x14ac:dyDescent="0.25">
      <c r="A590" s="1">
        <v>496.59</v>
      </c>
      <c r="B590" s="1">
        <f t="shared" ref="B590:B653" si="113">IF(ROW(A590)-1&lt;=$Q$7,NA(),SUM(A578:A589)/$Q$7)</f>
        <v>495.34750000000003</v>
      </c>
      <c r="C590" s="1">
        <f t="shared" si="109"/>
        <v>484.98038461538454</v>
      </c>
      <c r="D590" s="1">
        <f t="shared" si="112"/>
        <v>495.49582621406819</v>
      </c>
      <c r="E590" s="1">
        <f t="shared" si="107"/>
        <v>-2.1728852291083938E-2</v>
      </c>
      <c r="F590" s="1">
        <f t="shared" si="102"/>
        <v>1.4320698290515124E-2</v>
      </c>
      <c r="G590" s="1">
        <f t="shared" si="108"/>
        <v>-4.410000000000025</v>
      </c>
      <c r="H590" s="1">
        <f t="shared" si="110"/>
        <v>1</v>
      </c>
      <c r="I590" s="1">
        <f t="shared" si="103"/>
        <v>1</v>
      </c>
      <c r="J590" s="1">
        <f t="shared" si="111"/>
        <v>1</v>
      </c>
      <c r="K590" s="1">
        <f t="shared" si="104"/>
        <v>0</v>
      </c>
      <c r="L590" s="1">
        <f t="shared" si="105"/>
        <v>0</v>
      </c>
      <c r="M590" s="1">
        <f t="shared" si="106"/>
        <v>0</v>
      </c>
      <c r="N590" s="1">
        <v>1</v>
      </c>
    </row>
    <row r="591" spans="1:14" x14ac:dyDescent="0.25">
      <c r="A591" s="1">
        <v>492.17</v>
      </c>
      <c r="B591" s="1">
        <f t="shared" si="113"/>
        <v>494.98</v>
      </c>
      <c r="C591" s="1">
        <f t="shared" si="109"/>
        <v>485.97769230769222</v>
      </c>
      <c r="D591" s="1">
        <f t="shared" si="112"/>
        <v>494.98416064267309</v>
      </c>
      <c r="E591" s="1">
        <f t="shared" si="107"/>
        <v>-3.0436153027855462E-2</v>
      </c>
      <c r="F591" s="1">
        <f t="shared" ref="F591:F654" si="114">IF(ROW(A591)-1&lt;=$Q$7,NA(),_xlfn.STDEV.S(A579:A590)/B591)</f>
        <v>1.3910542854624813E-2</v>
      </c>
      <c r="G591" s="1">
        <f t="shared" si="108"/>
        <v>-3.8700000000000045</v>
      </c>
      <c r="H591" s="1">
        <f t="shared" si="110"/>
        <v>1</v>
      </c>
      <c r="I591" s="1">
        <f t="shared" ref="I591:I654" si="115">(D591&gt;B591)*1</f>
        <v>1</v>
      </c>
      <c r="J591" s="1">
        <f t="shared" si="111"/>
        <v>1</v>
      </c>
      <c r="K591" s="1">
        <f t="shared" ref="K591:K654" si="116">(E591&gt;0)*1</f>
        <v>0</v>
      </c>
      <c r="L591" s="1">
        <f t="shared" ref="L591:L654" si="117">(F591&gt;0.02)*1</f>
        <v>0</v>
      </c>
      <c r="M591" s="1">
        <f t="shared" ref="M591:M654" si="118">(G591&gt;0)*1</f>
        <v>0</v>
      </c>
      <c r="N591" s="1">
        <v>1</v>
      </c>
    </row>
    <row r="592" spans="1:14" x14ac:dyDescent="0.25">
      <c r="A592" s="1">
        <v>494.38</v>
      </c>
      <c r="B592" s="1">
        <f t="shared" si="113"/>
        <v>494.65750000000003</v>
      </c>
      <c r="C592" s="1">
        <f t="shared" si="109"/>
        <v>486.89</v>
      </c>
      <c r="D592" s="1">
        <f t="shared" si="112"/>
        <v>494.89121285149258</v>
      </c>
      <c r="E592" s="1">
        <f t="shared" si="107"/>
        <v>-2.6082502659469698E-2</v>
      </c>
      <c r="F592" s="1">
        <f t="shared" si="114"/>
        <v>1.3993145089447533E-2</v>
      </c>
      <c r="G592" s="1">
        <f t="shared" si="108"/>
        <v>7.1700000000000159</v>
      </c>
      <c r="H592" s="1">
        <f t="shared" si="110"/>
        <v>1</v>
      </c>
      <c r="I592" s="1">
        <f t="shared" si="115"/>
        <v>1</v>
      </c>
      <c r="J592" s="1">
        <f t="shared" si="111"/>
        <v>1</v>
      </c>
      <c r="K592" s="1">
        <f t="shared" si="116"/>
        <v>0</v>
      </c>
      <c r="L592" s="1">
        <f t="shared" si="117"/>
        <v>0</v>
      </c>
      <c r="M592" s="1">
        <f t="shared" si="118"/>
        <v>1</v>
      </c>
      <c r="N592" s="1">
        <v>1</v>
      </c>
    </row>
    <row r="593" spans="1:14" x14ac:dyDescent="0.25">
      <c r="A593" s="1">
        <v>491.07</v>
      </c>
      <c r="B593" s="1">
        <f t="shared" si="113"/>
        <v>495.25500000000005</v>
      </c>
      <c r="C593" s="1">
        <f t="shared" si="109"/>
        <v>487.90846153846144</v>
      </c>
      <c r="D593" s="1">
        <f t="shared" si="112"/>
        <v>494.30333395126297</v>
      </c>
      <c r="E593" s="1">
        <f t="shared" ref="E593:E656" si="119">IF(ROW(A593)-1&lt;=$Q$7,NA(),(A593-MAX(A581:A592))/MAX(A581:A592))</f>
        <v>-3.2603128324337122E-2</v>
      </c>
      <c r="F593" s="1">
        <f t="shared" si="114"/>
        <v>1.3161273376440052E-2</v>
      </c>
      <c r="G593" s="1">
        <f t="shared" ref="G593:G656" si="120">IF(ROW(A593)-1&lt;=$Q$7,NA(),A593-A581)</f>
        <v>8.8299999999999841</v>
      </c>
      <c r="H593" s="1">
        <f t="shared" si="110"/>
        <v>1</v>
      </c>
      <c r="I593" s="1">
        <f t="shared" si="115"/>
        <v>0</v>
      </c>
      <c r="J593" s="1">
        <f t="shared" si="111"/>
        <v>1</v>
      </c>
      <c r="K593" s="1">
        <f t="shared" si="116"/>
        <v>0</v>
      </c>
      <c r="L593" s="1">
        <f t="shared" si="117"/>
        <v>0</v>
      </c>
      <c r="M593" s="1">
        <f t="shared" si="118"/>
        <v>1</v>
      </c>
      <c r="N593" s="1">
        <v>1</v>
      </c>
    </row>
    <row r="594" spans="1:14" x14ac:dyDescent="0.25">
      <c r="A594" s="1">
        <v>499.35</v>
      </c>
      <c r="B594" s="1">
        <f t="shared" si="113"/>
        <v>495.99083333333334</v>
      </c>
      <c r="C594" s="1">
        <f t="shared" si="109"/>
        <v>488.84230769230766</v>
      </c>
      <c r="D594" s="1">
        <f t="shared" si="112"/>
        <v>495.07974411260716</v>
      </c>
      <c r="E594" s="1">
        <f t="shared" si="119"/>
        <v>-1.6291714274457234E-2</v>
      </c>
      <c r="F594" s="1">
        <f t="shared" si="114"/>
        <v>1.0685523858857598E-2</v>
      </c>
      <c r="G594" s="1">
        <f t="shared" si="120"/>
        <v>6.6200000000000045</v>
      </c>
      <c r="H594" s="1">
        <f t="shared" si="110"/>
        <v>1</v>
      </c>
      <c r="I594" s="1">
        <f t="shared" si="115"/>
        <v>0</v>
      </c>
      <c r="J594" s="1">
        <f t="shared" si="111"/>
        <v>1</v>
      </c>
      <c r="K594" s="1">
        <f t="shared" si="116"/>
        <v>0</v>
      </c>
      <c r="L594" s="1">
        <f t="shared" si="117"/>
        <v>0</v>
      </c>
      <c r="M594" s="1">
        <f t="shared" si="118"/>
        <v>1</v>
      </c>
      <c r="N594" s="1">
        <v>1</v>
      </c>
    </row>
    <row r="595" spans="1:14" x14ac:dyDescent="0.25">
      <c r="A595" s="1">
        <v>503.76</v>
      </c>
      <c r="B595" s="1">
        <f t="shared" si="113"/>
        <v>496.54250000000002</v>
      </c>
      <c r="C595" s="1">
        <f t="shared" si="109"/>
        <v>490.22192307692308</v>
      </c>
      <c r="D595" s="1">
        <f t="shared" si="112"/>
        <v>496.41516809528298</v>
      </c>
      <c r="E595" s="1">
        <f t="shared" si="119"/>
        <v>-7.6041133131082572E-3</v>
      </c>
      <c r="F595" s="1">
        <f t="shared" si="114"/>
        <v>1.062169011584599E-2</v>
      </c>
      <c r="G595" s="1">
        <f t="shared" si="120"/>
        <v>15.449999999999989</v>
      </c>
      <c r="H595" s="1">
        <f t="shared" si="110"/>
        <v>1</v>
      </c>
      <c r="I595" s="1">
        <f t="shared" si="115"/>
        <v>0</v>
      </c>
      <c r="J595" s="1">
        <f t="shared" si="111"/>
        <v>1</v>
      </c>
      <c r="K595" s="1">
        <f t="shared" si="116"/>
        <v>0</v>
      </c>
      <c r="L595" s="1">
        <f t="shared" si="117"/>
        <v>0</v>
      </c>
      <c r="M595" s="1">
        <f t="shared" si="118"/>
        <v>1</v>
      </c>
      <c r="N595" s="1">
        <v>1</v>
      </c>
    </row>
    <row r="596" spans="1:14" x14ac:dyDescent="0.25">
      <c r="A596" s="1">
        <v>508.18</v>
      </c>
      <c r="B596" s="1">
        <f t="shared" si="113"/>
        <v>497.8300000000001</v>
      </c>
      <c r="C596" s="1">
        <f t="shared" si="109"/>
        <v>491.75</v>
      </c>
      <c r="D596" s="1">
        <f t="shared" si="112"/>
        <v>498.22514223447024</v>
      </c>
      <c r="E596" s="1">
        <f t="shared" si="119"/>
        <v>1.1031874236633746E-3</v>
      </c>
      <c r="F596" s="1">
        <f t="shared" si="114"/>
        <v>9.959348180684632E-3</v>
      </c>
      <c r="G596" s="1">
        <f t="shared" si="120"/>
        <v>15.449999999999989</v>
      </c>
      <c r="H596" s="1">
        <f t="shared" si="110"/>
        <v>1</v>
      </c>
      <c r="I596" s="1">
        <f t="shared" si="115"/>
        <v>1</v>
      </c>
      <c r="J596" s="1">
        <f t="shared" si="111"/>
        <v>1</v>
      </c>
      <c r="K596" s="1">
        <f t="shared" si="116"/>
        <v>1</v>
      </c>
      <c r="L596" s="1">
        <f t="shared" si="117"/>
        <v>0</v>
      </c>
      <c r="M596" s="1">
        <f t="shared" si="118"/>
        <v>1</v>
      </c>
      <c r="N596" s="1">
        <v>1</v>
      </c>
    </row>
    <row r="597" spans="1:14" x14ac:dyDescent="0.25">
      <c r="A597" s="1">
        <v>504.31</v>
      </c>
      <c r="B597" s="1">
        <f t="shared" si="113"/>
        <v>499.11750000000012</v>
      </c>
      <c r="C597" s="1">
        <f t="shared" si="109"/>
        <v>493.23576923076922</v>
      </c>
      <c r="D597" s="1">
        <f t="shared" si="112"/>
        <v>499.1612741983979</v>
      </c>
      <c r="E597" s="1">
        <f t="shared" si="119"/>
        <v>-7.6154118619386922E-3</v>
      </c>
      <c r="F597" s="1">
        <f t="shared" si="114"/>
        <v>1.100083590672726E-2</v>
      </c>
      <c r="G597" s="1">
        <f t="shared" si="120"/>
        <v>6.0699999999999932</v>
      </c>
      <c r="H597" s="1">
        <f t="shared" si="110"/>
        <v>1</v>
      </c>
      <c r="I597" s="1">
        <f t="shared" si="115"/>
        <v>1</v>
      </c>
      <c r="J597" s="1">
        <f t="shared" si="111"/>
        <v>1</v>
      </c>
      <c r="K597" s="1">
        <f t="shared" si="116"/>
        <v>0</v>
      </c>
      <c r="L597" s="1">
        <f t="shared" si="117"/>
        <v>0</v>
      </c>
      <c r="M597" s="1">
        <f t="shared" si="118"/>
        <v>1</v>
      </c>
      <c r="N597" s="1">
        <v>1</v>
      </c>
    </row>
    <row r="598" spans="1:14" x14ac:dyDescent="0.25">
      <c r="A598" s="1">
        <v>512.04</v>
      </c>
      <c r="B598" s="1">
        <f t="shared" si="113"/>
        <v>499.62333333333345</v>
      </c>
      <c r="C598" s="1">
        <f t="shared" si="109"/>
        <v>494.57269230769219</v>
      </c>
      <c r="D598" s="1">
        <f t="shared" si="112"/>
        <v>501.14261662941362</v>
      </c>
      <c r="E598" s="1">
        <f t="shared" si="119"/>
        <v>7.5957337951118829E-3</v>
      </c>
      <c r="F598" s="1">
        <f t="shared" si="114"/>
        <v>1.1366354799619017E-2</v>
      </c>
      <c r="G598" s="1">
        <f t="shared" si="120"/>
        <v>4.4199999999999591</v>
      </c>
      <c r="H598" s="1">
        <f t="shared" si="110"/>
        <v>1</v>
      </c>
      <c r="I598" s="1">
        <f t="shared" si="115"/>
        <v>1</v>
      </c>
      <c r="J598" s="1">
        <f t="shared" si="111"/>
        <v>1</v>
      </c>
      <c r="K598" s="1">
        <f t="shared" si="116"/>
        <v>1</v>
      </c>
      <c r="L598" s="1">
        <f t="shared" si="117"/>
        <v>0</v>
      </c>
      <c r="M598" s="1">
        <f t="shared" si="118"/>
        <v>1</v>
      </c>
      <c r="N598" s="1">
        <v>1</v>
      </c>
    </row>
    <row r="599" spans="1:14" x14ac:dyDescent="0.25">
      <c r="A599" s="1">
        <v>510.38</v>
      </c>
      <c r="B599" s="1">
        <f t="shared" si="113"/>
        <v>499.99166666666673</v>
      </c>
      <c r="C599" s="1">
        <f t="shared" si="109"/>
        <v>496.20692307692309</v>
      </c>
      <c r="D599" s="1">
        <f t="shared" si="112"/>
        <v>499.99166666666673</v>
      </c>
      <c r="E599" s="1">
        <f t="shared" si="119"/>
        <v>-3.2419342238886968E-3</v>
      </c>
      <c r="F599" s="1">
        <f t="shared" si="114"/>
        <v>1.2697346111855398E-2</v>
      </c>
      <c r="G599" s="1">
        <f t="shared" si="120"/>
        <v>8.2699999999999818</v>
      </c>
      <c r="H599" s="1">
        <f t="shared" si="110"/>
        <v>1</v>
      </c>
      <c r="I599" s="1">
        <f t="shared" si="115"/>
        <v>0</v>
      </c>
      <c r="J599" s="1">
        <f t="shared" si="111"/>
        <v>1</v>
      </c>
      <c r="K599" s="1">
        <f t="shared" si="116"/>
        <v>0</v>
      </c>
      <c r="L599" s="1">
        <f t="shared" si="117"/>
        <v>0</v>
      </c>
      <c r="M599" s="1">
        <f t="shared" si="118"/>
        <v>1</v>
      </c>
      <c r="N599" s="1">
        <v>1</v>
      </c>
    </row>
    <row r="600" spans="1:14" x14ac:dyDescent="0.25">
      <c r="A600" s="1">
        <v>512.04</v>
      </c>
      <c r="B600" s="1">
        <f t="shared" si="113"/>
        <v>500.6808333333334</v>
      </c>
      <c r="C600" s="1">
        <f t="shared" si="109"/>
        <v>497.35269230769234</v>
      </c>
      <c r="D600" s="1">
        <f t="shared" si="112"/>
        <v>501.84525641025647</v>
      </c>
      <c r="E600" s="1">
        <f t="shared" si="119"/>
        <v>0</v>
      </c>
      <c r="F600" s="1">
        <f t="shared" si="114"/>
        <v>1.4007888166133622E-2</v>
      </c>
      <c r="G600" s="1">
        <f t="shared" si="120"/>
        <v>14.899999999999977</v>
      </c>
      <c r="H600" s="1">
        <f t="shared" si="110"/>
        <v>1</v>
      </c>
      <c r="I600" s="1">
        <f t="shared" si="115"/>
        <v>1</v>
      </c>
      <c r="J600" s="1">
        <f t="shared" si="111"/>
        <v>1</v>
      </c>
      <c r="K600" s="1">
        <f t="shared" si="116"/>
        <v>0</v>
      </c>
      <c r="L600" s="1">
        <f t="shared" si="117"/>
        <v>0</v>
      </c>
      <c r="M600" s="1">
        <f t="shared" si="118"/>
        <v>1</v>
      </c>
      <c r="N600" s="1">
        <v>1</v>
      </c>
    </row>
    <row r="601" spans="1:14" x14ac:dyDescent="0.25">
      <c r="A601" s="1">
        <v>507.07</v>
      </c>
      <c r="B601" s="1">
        <f t="shared" si="113"/>
        <v>501.92249999999996</v>
      </c>
      <c r="C601" s="1">
        <f t="shared" si="109"/>
        <v>498.45615384615371</v>
      </c>
      <c r="D601" s="1">
        <f t="shared" si="112"/>
        <v>502.64906311637083</v>
      </c>
      <c r="E601" s="1">
        <f t="shared" si="119"/>
        <v>-9.7062729474259261E-3</v>
      </c>
      <c r="F601" s="1">
        <f t="shared" si="114"/>
        <v>1.5185928569395008E-2</v>
      </c>
      <c r="G601" s="1">
        <f t="shared" si="120"/>
        <v>8.2699999999999818</v>
      </c>
      <c r="H601" s="1">
        <f t="shared" si="110"/>
        <v>1</v>
      </c>
      <c r="I601" s="1">
        <f t="shared" si="115"/>
        <v>1</v>
      </c>
      <c r="J601" s="1">
        <f t="shared" si="111"/>
        <v>1</v>
      </c>
      <c r="K601" s="1">
        <f t="shared" si="116"/>
        <v>0</v>
      </c>
      <c r="L601" s="1">
        <f t="shared" si="117"/>
        <v>0</v>
      </c>
      <c r="M601" s="1">
        <f t="shared" si="118"/>
        <v>1</v>
      </c>
      <c r="N601" s="1">
        <v>1</v>
      </c>
    </row>
    <row r="602" spans="1:14" x14ac:dyDescent="0.25">
      <c r="A602" s="1">
        <v>507.62</v>
      </c>
      <c r="B602" s="1">
        <f t="shared" si="113"/>
        <v>502.61166666666662</v>
      </c>
      <c r="C602" s="1">
        <f t="shared" si="109"/>
        <v>498.81692307692299</v>
      </c>
      <c r="D602" s="1">
        <f t="shared" si="112"/>
        <v>503.41382263692913</v>
      </c>
      <c r="E602" s="1">
        <f t="shared" si="119"/>
        <v>-8.6321381142097486E-3</v>
      </c>
      <c r="F602" s="1">
        <f t="shared" si="114"/>
        <v>1.5295620844224986E-2</v>
      </c>
      <c r="G602" s="1">
        <f t="shared" si="120"/>
        <v>11.03000000000003</v>
      </c>
      <c r="H602" s="1">
        <f t="shared" si="110"/>
        <v>1</v>
      </c>
      <c r="I602" s="1">
        <f t="shared" si="115"/>
        <v>1</v>
      </c>
      <c r="J602" s="1">
        <f t="shared" si="111"/>
        <v>1</v>
      </c>
      <c r="K602" s="1">
        <f t="shared" si="116"/>
        <v>0</v>
      </c>
      <c r="L602" s="1">
        <f t="shared" si="117"/>
        <v>0</v>
      </c>
      <c r="M602" s="1">
        <f t="shared" si="118"/>
        <v>1</v>
      </c>
      <c r="N602" s="1">
        <v>1</v>
      </c>
    </row>
    <row r="603" spans="1:14" x14ac:dyDescent="0.25">
      <c r="A603" s="1">
        <v>504.87</v>
      </c>
      <c r="B603" s="1">
        <f t="shared" si="113"/>
        <v>503.53083333333325</v>
      </c>
      <c r="C603" s="1">
        <f t="shared" si="109"/>
        <v>499.19884615384615</v>
      </c>
      <c r="D603" s="1">
        <f t="shared" si="112"/>
        <v>503.63784992355539</v>
      </c>
      <c r="E603" s="1">
        <f t="shared" si="119"/>
        <v>-1.4002812280290523E-2</v>
      </c>
      <c r="F603" s="1">
        <f t="shared" si="114"/>
        <v>1.5015321860058025E-2</v>
      </c>
      <c r="G603" s="1">
        <f t="shared" si="120"/>
        <v>12.699999999999989</v>
      </c>
      <c r="H603" s="1">
        <f t="shared" si="110"/>
        <v>1</v>
      </c>
      <c r="I603" s="1">
        <f t="shared" si="115"/>
        <v>1</v>
      </c>
      <c r="J603" s="1">
        <f t="shared" si="111"/>
        <v>1</v>
      </c>
      <c r="K603" s="1">
        <f t="shared" si="116"/>
        <v>0</v>
      </c>
      <c r="L603" s="1">
        <f t="shared" si="117"/>
        <v>0</v>
      </c>
      <c r="M603" s="1">
        <f t="shared" si="118"/>
        <v>1</v>
      </c>
      <c r="N603" s="1">
        <v>1</v>
      </c>
    </row>
    <row r="604" spans="1:14" x14ac:dyDescent="0.25">
      <c r="A604" s="1">
        <v>507.62</v>
      </c>
      <c r="B604" s="1">
        <f t="shared" si="113"/>
        <v>504.58916666666664</v>
      </c>
      <c r="C604" s="1">
        <f t="shared" si="109"/>
        <v>499.53846153846155</v>
      </c>
      <c r="D604" s="1">
        <f t="shared" si="112"/>
        <v>504.25048839685456</v>
      </c>
      <c r="E604" s="1">
        <f t="shared" si="119"/>
        <v>-8.6321381142097486E-3</v>
      </c>
      <c r="F604" s="1">
        <f t="shared" si="114"/>
        <v>1.3201219140554093E-2</v>
      </c>
      <c r="G604" s="1">
        <f t="shared" si="120"/>
        <v>13.240000000000009</v>
      </c>
      <c r="H604" s="1">
        <f t="shared" si="110"/>
        <v>1</v>
      </c>
      <c r="I604" s="1">
        <f t="shared" si="115"/>
        <v>0</v>
      </c>
      <c r="J604" s="1">
        <f t="shared" si="111"/>
        <v>1</v>
      </c>
      <c r="K604" s="1">
        <f t="shared" si="116"/>
        <v>0</v>
      </c>
      <c r="L604" s="1">
        <f t="shared" si="117"/>
        <v>0</v>
      </c>
      <c r="M604" s="1">
        <f t="shared" si="118"/>
        <v>1</v>
      </c>
      <c r="N604" s="1">
        <v>1</v>
      </c>
    </row>
    <row r="605" spans="1:14" x14ac:dyDescent="0.25">
      <c r="A605" s="1">
        <v>506.52</v>
      </c>
      <c r="B605" s="1">
        <f t="shared" si="113"/>
        <v>505.69249999999994</v>
      </c>
      <c r="C605" s="1">
        <f t="shared" ref="C605:C668" si="121">IF(ROW(A605)-1&lt;=$R$7,NA(),SUM(A579:A604)/$R$7)</f>
        <v>499.79307692307697</v>
      </c>
      <c r="D605" s="1">
        <f t="shared" si="112"/>
        <v>504.59964402810772</v>
      </c>
      <c r="E605" s="1">
        <f t="shared" si="119"/>
        <v>-1.0780407780642102E-2</v>
      </c>
      <c r="F605" s="1">
        <f t="shared" si="114"/>
        <v>1.1598823897518304E-2</v>
      </c>
      <c r="G605" s="1">
        <f t="shared" si="120"/>
        <v>15.449999999999989</v>
      </c>
      <c r="H605" s="1">
        <f t="shared" ref="H605:H668" si="122">(B605&gt;C605)*1</f>
        <v>1</v>
      </c>
      <c r="I605" s="1">
        <f t="shared" si="115"/>
        <v>0</v>
      </c>
      <c r="J605" s="1">
        <f t="shared" ref="J605:J668" si="123">(D605&gt;C605)*1</f>
        <v>1</v>
      </c>
      <c r="K605" s="1">
        <f t="shared" si="116"/>
        <v>0</v>
      </c>
      <c r="L605" s="1">
        <f t="shared" si="117"/>
        <v>0</v>
      </c>
      <c r="M605" s="1">
        <f t="shared" si="118"/>
        <v>1</v>
      </c>
      <c r="N605" s="1">
        <v>1</v>
      </c>
    </row>
    <row r="606" spans="1:14" x14ac:dyDescent="0.25">
      <c r="A606" s="1">
        <v>506.52</v>
      </c>
      <c r="B606" s="1">
        <f t="shared" si="113"/>
        <v>506.98</v>
      </c>
      <c r="C606" s="1">
        <f t="shared" si="121"/>
        <v>500.19615384615383</v>
      </c>
      <c r="D606" s="1">
        <f t="shared" si="112"/>
        <v>504.89508340839882</v>
      </c>
      <c r="E606" s="1">
        <f t="shared" si="119"/>
        <v>-1.0780407780642102E-2</v>
      </c>
      <c r="F606" s="1">
        <f t="shared" si="114"/>
        <v>7.1715586019465913E-3</v>
      </c>
      <c r="G606" s="1">
        <f t="shared" si="120"/>
        <v>7.1699999999999591</v>
      </c>
      <c r="H606" s="1">
        <f t="shared" si="122"/>
        <v>1</v>
      </c>
      <c r="I606" s="1">
        <f t="shared" si="115"/>
        <v>0</v>
      </c>
      <c r="J606" s="1">
        <f t="shared" si="123"/>
        <v>1</v>
      </c>
      <c r="K606" s="1">
        <f t="shared" si="116"/>
        <v>0</v>
      </c>
      <c r="L606" s="1">
        <f t="shared" si="117"/>
        <v>0</v>
      </c>
      <c r="M606" s="1">
        <f t="shared" si="118"/>
        <v>1</v>
      </c>
      <c r="N606" s="1">
        <v>1</v>
      </c>
    </row>
    <row r="607" spans="1:14" x14ac:dyDescent="0.25">
      <c r="A607" s="1">
        <v>508.73</v>
      </c>
      <c r="B607" s="1">
        <f t="shared" si="113"/>
        <v>507.57750000000004</v>
      </c>
      <c r="C607" s="1">
        <f t="shared" si="121"/>
        <v>500.93884615384621</v>
      </c>
      <c r="D607" s="1">
        <f t="shared" si="112"/>
        <v>505.48507057633742</v>
      </c>
      <c r="E607" s="1">
        <f t="shared" si="119"/>
        <v>-6.4643387235371174E-3</v>
      </c>
      <c r="F607" s="1">
        <f t="shared" si="114"/>
        <v>5.4157918563090806E-3</v>
      </c>
      <c r="G607" s="1">
        <f t="shared" si="120"/>
        <v>4.9700000000000273</v>
      </c>
      <c r="H607" s="1">
        <f t="shared" si="122"/>
        <v>1</v>
      </c>
      <c r="I607" s="1">
        <f t="shared" si="115"/>
        <v>0</v>
      </c>
      <c r="J607" s="1">
        <f t="shared" si="123"/>
        <v>1</v>
      </c>
      <c r="K607" s="1">
        <f t="shared" si="116"/>
        <v>0</v>
      </c>
      <c r="L607" s="1">
        <f t="shared" si="117"/>
        <v>0</v>
      </c>
      <c r="M607" s="1">
        <f t="shared" si="118"/>
        <v>1</v>
      </c>
      <c r="N607" s="1">
        <v>1</v>
      </c>
    </row>
    <row r="608" spans="1:14" x14ac:dyDescent="0.25">
      <c r="A608" s="1">
        <v>507.07</v>
      </c>
      <c r="B608" s="1">
        <f t="shared" si="113"/>
        <v>507.99166666666662</v>
      </c>
      <c r="C608" s="1">
        <f t="shared" si="121"/>
        <v>501.95769230769241</v>
      </c>
      <c r="D608" s="1">
        <f t="shared" si="112"/>
        <v>505.72890587228551</v>
      </c>
      <c r="E608" s="1">
        <f t="shared" si="119"/>
        <v>-9.7062729474259261E-3</v>
      </c>
      <c r="F608" s="1">
        <f t="shared" si="114"/>
        <v>4.8879254638306531E-3</v>
      </c>
      <c r="G608" s="1">
        <f t="shared" si="120"/>
        <v>-1.1100000000000136</v>
      </c>
      <c r="H608" s="1">
        <f t="shared" si="122"/>
        <v>1</v>
      </c>
      <c r="I608" s="1">
        <f t="shared" si="115"/>
        <v>0</v>
      </c>
      <c r="J608" s="1">
        <f t="shared" si="123"/>
        <v>1</v>
      </c>
      <c r="K608" s="1">
        <f t="shared" si="116"/>
        <v>0</v>
      </c>
      <c r="L608" s="1">
        <f t="shared" si="117"/>
        <v>0</v>
      </c>
      <c r="M608" s="1">
        <f t="shared" si="118"/>
        <v>0</v>
      </c>
      <c r="N608" s="1">
        <v>1</v>
      </c>
    </row>
    <row r="609" spans="1:14" x14ac:dyDescent="0.25">
      <c r="A609" s="1">
        <v>513.14</v>
      </c>
      <c r="B609" s="1">
        <f t="shared" si="113"/>
        <v>507.89916666666659</v>
      </c>
      <c r="C609" s="1">
        <f t="shared" si="121"/>
        <v>502.5092307692309</v>
      </c>
      <c r="D609" s="1">
        <f t="shared" si="112"/>
        <v>506.8690741996262</v>
      </c>
      <c r="E609" s="1">
        <f t="shared" si="119"/>
        <v>2.1482696664323546E-3</v>
      </c>
      <c r="F609" s="1">
        <f t="shared" si="114"/>
        <v>4.9143869428280914E-3</v>
      </c>
      <c r="G609" s="1">
        <f t="shared" si="120"/>
        <v>8.8299999999999841</v>
      </c>
      <c r="H609" s="1">
        <f t="shared" si="122"/>
        <v>1</v>
      </c>
      <c r="I609" s="1">
        <f t="shared" si="115"/>
        <v>0</v>
      </c>
      <c r="J609" s="1">
        <f t="shared" si="123"/>
        <v>1</v>
      </c>
      <c r="K609" s="1">
        <f t="shared" si="116"/>
        <v>1</v>
      </c>
      <c r="L609" s="1">
        <f t="shared" si="117"/>
        <v>0</v>
      </c>
      <c r="M609" s="1">
        <f t="shared" si="118"/>
        <v>1</v>
      </c>
      <c r="N609" s="1">
        <v>1</v>
      </c>
    </row>
    <row r="610" spans="1:14" x14ac:dyDescent="0.25">
      <c r="A610" s="1">
        <v>518.66</v>
      </c>
      <c r="B610" s="1">
        <f t="shared" si="113"/>
        <v>508.63499999999999</v>
      </c>
      <c r="C610" s="1">
        <f t="shared" si="121"/>
        <v>503.46423076923088</v>
      </c>
      <c r="D610" s="1">
        <f t="shared" si="112"/>
        <v>508.68306278429907</v>
      </c>
      <c r="E610" s="1">
        <f t="shared" si="119"/>
        <v>1.075729820321936E-2</v>
      </c>
      <c r="F610" s="1">
        <f t="shared" si="114"/>
        <v>5.1887407406522373E-3</v>
      </c>
      <c r="G610" s="1">
        <f t="shared" si="120"/>
        <v>6.6200000000000045</v>
      </c>
      <c r="H610" s="1">
        <f t="shared" si="122"/>
        <v>1</v>
      </c>
      <c r="I610" s="1">
        <f t="shared" si="115"/>
        <v>1</v>
      </c>
      <c r="J610" s="1">
        <f t="shared" si="123"/>
        <v>1</v>
      </c>
      <c r="K610" s="1">
        <f t="shared" si="116"/>
        <v>1</v>
      </c>
      <c r="L610" s="1">
        <f t="shared" si="117"/>
        <v>0</v>
      </c>
      <c r="M610" s="1">
        <f t="shared" si="118"/>
        <v>1</v>
      </c>
      <c r="N610" s="1">
        <v>1</v>
      </c>
    </row>
    <row r="611" spans="1:14" x14ac:dyDescent="0.25">
      <c r="A611" s="1">
        <v>522.52</v>
      </c>
      <c r="B611" s="1">
        <f t="shared" si="113"/>
        <v>509.18666666666667</v>
      </c>
      <c r="C611" s="1">
        <f t="shared" si="121"/>
        <v>504.46153846153862</v>
      </c>
      <c r="D611" s="1">
        <f t="shared" si="112"/>
        <v>510.81182235594537</v>
      </c>
      <c r="E611" s="1">
        <f t="shared" si="119"/>
        <v>7.4422550418386108E-3</v>
      </c>
      <c r="F611" s="1">
        <f t="shared" si="114"/>
        <v>7.5337786939969585E-3</v>
      </c>
      <c r="G611" s="1">
        <f t="shared" si="120"/>
        <v>12.139999999999986</v>
      </c>
      <c r="H611" s="1">
        <f t="shared" si="122"/>
        <v>1</v>
      </c>
      <c r="I611" s="1">
        <f t="shared" si="115"/>
        <v>1</v>
      </c>
      <c r="J611" s="1">
        <f t="shared" si="123"/>
        <v>1</v>
      </c>
      <c r="K611" s="1">
        <f t="shared" si="116"/>
        <v>1</v>
      </c>
      <c r="L611" s="1">
        <f t="shared" si="117"/>
        <v>0</v>
      </c>
      <c r="M611" s="1">
        <f t="shared" si="118"/>
        <v>1</v>
      </c>
      <c r="N611" s="1">
        <v>1</v>
      </c>
    </row>
    <row r="612" spans="1:14" x14ac:dyDescent="0.25">
      <c r="A612" s="1">
        <v>526.94000000000005</v>
      </c>
      <c r="B612" s="1">
        <f t="shared" si="113"/>
        <v>510.19833333333327</v>
      </c>
      <c r="C612" s="1">
        <f t="shared" si="121"/>
        <v>505.39538461538473</v>
      </c>
      <c r="D612" s="1">
        <f t="shared" si="112"/>
        <v>510.19833333333327</v>
      </c>
      <c r="E612" s="1">
        <f t="shared" si="119"/>
        <v>8.4590063538239162E-3</v>
      </c>
      <c r="F612" s="1">
        <f t="shared" si="114"/>
        <v>1.0669310681188891E-2</v>
      </c>
      <c r="G612" s="1">
        <f t="shared" si="120"/>
        <v>14.900000000000091</v>
      </c>
      <c r="H612" s="1">
        <f t="shared" si="122"/>
        <v>1</v>
      </c>
      <c r="I612" s="1">
        <f t="shared" si="115"/>
        <v>0</v>
      </c>
      <c r="J612" s="1">
        <f t="shared" si="123"/>
        <v>1</v>
      </c>
      <c r="K612" s="1">
        <f t="shared" si="116"/>
        <v>1</v>
      </c>
      <c r="L612" s="1">
        <f t="shared" si="117"/>
        <v>0</v>
      </c>
      <c r="M612" s="1">
        <f t="shared" si="118"/>
        <v>1</v>
      </c>
      <c r="N612" s="1">
        <v>0</v>
      </c>
    </row>
    <row r="613" spans="1:14" x14ac:dyDescent="0.25">
      <c r="A613" s="1">
        <v>531.9</v>
      </c>
      <c r="B613" s="1">
        <f t="shared" si="113"/>
        <v>511.44000000000005</v>
      </c>
      <c r="C613" s="1">
        <f t="shared" si="121"/>
        <v>506.13846153846163</v>
      </c>
      <c r="D613" s="1">
        <f t="shared" si="112"/>
        <v>513.53705128205127</v>
      </c>
      <c r="E613" s="1">
        <f t="shared" si="119"/>
        <v>9.4128363760578471E-3</v>
      </c>
      <c r="F613" s="1">
        <f t="shared" si="114"/>
        <v>1.4250824454687391E-2</v>
      </c>
      <c r="G613" s="1">
        <f t="shared" si="120"/>
        <v>24.829999999999984</v>
      </c>
      <c r="H613" s="1">
        <f t="shared" si="122"/>
        <v>1</v>
      </c>
      <c r="I613" s="1">
        <f t="shared" si="115"/>
        <v>1</v>
      </c>
      <c r="J613" s="1">
        <f t="shared" si="123"/>
        <v>1</v>
      </c>
      <c r="K613" s="1">
        <f t="shared" si="116"/>
        <v>1</v>
      </c>
      <c r="L613" s="1">
        <f t="shared" si="117"/>
        <v>0</v>
      </c>
      <c r="M613" s="1">
        <f t="shared" si="118"/>
        <v>1</v>
      </c>
      <c r="N613" s="1">
        <v>0</v>
      </c>
    </row>
    <row r="614" spans="1:14" x14ac:dyDescent="0.25">
      <c r="A614" s="1">
        <v>534.11</v>
      </c>
      <c r="B614" s="1">
        <f t="shared" si="113"/>
        <v>513.50916666666672</v>
      </c>
      <c r="C614" s="1">
        <f t="shared" si="121"/>
        <v>507.28423076923082</v>
      </c>
      <c r="D614" s="1">
        <f t="shared" si="112"/>
        <v>516.70212031558185</v>
      </c>
      <c r="E614" s="1">
        <f t="shared" si="119"/>
        <v>4.1549163376575233E-3</v>
      </c>
      <c r="F614" s="1">
        <f t="shared" si="114"/>
        <v>1.7929718504338586E-2</v>
      </c>
      <c r="G614" s="1">
        <f t="shared" si="120"/>
        <v>26.490000000000009</v>
      </c>
      <c r="H614" s="1">
        <f t="shared" si="122"/>
        <v>1</v>
      </c>
      <c r="I614" s="1">
        <f t="shared" si="115"/>
        <v>1</v>
      </c>
      <c r="J614" s="1">
        <f t="shared" si="123"/>
        <v>1</v>
      </c>
      <c r="K614" s="1">
        <f t="shared" si="116"/>
        <v>1</v>
      </c>
      <c r="L614" s="1">
        <f t="shared" si="117"/>
        <v>0</v>
      </c>
      <c r="M614" s="1">
        <f t="shared" si="118"/>
        <v>1</v>
      </c>
      <c r="N614" s="1">
        <v>0</v>
      </c>
    </row>
    <row r="615" spans="1:14" x14ac:dyDescent="0.25">
      <c r="A615" s="1">
        <v>517.55999999999995</v>
      </c>
      <c r="B615" s="1">
        <f t="shared" si="113"/>
        <v>515.71666666666658</v>
      </c>
      <c r="C615" s="1">
        <f t="shared" si="121"/>
        <v>508.70615384615382</v>
      </c>
      <c r="D615" s="1">
        <f t="shared" si="112"/>
        <v>516.83410180549231</v>
      </c>
      <c r="E615" s="1">
        <f t="shared" si="119"/>
        <v>-3.0986126453352431E-2</v>
      </c>
      <c r="F615" s="1">
        <f t="shared" si="114"/>
        <v>2.0783363572785356E-2</v>
      </c>
      <c r="G615" s="1">
        <f t="shared" si="120"/>
        <v>12.689999999999941</v>
      </c>
      <c r="H615" s="1">
        <f t="shared" si="122"/>
        <v>1</v>
      </c>
      <c r="I615" s="1">
        <f t="shared" si="115"/>
        <v>1</v>
      </c>
      <c r="J615" s="1">
        <f t="shared" si="123"/>
        <v>1</v>
      </c>
      <c r="K615" s="1">
        <f t="shared" si="116"/>
        <v>0</v>
      </c>
      <c r="L615" s="1">
        <f t="shared" si="117"/>
        <v>1</v>
      </c>
      <c r="M615" s="1">
        <f t="shared" si="118"/>
        <v>1</v>
      </c>
      <c r="N615" s="1">
        <v>0</v>
      </c>
    </row>
    <row r="616" spans="1:14" x14ac:dyDescent="0.25">
      <c r="A616" s="1">
        <v>515.9</v>
      </c>
      <c r="B616" s="1">
        <f t="shared" si="113"/>
        <v>516.77416666666659</v>
      </c>
      <c r="C616" s="1">
        <f t="shared" si="121"/>
        <v>509.42769230769227</v>
      </c>
      <c r="D616" s="1">
        <f t="shared" si="112"/>
        <v>516.69039383541656</v>
      </c>
      <c r="E616" s="1">
        <f t="shared" si="119"/>
        <v>-3.4094100466196167E-2</v>
      </c>
      <c r="F616" s="1">
        <f t="shared" si="114"/>
        <v>1.9665223579731075E-2</v>
      </c>
      <c r="G616" s="1">
        <f t="shared" si="120"/>
        <v>8.2799999999999727</v>
      </c>
      <c r="H616" s="1">
        <f t="shared" si="122"/>
        <v>1</v>
      </c>
      <c r="I616" s="1">
        <f t="shared" si="115"/>
        <v>0</v>
      </c>
      <c r="J616" s="1">
        <f t="shared" si="123"/>
        <v>1</v>
      </c>
      <c r="K616" s="1">
        <f t="shared" si="116"/>
        <v>0</v>
      </c>
      <c r="L616" s="1">
        <f t="shared" si="117"/>
        <v>0</v>
      </c>
      <c r="M616" s="1">
        <f t="shared" si="118"/>
        <v>1</v>
      </c>
      <c r="N616" s="1">
        <v>0</v>
      </c>
    </row>
    <row r="617" spans="1:14" x14ac:dyDescent="0.25">
      <c r="A617" s="1">
        <v>515.35</v>
      </c>
      <c r="B617" s="1">
        <f t="shared" si="113"/>
        <v>517.46416666666664</v>
      </c>
      <c r="C617" s="1">
        <f t="shared" si="121"/>
        <v>510.17038461538453</v>
      </c>
      <c r="D617" s="1">
        <f t="shared" si="112"/>
        <v>516.48417939919864</v>
      </c>
      <c r="E617" s="1">
        <f t="shared" si="119"/>
        <v>-3.5123850892138306E-2</v>
      </c>
      <c r="F617" s="1">
        <f t="shared" si="114"/>
        <v>1.885629912389308E-2</v>
      </c>
      <c r="G617" s="1">
        <f t="shared" si="120"/>
        <v>8.8300000000000409</v>
      </c>
      <c r="H617" s="1">
        <f t="shared" si="122"/>
        <v>1</v>
      </c>
      <c r="I617" s="1">
        <f t="shared" si="115"/>
        <v>0</v>
      </c>
      <c r="J617" s="1">
        <f t="shared" si="123"/>
        <v>1</v>
      </c>
      <c r="K617" s="1">
        <f t="shared" si="116"/>
        <v>0</v>
      </c>
      <c r="L617" s="1">
        <f t="shared" si="117"/>
        <v>0</v>
      </c>
      <c r="M617" s="1">
        <f t="shared" si="118"/>
        <v>1</v>
      </c>
      <c r="N617" s="1">
        <v>0</v>
      </c>
    </row>
    <row r="618" spans="1:14" x14ac:dyDescent="0.25">
      <c r="A618" s="1">
        <v>519.21</v>
      </c>
      <c r="B618" s="1">
        <f t="shared" si="113"/>
        <v>518.19999999999993</v>
      </c>
      <c r="C618" s="1">
        <f t="shared" si="121"/>
        <v>511.06192307692305</v>
      </c>
      <c r="D618" s="1">
        <f t="shared" si="112"/>
        <v>516.90353641470654</v>
      </c>
      <c r="E618" s="1">
        <f t="shared" si="119"/>
        <v>-2.7896875175525599E-2</v>
      </c>
      <c r="F618" s="1">
        <f t="shared" si="114"/>
        <v>1.7700726090890156E-2</v>
      </c>
      <c r="G618" s="1">
        <f t="shared" si="120"/>
        <v>12.690000000000055</v>
      </c>
      <c r="H618" s="1">
        <f t="shared" si="122"/>
        <v>1</v>
      </c>
      <c r="I618" s="1">
        <f t="shared" si="115"/>
        <v>0</v>
      </c>
      <c r="J618" s="1">
        <f t="shared" si="123"/>
        <v>1</v>
      </c>
      <c r="K618" s="1">
        <f t="shared" si="116"/>
        <v>0</v>
      </c>
      <c r="L618" s="1">
        <f t="shared" si="117"/>
        <v>0</v>
      </c>
      <c r="M618" s="1">
        <f t="shared" si="118"/>
        <v>1</v>
      </c>
      <c r="N618" s="1">
        <v>0</v>
      </c>
    </row>
    <row r="619" spans="1:14" x14ac:dyDescent="0.25">
      <c r="A619" s="1">
        <v>515.9</v>
      </c>
      <c r="B619" s="1">
        <f t="shared" si="113"/>
        <v>519.25749999999994</v>
      </c>
      <c r="C619" s="1">
        <f t="shared" si="121"/>
        <v>512.01692307692304</v>
      </c>
      <c r="D619" s="1">
        <f t="shared" si="112"/>
        <v>516.74914619705942</v>
      </c>
      <c r="E619" s="1">
        <f t="shared" si="119"/>
        <v>-3.4094100466196167E-2</v>
      </c>
      <c r="F619" s="1">
        <f t="shared" si="114"/>
        <v>1.6182192460521761E-2</v>
      </c>
      <c r="G619" s="1">
        <f t="shared" si="120"/>
        <v>7.1699999999999591</v>
      </c>
      <c r="H619" s="1">
        <f t="shared" si="122"/>
        <v>1</v>
      </c>
      <c r="I619" s="1">
        <f t="shared" si="115"/>
        <v>0</v>
      </c>
      <c r="J619" s="1">
        <f t="shared" si="123"/>
        <v>1</v>
      </c>
      <c r="K619" s="1">
        <f t="shared" si="116"/>
        <v>0</v>
      </c>
      <c r="L619" s="1">
        <f t="shared" si="117"/>
        <v>0</v>
      </c>
      <c r="M619" s="1">
        <f t="shared" si="118"/>
        <v>1</v>
      </c>
      <c r="N619" s="1">
        <v>0</v>
      </c>
    </row>
    <row r="620" spans="1:14" x14ac:dyDescent="0.25">
      <c r="A620" s="1">
        <v>512.59</v>
      </c>
      <c r="B620" s="1">
        <f t="shared" si="113"/>
        <v>519.8549999999999</v>
      </c>
      <c r="C620" s="1">
        <f t="shared" si="121"/>
        <v>512.97192307692319</v>
      </c>
      <c r="D620" s="1">
        <f t="shared" si="112"/>
        <v>516.10927755135799</v>
      </c>
      <c r="E620" s="1">
        <f t="shared" si="119"/>
        <v>-4.0291325756866531E-2</v>
      </c>
      <c r="F620" s="1">
        <f t="shared" si="114"/>
        <v>1.5044307497576794E-2</v>
      </c>
      <c r="G620" s="1">
        <f t="shared" si="120"/>
        <v>5.5200000000000387</v>
      </c>
      <c r="H620" s="1">
        <f t="shared" si="122"/>
        <v>1</v>
      </c>
      <c r="I620" s="1">
        <f t="shared" si="115"/>
        <v>0</v>
      </c>
      <c r="J620" s="1">
        <f t="shared" si="123"/>
        <v>1</v>
      </c>
      <c r="K620" s="1">
        <f t="shared" si="116"/>
        <v>0</v>
      </c>
      <c r="L620" s="1">
        <f t="shared" si="117"/>
        <v>0</v>
      </c>
      <c r="M620" s="1">
        <f t="shared" si="118"/>
        <v>1</v>
      </c>
      <c r="N620" s="1">
        <v>0</v>
      </c>
    </row>
    <row r="621" spans="1:14" x14ac:dyDescent="0.25">
      <c r="A621" s="1">
        <v>515.35</v>
      </c>
      <c r="B621" s="1">
        <f t="shared" si="113"/>
        <v>520.31500000000005</v>
      </c>
      <c r="C621" s="1">
        <f t="shared" si="121"/>
        <v>513.4811538461538</v>
      </c>
      <c r="D621" s="1">
        <f t="shared" si="112"/>
        <v>515.99246562037979</v>
      </c>
      <c r="E621" s="1">
        <f t="shared" si="119"/>
        <v>-3.5123850892138306E-2</v>
      </c>
      <c r="F621" s="1">
        <f t="shared" si="114"/>
        <v>1.3708174292975628E-2</v>
      </c>
      <c r="G621" s="1">
        <f t="shared" si="120"/>
        <v>2.2100000000000364</v>
      </c>
      <c r="H621" s="1">
        <f t="shared" si="122"/>
        <v>1</v>
      </c>
      <c r="I621" s="1">
        <f t="shared" si="115"/>
        <v>0</v>
      </c>
      <c r="J621" s="1">
        <f t="shared" si="123"/>
        <v>1</v>
      </c>
      <c r="K621" s="1">
        <f t="shared" si="116"/>
        <v>0</v>
      </c>
      <c r="L621" s="1">
        <f t="shared" si="117"/>
        <v>0</v>
      </c>
      <c r="M621" s="1">
        <f t="shared" si="118"/>
        <v>1</v>
      </c>
      <c r="N621" s="1">
        <v>0</v>
      </c>
    </row>
    <row r="622" spans="1:14" x14ac:dyDescent="0.25">
      <c r="A622" s="1">
        <v>519.76</v>
      </c>
      <c r="B622" s="1">
        <f t="shared" si="113"/>
        <v>520.49916666666672</v>
      </c>
      <c r="C622" s="1">
        <f t="shared" si="121"/>
        <v>513.926923076923</v>
      </c>
      <c r="D622" s="1">
        <f t="shared" si="112"/>
        <v>516.57208629416755</v>
      </c>
      <c r="E622" s="1">
        <f t="shared" si="119"/>
        <v>-2.686712474958346E-2</v>
      </c>
      <c r="F622" s="1">
        <f t="shared" si="114"/>
        <v>1.3365691179271442E-2</v>
      </c>
      <c r="G622" s="1">
        <f t="shared" si="120"/>
        <v>1.1000000000000227</v>
      </c>
      <c r="H622" s="1">
        <f t="shared" si="122"/>
        <v>1</v>
      </c>
      <c r="I622" s="1">
        <f t="shared" si="115"/>
        <v>0</v>
      </c>
      <c r="J622" s="1">
        <f t="shared" si="123"/>
        <v>1</v>
      </c>
      <c r="K622" s="1">
        <f t="shared" si="116"/>
        <v>0</v>
      </c>
      <c r="L622" s="1">
        <f t="shared" si="117"/>
        <v>0</v>
      </c>
      <c r="M622" s="1">
        <f t="shared" si="118"/>
        <v>1</v>
      </c>
      <c r="N622" s="1">
        <v>0</v>
      </c>
    </row>
    <row r="623" spans="1:14" x14ac:dyDescent="0.25">
      <c r="A623" s="1">
        <v>521.97</v>
      </c>
      <c r="B623" s="1">
        <f t="shared" si="113"/>
        <v>520.59083333333331</v>
      </c>
      <c r="C623" s="1">
        <f t="shared" si="121"/>
        <v>514.37230769230769</v>
      </c>
      <c r="D623" s="1">
        <f t="shared" si="112"/>
        <v>517.40253455660331</v>
      </c>
      <c r="E623" s="1">
        <f t="shared" si="119"/>
        <v>-2.2729400310797374E-2</v>
      </c>
      <c r="F623" s="1">
        <f t="shared" si="114"/>
        <v>1.3326425217465701E-2</v>
      </c>
      <c r="G623" s="1">
        <f t="shared" si="120"/>
        <v>-0.54999999999995453</v>
      </c>
      <c r="H623" s="1">
        <f t="shared" si="122"/>
        <v>1</v>
      </c>
      <c r="I623" s="1">
        <f t="shared" si="115"/>
        <v>0</v>
      </c>
      <c r="J623" s="1">
        <f t="shared" si="123"/>
        <v>1</v>
      </c>
      <c r="K623" s="1">
        <f t="shared" si="116"/>
        <v>0</v>
      </c>
      <c r="L623" s="1">
        <f t="shared" si="117"/>
        <v>0</v>
      </c>
      <c r="M623" s="1">
        <f t="shared" si="118"/>
        <v>0</v>
      </c>
      <c r="N623" s="1">
        <v>0</v>
      </c>
    </row>
    <row r="624" spans="1:14" x14ac:dyDescent="0.25">
      <c r="A624" s="1">
        <v>526.38</v>
      </c>
      <c r="B624" s="1">
        <f t="shared" si="113"/>
        <v>520.54500000000007</v>
      </c>
      <c r="C624" s="1">
        <f t="shared" si="121"/>
        <v>515.05153846153848</v>
      </c>
      <c r="D624" s="1">
        <f t="shared" si="112"/>
        <v>518.78368308635663</v>
      </c>
      <c r="E624" s="1">
        <f t="shared" si="119"/>
        <v>-1.4472674168242531E-2</v>
      </c>
      <c r="F624" s="1">
        <f t="shared" si="114"/>
        <v>1.3304358652626287E-2</v>
      </c>
      <c r="G624" s="1">
        <f t="shared" si="120"/>
        <v>-0.56000000000005912</v>
      </c>
      <c r="H624" s="1">
        <f t="shared" si="122"/>
        <v>1</v>
      </c>
      <c r="I624" s="1">
        <f t="shared" si="115"/>
        <v>0</v>
      </c>
      <c r="J624" s="1">
        <f t="shared" si="123"/>
        <v>1</v>
      </c>
      <c r="K624" s="1">
        <f t="shared" si="116"/>
        <v>0</v>
      </c>
      <c r="L624" s="1">
        <f t="shared" si="117"/>
        <v>0</v>
      </c>
      <c r="M624" s="1">
        <f t="shared" si="118"/>
        <v>0</v>
      </c>
      <c r="N624" s="1">
        <v>0</v>
      </c>
    </row>
    <row r="625" spans="1:14" x14ac:dyDescent="0.25">
      <c r="A625" s="1">
        <v>524.17999999999995</v>
      </c>
      <c r="B625" s="1">
        <f t="shared" si="113"/>
        <v>520.49833333333333</v>
      </c>
      <c r="C625" s="1">
        <f t="shared" si="121"/>
        <v>515.60307692307686</v>
      </c>
      <c r="D625" s="1">
        <f t="shared" si="112"/>
        <v>520.49833333333333</v>
      </c>
      <c r="E625" s="1">
        <f t="shared" si="119"/>
        <v>-1.8591675872011503E-2</v>
      </c>
      <c r="F625" s="1">
        <f t="shared" si="114"/>
        <v>1.321857617546391E-2</v>
      </c>
      <c r="G625" s="1">
        <f t="shared" si="120"/>
        <v>-7.7200000000000273</v>
      </c>
      <c r="H625" s="1">
        <f t="shared" si="122"/>
        <v>1</v>
      </c>
      <c r="I625" s="1">
        <f t="shared" si="115"/>
        <v>0</v>
      </c>
      <c r="J625" s="1">
        <f t="shared" si="123"/>
        <v>1</v>
      </c>
      <c r="K625" s="1">
        <f t="shared" si="116"/>
        <v>0</v>
      </c>
      <c r="L625" s="1">
        <f t="shared" si="117"/>
        <v>0</v>
      </c>
      <c r="M625" s="1">
        <f t="shared" si="118"/>
        <v>0</v>
      </c>
      <c r="N625" s="1">
        <v>0</v>
      </c>
    </row>
    <row r="626" spans="1:14" x14ac:dyDescent="0.25">
      <c r="A626" s="1">
        <v>518.11</v>
      </c>
      <c r="B626" s="1">
        <f t="shared" si="113"/>
        <v>519.85500000000013</v>
      </c>
      <c r="C626" s="1">
        <f t="shared" si="121"/>
        <v>516.13384615384609</v>
      </c>
      <c r="D626" s="1">
        <f t="shared" si="112"/>
        <v>520.1308974358974</v>
      </c>
      <c r="E626" s="1">
        <f t="shared" si="119"/>
        <v>-2.9956376027410084E-2</v>
      </c>
      <c r="F626" s="1">
        <f t="shared" si="114"/>
        <v>1.1589756074829868E-2</v>
      </c>
      <c r="G626" s="1">
        <f t="shared" si="120"/>
        <v>-16</v>
      </c>
      <c r="H626" s="1">
        <f t="shared" si="122"/>
        <v>1</v>
      </c>
      <c r="I626" s="1">
        <f t="shared" si="115"/>
        <v>1</v>
      </c>
      <c r="J626" s="1">
        <f t="shared" si="123"/>
        <v>1</v>
      </c>
      <c r="K626" s="1">
        <f t="shared" si="116"/>
        <v>0</v>
      </c>
      <c r="L626" s="1">
        <f t="shared" si="117"/>
        <v>0</v>
      </c>
      <c r="M626" s="1">
        <f t="shared" si="118"/>
        <v>0</v>
      </c>
      <c r="N626" s="1">
        <v>0</v>
      </c>
    </row>
    <row r="627" spans="1:14" x14ac:dyDescent="0.25">
      <c r="A627" s="1">
        <v>515.9</v>
      </c>
      <c r="B627" s="1">
        <f t="shared" si="113"/>
        <v>518.52166666666665</v>
      </c>
      <c r="C627" s="1">
        <f t="shared" si="121"/>
        <v>516.36730769230769</v>
      </c>
      <c r="D627" s="1">
        <f t="shared" si="112"/>
        <v>519.47999013806702</v>
      </c>
      <c r="E627" s="1">
        <f t="shared" si="119"/>
        <v>-1.9909571032334091E-2</v>
      </c>
      <c r="F627" s="1">
        <f t="shared" si="114"/>
        <v>7.7538603436122806E-3</v>
      </c>
      <c r="G627" s="1">
        <f t="shared" si="120"/>
        <v>-1.6599999999999682</v>
      </c>
      <c r="H627" s="1">
        <f t="shared" si="122"/>
        <v>1</v>
      </c>
      <c r="I627" s="1">
        <f t="shared" si="115"/>
        <v>1</v>
      </c>
      <c r="J627" s="1">
        <f t="shared" si="123"/>
        <v>1</v>
      </c>
      <c r="K627" s="1">
        <f t="shared" si="116"/>
        <v>0</v>
      </c>
      <c r="L627" s="1">
        <f t="shared" si="117"/>
        <v>0</v>
      </c>
      <c r="M627" s="1">
        <f t="shared" si="118"/>
        <v>0</v>
      </c>
      <c r="N627" s="1">
        <v>0</v>
      </c>
    </row>
    <row r="628" spans="1:14" x14ac:dyDescent="0.25">
      <c r="A628" s="1">
        <v>509.83</v>
      </c>
      <c r="B628" s="1">
        <f t="shared" si="113"/>
        <v>518.38333333333333</v>
      </c>
      <c r="C628" s="1">
        <f t="shared" si="121"/>
        <v>516.70692307692309</v>
      </c>
      <c r="D628" s="1">
        <f t="shared" si="112"/>
        <v>517.99537627067207</v>
      </c>
      <c r="E628" s="1">
        <f t="shared" si="119"/>
        <v>-3.1441164177970313E-2</v>
      </c>
      <c r="F628" s="1">
        <f t="shared" si="114"/>
        <v>7.8796632645721752E-3</v>
      </c>
      <c r="G628" s="1">
        <f t="shared" si="120"/>
        <v>-6.0699999999999932</v>
      </c>
      <c r="H628" s="1">
        <f t="shared" si="122"/>
        <v>1</v>
      </c>
      <c r="I628" s="1">
        <f t="shared" si="115"/>
        <v>0</v>
      </c>
      <c r="J628" s="1">
        <f t="shared" si="123"/>
        <v>1</v>
      </c>
      <c r="K628" s="1">
        <f t="shared" si="116"/>
        <v>0</v>
      </c>
      <c r="L628" s="1">
        <f t="shared" si="117"/>
        <v>0</v>
      </c>
      <c r="M628" s="1">
        <f t="shared" si="118"/>
        <v>0</v>
      </c>
      <c r="N628" s="1">
        <v>0</v>
      </c>
    </row>
    <row r="629" spans="1:14" x14ac:dyDescent="0.25">
      <c r="A629" s="1">
        <v>508.73</v>
      </c>
      <c r="B629" s="1">
        <f t="shared" si="113"/>
        <v>517.87749999999994</v>
      </c>
      <c r="C629" s="1">
        <f t="shared" si="121"/>
        <v>516.79192307692301</v>
      </c>
      <c r="D629" s="1">
        <f t="shared" si="112"/>
        <v>516.56993376749176</v>
      </c>
      <c r="E629" s="1">
        <f t="shared" si="119"/>
        <v>-3.3530909229074007E-2</v>
      </c>
      <c r="F629" s="1">
        <f t="shared" si="114"/>
        <v>9.1584789006741076E-3</v>
      </c>
      <c r="G629" s="1">
        <f t="shared" si="120"/>
        <v>-6.6200000000000045</v>
      </c>
      <c r="H629" s="1">
        <f t="shared" si="122"/>
        <v>1</v>
      </c>
      <c r="I629" s="1">
        <f t="shared" si="115"/>
        <v>0</v>
      </c>
      <c r="J629" s="1">
        <f t="shared" si="123"/>
        <v>0</v>
      </c>
      <c r="K629" s="1">
        <f t="shared" si="116"/>
        <v>0</v>
      </c>
      <c r="L629" s="1">
        <f t="shared" si="117"/>
        <v>0</v>
      </c>
      <c r="M629" s="1">
        <f t="shared" si="118"/>
        <v>0</v>
      </c>
      <c r="N629" s="1">
        <v>0</v>
      </c>
    </row>
    <row r="630" spans="1:14" x14ac:dyDescent="0.25">
      <c r="A630" s="1">
        <v>510.38</v>
      </c>
      <c r="B630" s="1">
        <f t="shared" si="113"/>
        <v>517.32583333333332</v>
      </c>
      <c r="C630" s="1">
        <f t="shared" si="121"/>
        <v>516.94038461538457</v>
      </c>
      <c r="D630" s="1">
        <f t="shared" si="112"/>
        <v>515.61763626480069</v>
      </c>
      <c r="E630" s="1">
        <f t="shared" si="119"/>
        <v>-3.0396291652418406E-2</v>
      </c>
      <c r="F630" s="1">
        <f t="shared" si="114"/>
        <v>1.0443662009793181E-2</v>
      </c>
      <c r="G630" s="1">
        <f t="shared" si="120"/>
        <v>-8.8300000000000409</v>
      </c>
      <c r="H630" s="1">
        <f t="shared" si="122"/>
        <v>1</v>
      </c>
      <c r="I630" s="1">
        <f t="shared" si="115"/>
        <v>0</v>
      </c>
      <c r="J630" s="1">
        <f t="shared" si="123"/>
        <v>0</v>
      </c>
      <c r="K630" s="1">
        <f t="shared" si="116"/>
        <v>0</v>
      </c>
      <c r="L630" s="1">
        <f t="shared" si="117"/>
        <v>0</v>
      </c>
      <c r="M630" s="1">
        <f t="shared" si="118"/>
        <v>0</v>
      </c>
      <c r="N630" s="1">
        <v>0</v>
      </c>
    </row>
    <row r="631" spans="1:14" x14ac:dyDescent="0.25">
      <c r="A631" s="1">
        <v>509.83</v>
      </c>
      <c r="B631" s="1">
        <f t="shared" si="113"/>
        <v>516.59</v>
      </c>
      <c r="C631" s="1">
        <f t="shared" si="121"/>
        <v>517.04653846153838</v>
      </c>
      <c r="D631" s="1">
        <f t="shared" si="112"/>
        <v>514.7272306856006</v>
      </c>
      <c r="E631" s="1">
        <f t="shared" si="119"/>
        <v>-3.1441164177970313E-2</v>
      </c>
      <c r="F631" s="1">
        <f t="shared" si="114"/>
        <v>1.1063140151316164E-2</v>
      </c>
      <c r="G631" s="1">
        <f t="shared" si="120"/>
        <v>-6.0699999999999932</v>
      </c>
      <c r="H631" s="1">
        <f t="shared" si="122"/>
        <v>0</v>
      </c>
      <c r="I631" s="1">
        <f t="shared" si="115"/>
        <v>0</v>
      </c>
      <c r="J631" s="1">
        <f t="shared" si="123"/>
        <v>0</v>
      </c>
      <c r="K631" s="1">
        <f t="shared" si="116"/>
        <v>0</v>
      </c>
      <c r="L631" s="1">
        <f t="shared" si="117"/>
        <v>0</v>
      </c>
      <c r="M631" s="1">
        <f t="shared" si="118"/>
        <v>0</v>
      </c>
      <c r="N631" s="1">
        <v>0</v>
      </c>
    </row>
    <row r="632" spans="1:14" x14ac:dyDescent="0.25">
      <c r="A632" s="1">
        <v>508.18</v>
      </c>
      <c r="B632" s="1">
        <f t="shared" si="113"/>
        <v>516.08416666666665</v>
      </c>
      <c r="C632" s="1">
        <f t="shared" si="121"/>
        <v>517.17384615384606</v>
      </c>
      <c r="D632" s="1">
        <f t="shared" si="112"/>
        <v>513.71996442627744</v>
      </c>
      <c r="E632" s="1">
        <f t="shared" si="119"/>
        <v>-3.4575781754625917E-2</v>
      </c>
      <c r="F632" s="1">
        <f t="shared" si="114"/>
        <v>1.1705565835816129E-2</v>
      </c>
      <c r="G632" s="1">
        <f t="shared" si="120"/>
        <v>-4.410000000000025</v>
      </c>
      <c r="H632" s="1">
        <f t="shared" si="122"/>
        <v>0</v>
      </c>
      <c r="I632" s="1">
        <f t="shared" si="115"/>
        <v>0</v>
      </c>
      <c r="J632" s="1">
        <f t="shared" si="123"/>
        <v>0</v>
      </c>
      <c r="K632" s="1">
        <f t="shared" si="116"/>
        <v>0</v>
      </c>
      <c r="L632" s="1">
        <f t="shared" si="117"/>
        <v>0</v>
      </c>
      <c r="M632" s="1">
        <f t="shared" si="118"/>
        <v>0</v>
      </c>
      <c r="N632" s="1">
        <v>0</v>
      </c>
    </row>
    <row r="633" spans="1:14" x14ac:dyDescent="0.25">
      <c r="A633" s="1">
        <v>504.87</v>
      </c>
      <c r="B633" s="1">
        <f t="shared" si="113"/>
        <v>515.71666666666681</v>
      </c>
      <c r="C633" s="1">
        <f t="shared" si="121"/>
        <v>517.23769230769221</v>
      </c>
      <c r="D633" s="1">
        <f t="shared" si="112"/>
        <v>512.3584314376194</v>
      </c>
      <c r="E633" s="1">
        <f t="shared" si="119"/>
        <v>-4.0864014590219974E-2</v>
      </c>
      <c r="F633" s="1">
        <f t="shared" si="114"/>
        <v>1.2403358882888434E-2</v>
      </c>
      <c r="G633" s="1">
        <f t="shared" si="120"/>
        <v>-10.480000000000018</v>
      </c>
      <c r="H633" s="1">
        <f t="shared" si="122"/>
        <v>0</v>
      </c>
      <c r="I633" s="1">
        <f t="shared" si="115"/>
        <v>0</v>
      </c>
      <c r="J633" s="1">
        <f t="shared" si="123"/>
        <v>0</v>
      </c>
      <c r="K633" s="1">
        <f t="shared" si="116"/>
        <v>0</v>
      </c>
      <c r="L633" s="1">
        <f t="shared" si="117"/>
        <v>0</v>
      </c>
      <c r="M633" s="1">
        <f t="shared" si="118"/>
        <v>0</v>
      </c>
      <c r="N633" s="1">
        <v>0</v>
      </c>
    </row>
    <row r="634" spans="1:14" x14ac:dyDescent="0.25">
      <c r="A634" s="1">
        <v>509.83</v>
      </c>
      <c r="B634" s="1">
        <f t="shared" si="113"/>
        <v>514.84333333333336</v>
      </c>
      <c r="C634" s="1">
        <f t="shared" si="121"/>
        <v>517.08923076923077</v>
      </c>
      <c r="D634" s="1">
        <f t="shared" si="112"/>
        <v>511.96944198567797</v>
      </c>
      <c r="E634" s="1">
        <f t="shared" si="119"/>
        <v>-3.1441164177970313E-2</v>
      </c>
      <c r="F634" s="1">
        <f t="shared" si="114"/>
        <v>1.3839476060282503E-2</v>
      </c>
      <c r="G634" s="1">
        <f t="shared" si="120"/>
        <v>-9.9300000000000068</v>
      </c>
      <c r="H634" s="1">
        <f t="shared" si="122"/>
        <v>0</v>
      </c>
      <c r="I634" s="1">
        <f t="shared" si="115"/>
        <v>0</v>
      </c>
      <c r="J634" s="1">
        <f t="shared" si="123"/>
        <v>0</v>
      </c>
      <c r="K634" s="1">
        <f t="shared" si="116"/>
        <v>0</v>
      </c>
      <c r="L634" s="1">
        <f t="shared" si="117"/>
        <v>0</v>
      </c>
      <c r="M634" s="1">
        <f t="shared" si="118"/>
        <v>0</v>
      </c>
      <c r="N634" s="1">
        <v>0</v>
      </c>
    </row>
    <row r="635" spans="1:14" x14ac:dyDescent="0.25">
      <c r="A635" s="1">
        <v>509.83</v>
      </c>
      <c r="B635" s="1">
        <f t="shared" si="113"/>
        <v>514.01583333333326</v>
      </c>
      <c r="C635" s="1">
        <f t="shared" si="121"/>
        <v>517.19538461538468</v>
      </c>
      <c r="D635" s="1">
        <f t="shared" si="112"/>
        <v>511.64029706480443</v>
      </c>
      <c r="E635" s="1">
        <f t="shared" si="119"/>
        <v>-3.1441164177970313E-2</v>
      </c>
      <c r="F635" s="1">
        <f t="shared" si="114"/>
        <v>1.3771392665145288E-2</v>
      </c>
      <c r="G635" s="1">
        <f t="shared" si="120"/>
        <v>-12.140000000000043</v>
      </c>
      <c r="H635" s="1">
        <f t="shared" si="122"/>
        <v>0</v>
      </c>
      <c r="I635" s="1">
        <f t="shared" si="115"/>
        <v>0</v>
      </c>
      <c r="J635" s="1">
        <f t="shared" si="123"/>
        <v>0</v>
      </c>
      <c r="K635" s="1">
        <f t="shared" si="116"/>
        <v>0</v>
      </c>
      <c r="L635" s="1">
        <f t="shared" si="117"/>
        <v>0</v>
      </c>
      <c r="M635" s="1">
        <f t="shared" si="118"/>
        <v>0</v>
      </c>
      <c r="N635" s="1">
        <v>0</v>
      </c>
    </row>
    <row r="636" spans="1:14" x14ac:dyDescent="0.25">
      <c r="A636" s="1">
        <v>506.52</v>
      </c>
      <c r="B636" s="1">
        <f t="shared" si="113"/>
        <v>513.00416666666672</v>
      </c>
      <c r="C636" s="1">
        <f t="shared" si="121"/>
        <v>517.06807692307689</v>
      </c>
      <c r="D636" s="1">
        <f t="shared" si="112"/>
        <v>510.8525590548345</v>
      </c>
      <c r="E636" s="1">
        <f t="shared" si="119"/>
        <v>-3.772939701356437E-2</v>
      </c>
      <c r="F636" s="1">
        <f t="shared" si="114"/>
        <v>1.3052000431891406E-2</v>
      </c>
      <c r="G636" s="1">
        <f t="shared" si="120"/>
        <v>-19.860000000000014</v>
      </c>
      <c r="H636" s="1">
        <f t="shared" si="122"/>
        <v>0</v>
      </c>
      <c r="I636" s="1">
        <f t="shared" si="115"/>
        <v>0</v>
      </c>
      <c r="J636" s="1">
        <f t="shared" si="123"/>
        <v>0</v>
      </c>
      <c r="K636" s="1">
        <f t="shared" si="116"/>
        <v>0</v>
      </c>
      <c r="L636" s="1">
        <f t="shared" si="117"/>
        <v>0</v>
      </c>
      <c r="M636" s="1">
        <f t="shared" si="118"/>
        <v>0</v>
      </c>
      <c r="N636" s="1">
        <v>0</v>
      </c>
    </row>
    <row r="637" spans="1:14" x14ac:dyDescent="0.25">
      <c r="A637" s="1">
        <v>503.76</v>
      </c>
      <c r="B637" s="1">
        <f t="shared" si="113"/>
        <v>511.34916666666669</v>
      </c>
      <c r="C637" s="1">
        <f t="shared" si="121"/>
        <v>516.60115384615392</v>
      </c>
      <c r="D637" s="1">
        <f t="shared" si="112"/>
        <v>509.7613961233215</v>
      </c>
      <c r="E637" s="1">
        <f t="shared" si="119"/>
        <v>-3.8956083788011679E-2</v>
      </c>
      <c r="F637" s="1">
        <f t="shared" si="114"/>
        <v>1.0604062735968133E-2</v>
      </c>
      <c r="G637" s="1">
        <f t="shared" si="120"/>
        <v>-20.419999999999959</v>
      </c>
      <c r="H637" s="1">
        <f t="shared" si="122"/>
        <v>0</v>
      </c>
      <c r="I637" s="1">
        <f t="shared" si="115"/>
        <v>0</v>
      </c>
      <c r="J637" s="1">
        <f t="shared" si="123"/>
        <v>0</v>
      </c>
      <c r="K637" s="1">
        <f t="shared" si="116"/>
        <v>0</v>
      </c>
      <c r="L637" s="1">
        <f t="shared" si="117"/>
        <v>0</v>
      </c>
      <c r="M637" s="1">
        <f t="shared" si="118"/>
        <v>0</v>
      </c>
      <c r="N637" s="1">
        <v>1</v>
      </c>
    </row>
    <row r="638" spans="1:14" x14ac:dyDescent="0.25">
      <c r="A638" s="1">
        <v>499.9</v>
      </c>
      <c r="B638" s="1">
        <f t="shared" si="113"/>
        <v>509.64750000000004</v>
      </c>
      <c r="C638" s="1">
        <f t="shared" si="121"/>
        <v>515.87961538461536</v>
      </c>
      <c r="D638" s="1">
        <f t="shared" si="112"/>
        <v>509.64750000000004</v>
      </c>
      <c r="E638" s="1">
        <f t="shared" si="119"/>
        <v>-3.514697651077963E-2</v>
      </c>
      <c r="F638" s="1">
        <f t="shared" si="114"/>
        <v>7.9733526053142618E-3</v>
      </c>
      <c r="G638" s="1">
        <f t="shared" si="120"/>
        <v>-18.210000000000036</v>
      </c>
      <c r="H638" s="1">
        <f t="shared" si="122"/>
        <v>0</v>
      </c>
      <c r="I638" s="1">
        <f t="shared" si="115"/>
        <v>0</v>
      </c>
      <c r="J638" s="1">
        <f t="shared" si="123"/>
        <v>0</v>
      </c>
      <c r="K638" s="1">
        <f t="shared" si="116"/>
        <v>0</v>
      </c>
      <c r="L638" s="1">
        <f t="shared" si="117"/>
        <v>0</v>
      </c>
      <c r="M638" s="1">
        <f t="shared" si="118"/>
        <v>0</v>
      </c>
      <c r="N638" s="1">
        <v>1</v>
      </c>
    </row>
    <row r="639" spans="1:14" x14ac:dyDescent="0.25">
      <c r="A639" s="1">
        <v>500.45</v>
      </c>
      <c r="B639" s="1">
        <f t="shared" si="113"/>
        <v>508.12999999999994</v>
      </c>
      <c r="C639" s="1">
        <f t="shared" si="121"/>
        <v>514.8396153846154</v>
      </c>
      <c r="D639" s="1">
        <f t="shared" si="112"/>
        <v>508.23250000000002</v>
      </c>
      <c r="E639" s="1">
        <f t="shared" si="119"/>
        <v>-2.9947664276022464E-2</v>
      </c>
      <c r="F639" s="1">
        <f t="shared" si="114"/>
        <v>7.9034131743573044E-3</v>
      </c>
      <c r="G639" s="1">
        <f t="shared" si="120"/>
        <v>-15.449999999999989</v>
      </c>
      <c r="H639" s="1">
        <f t="shared" si="122"/>
        <v>0</v>
      </c>
      <c r="I639" s="1">
        <f t="shared" si="115"/>
        <v>1</v>
      </c>
      <c r="J639" s="1">
        <f t="shared" si="123"/>
        <v>0</v>
      </c>
      <c r="K639" s="1">
        <f t="shared" si="116"/>
        <v>0</v>
      </c>
      <c r="L639" s="1">
        <f t="shared" si="117"/>
        <v>0</v>
      </c>
      <c r="M639" s="1">
        <f t="shared" si="118"/>
        <v>0</v>
      </c>
      <c r="N639" s="1">
        <v>1</v>
      </c>
    </row>
    <row r="640" spans="1:14" x14ac:dyDescent="0.25">
      <c r="A640" s="1">
        <v>495.49</v>
      </c>
      <c r="B640" s="1">
        <f t="shared" si="113"/>
        <v>506.84249999999997</v>
      </c>
      <c r="C640" s="1">
        <f t="shared" si="121"/>
        <v>513.63</v>
      </c>
      <c r="D640" s="1">
        <f t="shared" si="112"/>
        <v>506.2721153846154</v>
      </c>
      <c r="E640" s="1">
        <f t="shared" si="119"/>
        <v>-2.917434068733098E-2</v>
      </c>
      <c r="F640" s="1">
        <f t="shared" si="114"/>
        <v>7.4330472493904102E-3</v>
      </c>
      <c r="G640" s="1">
        <f t="shared" si="120"/>
        <v>-14.339999999999975</v>
      </c>
      <c r="H640" s="1">
        <f t="shared" si="122"/>
        <v>0</v>
      </c>
      <c r="I640" s="1">
        <f t="shared" si="115"/>
        <v>0</v>
      </c>
      <c r="J640" s="1">
        <f t="shared" si="123"/>
        <v>0</v>
      </c>
      <c r="K640" s="1">
        <f t="shared" si="116"/>
        <v>0</v>
      </c>
      <c r="L640" s="1">
        <f t="shared" si="117"/>
        <v>0</v>
      </c>
      <c r="M640" s="1">
        <f t="shared" si="118"/>
        <v>0</v>
      </c>
      <c r="N640" s="1">
        <v>1</v>
      </c>
    </row>
    <row r="641" spans="1:14" x14ac:dyDescent="0.25">
      <c r="A641" s="1">
        <v>494.38</v>
      </c>
      <c r="B641" s="1">
        <f t="shared" si="113"/>
        <v>505.64749999999998</v>
      </c>
      <c r="C641" s="1">
        <f t="shared" si="121"/>
        <v>512.14461538461535</v>
      </c>
      <c r="D641" s="1">
        <f t="shared" si="112"/>
        <v>504.44255917159762</v>
      </c>
      <c r="E641" s="1">
        <f t="shared" si="119"/>
        <v>-3.1349190799012501E-2</v>
      </c>
      <c r="F641" s="1">
        <f t="shared" si="114"/>
        <v>9.5952818009959751E-3</v>
      </c>
      <c r="G641" s="1">
        <f t="shared" si="120"/>
        <v>-14.350000000000023</v>
      </c>
      <c r="H641" s="1">
        <f t="shared" si="122"/>
        <v>0</v>
      </c>
      <c r="I641" s="1">
        <f t="shared" si="115"/>
        <v>0</v>
      </c>
      <c r="J641" s="1">
        <f t="shared" si="123"/>
        <v>0</v>
      </c>
      <c r="K641" s="1">
        <f t="shared" si="116"/>
        <v>0</v>
      </c>
      <c r="L641" s="1">
        <f t="shared" si="117"/>
        <v>0</v>
      </c>
      <c r="M641" s="1">
        <f t="shared" si="118"/>
        <v>0</v>
      </c>
      <c r="N641" s="1">
        <v>1</v>
      </c>
    </row>
    <row r="642" spans="1:14" x14ac:dyDescent="0.25">
      <c r="A642" s="1">
        <v>500.45</v>
      </c>
      <c r="B642" s="1">
        <f t="shared" si="113"/>
        <v>504.4516666666666</v>
      </c>
      <c r="C642" s="1">
        <f t="shared" si="121"/>
        <v>511.253076923077</v>
      </c>
      <c r="D642" s="1">
        <f t="shared" si="112"/>
        <v>503.82831929904415</v>
      </c>
      <c r="E642" s="1">
        <f t="shared" si="119"/>
        <v>-1.9456091539637146E-2</v>
      </c>
      <c r="F642" s="1">
        <f t="shared" si="114"/>
        <v>1.1328563628435418E-2</v>
      </c>
      <c r="G642" s="1">
        <f t="shared" si="120"/>
        <v>-9.9300000000000068</v>
      </c>
      <c r="H642" s="1">
        <f t="shared" si="122"/>
        <v>0</v>
      </c>
      <c r="I642" s="1">
        <f t="shared" si="115"/>
        <v>0</v>
      </c>
      <c r="J642" s="1">
        <f t="shared" si="123"/>
        <v>0</v>
      </c>
      <c r="K642" s="1">
        <f t="shared" si="116"/>
        <v>0</v>
      </c>
      <c r="L642" s="1">
        <f t="shared" si="117"/>
        <v>0</v>
      </c>
      <c r="M642" s="1">
        <f t="shared" si="118"/>
        <v>0</v>
      </c>
      <c r="N642" s="1">
        <v>1</v>
      </c>
    </row>
    <row r="643" spans="1:14" x14ac:dyDescent="0.25">
      <c r="A643" s="1">
        <v>498.8</v>
      </c>
      <c r="B643" s="1">
        <f t="shared" si="113"/>
        <v>503.62416666666667</v>
      </c>
      <c r="C643" s="1">
        <f t="shared" si="121"/>
        <v>510.65884615384618</v>
      </c>
      <c r="D643" s="1">
        <f t="shared" ref="D643:D706" si="124">IF(ROW(A643)-1&lt;=$Q$7,NA(),IF(MOD(ROW(A643)-1,13) = 0,B643,(A643*($S$7/(1+$Q$7)))+(D642*(1-($S$7/(1+$Q$7))))))</f>
        <v>503.05473171457584</v>
      </c>
      <c r="E643" s="1">
        <f t="shared" si="119"/>
        <v>-2.1634662534570293E-2</v>
      </c>
      <c r="F643" s="1">
        <f t="shared" si="114"/>
        <v>1.0906695598707928E-2</v>
      </c>
      <c r="G643" s="1">
        <f t="shared" si="120"/>
        <v>-11.029999999999973</v>
      </c>
      <c r="H643" s="1">
        <f t="shared" si="122"/>
        <v>0</v>
      </c>
      <c r="I643" s="1">
        <f t="shared" si="115"/>
        <v>0</v>
      </c>
      <c r="J643" s="1">
        <f t="shared" si="123"/>
        <v>0</v>
      </c>
      <c r="K643" s="1">
        <f t="shared" si="116"/>
        <v>0</v>
      </c>
      <c r="L643" s="1">
        <f t="shared" si="117"/>
        <v>0</v>
      </c>
      <c r="M643" s="1">
        <f t="shared" si="118"/>
        <v>0</v>
      </c>
      <c r="N643" s="1">
        <v>1</v>
      </c>
    </row>
    <row r="644" spans="1:14" x14ac:dyDescent="0.25">
      <c r="A644" s="1">
        <v>495.49</v>
      </c>
      <c r="B644" s="1">
        <f t="shared" si="113"/>
        <v>502.70499999999998</v>
      </c>
      <c r="C644" s="1">
        <f t="shared" si="121"/>
        <v>510.02230769230766</v>
      </c>
      <c r="D644" s="1">
        <f t="shared" si="124"/>
        <v>501.89092683541037</v>
      </c>
      <c r="E644" s="1">
        <f t="shared" si="119"/>
        <v>-2.8127022733067837E-2</v>
      </c>
      <c r="F644" s="1">
        <f t="shared" si="114"/>
        <v>1.050057277483301E-2</v>
      </c>
      <c r="G644" s="1">
        <f t="shared" si="120"/>
        <v>-12.689999999999998</v>
      </c>
      <c r="H644" s="1">
        <f t="shared" si="122"/>
        <v>0</v>
      </c>
      <c r="I644" s="1">
        <f t="shared" si="115"/>
        <v>0</v>
      </c>
      <c r="J644" s="1">
        <f t="shared" si="123"/>
        <v>0</v>
      </c>
      <c r="K644" s="1">
        <f t="shared" si="116"/>
        <v>0</v>
      </c>
      <c r="L644" s="1">
        <f t="shared" si="117"/>
        <v>0</v>
      </c>
      <c r="M644" s="1">
        <f t="shared" si="118"/>
        <v>0</v>
      </c>
      <c r="N644" s="1">
        <v>1</v>
      </c>
    </row>
    <row r="645" spans="1:14" x14ac:dyDescent="0.25">
      <c r="A645" s="1">
        <v>496.04</v>
      </c>
      <c r="B645" s="1">
        <f t="shared" si="113"/>
        <v>501.64749999999998</v>
      </c>
      <c r="C645" s="1">
        <f t="shared" si="121"/>
        <v>509.11</v>
      </c>
      <c r="D645" s="1">
        <f t="shared" si="124"/>
        <v>500.99078424534724</v>
      </c>
      <c r="E645" s="1">
        <f t="shared" si="119"/>
        <v>-2.7048231763528947E-2</v>
      </c>
      <c r="F645" s="1">
        <f t="shared" si="114"/>
        <v>1.0670340663868518E-2</v>
      </c>
      <c r="G645" s="1">
        <f t="shared" si="120"/>
        <v>-8.8299999999999841</v>
      </c>
      <c r="H645" s="1">
        <f t="shared" si="122"/>
        <v>0</v>
      </c>
      <c r="I645" s="1">
        <f t="shared" si="115"/>
        <v>0</v>
      </c>
      <c r="J645" s="1">
        <f t="shared" si="123"/>
        <v>0</v>
      </c>
      <c r="K645" s="1">
        <f t="shared" si="116"/>
        <v>0</v>
      </c>
      <c r="L645" s="1">
        <f t="shared" si="117"/>
        <v>0</v>
      </c>
      <c r="M645" s="1">
        <f t="shared" si="118"/>
        <v>0</v>
      </c>
      <c r="N645" s="1">
        <v>1</v>
      </c>
    </row>
    <row r="646" spans="1:14" x14ac:dyDescent="0.25">
      <c r="A646" s="1">
        <v>490.52</v>
      </c>
      <c r="B646" s="1">
        <f t="shared" si="113"/>
        <v>500.91166666666663</v>
      </c>
      <c r="C646" s="1">
        <f t="shared" si="121"/>
        <v>508.34615384615387</v>
      </c>
      <c r="D646" s="1">
        <f t="shared" si="124"/>
        <v>499.37989436144767</v>
      </c>
      <c r="E646" s="1">
        <f t="shared" si="119"/>
        <v>-3.7875370221446367E-2</v>
      </c>
      <c r="F646" s="1">
        <f t="shared" si="114"/>
        <v>1.0930095560630002E-2</v>
      </c>
      <c r="G646" s="1">
        <f t="shared" si="120"/>
        <v>-19.310000000000002</v>
      </c>
      <c r="H646" s="1">
        <f t="shared" si="122"/>
        <v>0</v>
      </c>
      <c r="I646" s="1">
        <f t="shared" si="115"/>
        <v>0</v>
      </c>
      <c r="J646" s="1">
        <f t="shared" si="123"/>
        <v>0</v>
      </c>
      <c r="K646" s="1">
        <f t="shared" si="116"/>
        <v>0</v>
      </c>
      <c r="L646" s="1">
        <f t="shared" si="117"/>
        <v>0</v>
      </c>
      <c r="M646" s="1">
        <f t="shared" si="118"/>
        <v>0</v>
      </c>
      <c r="N646" s="1">
        <v>1</v>
      </c>
    </row>
    <row r="647" spans="1:14" x14ac:dyDescent="0.25">
      <c r="A647" s="1">
        <v>487.76</v>
      </c>
      <c r="B647" s="1">
        <f t="shared" si="113"/>
        <v>499.30249999999995</v>
      </c>
      <c r="C647" s="1">
        <f t="shared" si="121"/>
        <v>507.4973076923078</v>
      </c>
      <c r="D647" s="1">
        <f t="shared" si="124"/>
        <v>497.59221830584033</v>
      </c>
      <c r="E647" s="1">
        <f t="shared" si="119"/>
        <v>-4.3288939450405024E-2</v>
      </c>
      <c r="F647" s="1">
        <f t="shared" si="114"/>
        <v>1.0921621197326158E-2</v>
      </c>
      <c r="G647" s="1">
        <f t="shared" si="120"/>
        <v>-22.069999999999993</v>
      </c>
      <c r="H647" s="1">
        <f t="shared" si="122"/>
        <v>0</v>
      </c>
      <c r="I647" s="1">
        <f t="shared" si="115"/>
        <v>0</v>
      </c>
      <c r="J647" s="1">
        <f t="shared" si="123"/>
        <v>0</v>
      </c>
      <c r="K647" s="1">
        <f t="shared" si="116"/>
        <v>0</v>
      </c>
      <c r="L647" s="1">
        <f t="shared" si="117"/>
        <v>0</v>
      </c>
      <c r="M647" s="1">
        <f t="shared" si="118"/>
        <v>0</v>
      </c>
      <c r="N647" s="1">
        <v>1</v>
      </c>
    </row>
    <row r="648" spans="1:14" x14ac:dyDescent="0.25">
      <c r="A648" s="1">
        <v>492.73</v>
      </c>
      <c r="B648" s="1">
        <f t="shared" si="113"/>
        <v>497.46333333333331</v>
      </c>
      <c r="C648" s="1">
        <f t="shared" si="121"/>
        <v>506.4361538461539</v>
      </c>
      <c r="D648" s="1">
        <f t="shared" si="124"/>
        <v>496.84418472032644</v>
      </c>
      <c r="E648" s="1">
        <f t="shared" si="119"/>
        <v>-2.7224986180209989E-2</v>
      </c>
      <c r="F648" s="1">
        <f t="shared" si="114"/>
        <v>1.0652863069415468E-2</v>
      </c>
      <c r="G648" s="1">
        <f t="shared" si="120"/>
        <v>-13.789999999999964</v>
      </c>
      <c r="H648" s="1">
        <f t="shared" si="122"/>
        <v>0</v>
      </c>
      <c r="I648" s="1">
        <f t="shared" si="115"/>
        <v>0</v>
      </c>
      <c r="J648" s="1">
        <f t="shared" si="123"/>
        <v>0</v>
      </c>
      <c r="K648" s="1">
        <f t="shared" si="116"/>
        <v>0</v>
      </c>
      <c r="L648" s="1">
        <f t="shared" si="117"/>
        <v>0</v>
      </c>
      <c r="M648" s="1">
        <f t="shared" si="118"/>
        <v>0</v>
      </c>
      <c r="N648" s="1">
        <v>1</v>
      </c>
    </row>
    <row r="649" spans="1:14" x14ac:dyDescent="0.25">
      <c r="A649" s="1">
        <v>494.38</v>
      </c>
      <c r="B649" s="1">
        <f t="shared" si="113"/>
        <v>496.31416666666672</v>
      </c>
      <c r="C649" s="1">
        <f t="shared" si="121"/>
        <v>505.39653846153846</v>
      </c>
      <c r="D649" s="1">
        <f t="shared" si="124"/>
        <v>496.46507937873776</v>
      </c>
      <c r="E649" s="1">
        <f t="shared" si="119"/>
        <v>-1.8619977767190717E-2</v>
      </c>
      <c r="F649" s="1">
        <f t="shared" si="114"/>
        <v>9.2821556531474756E-3</v>
      </c>
      <c r="G649" s="1">
        <f t="shared" si="120"/>
        <v>-9.3799999999999955</v>
      </c>
      <c r="H649" s="1">
        <f t="shared" si="122"/>
        <v>0</v>
      </c>
      <c r="I649" s="1">
        <f t="shared" si="115"/>
        <v>1</v>
      </c>
      <c r="J649" s="1">
        <f t="shared" si="123"/>
        <v>0</v>
      </c>
      <c r="K649" s="1">
        <f t="shared" si="116"/>
        <v>0</v>
      </c>
      <c r="L649" s="1">
        <f t="shared" si="117"/>
        <v>0</v>
      </c>
      <c r="M649" s="1">
        <f t="shared" si="118"/>
        <v>0</v>
      </c>
      <c r="N649" s="1">
        <v>1</v>
      </c>
    </row>
    <row r="650" spans="1:14" x14ac:dyDescent="0.25">
      <c r="A650" s="1">
        <v>494.38</v>
      </c>
      <c r="B650" s="1">
        <f t="shared" si="113"/>
        <v>495.53250000000003</v>
      </c>
      <c r="C650" s="1">
        <f t="shared" si="121"/>
        <v>504.33538461538461</v>
      </c>
      <c r="D650" s="1">
        <f t="shared" si="124"/>
        <v>496.14429793585504</v>
      </c>
      <c r="E650" s="1">
        <f t="shared" si="119"/>
        <v>-1.2129083824557884E-2</v>
      </c>
      <c r="F650" s="1">
        <f t="shared" si="114"/>
        <v>8.0358980269396654E-3</v>
      </c>
      <c r="G650" s="1">
        <f t="shared" si="120"/>
        <v>-5.5199999999999818</v>
      </c>
      <c r="H650" s="1">
        <f t="shared" si="122"/>
        <v>0</v>
      </c>
      <c r="I650" s="1">
        <f t="shared" si="115"/>
        <v>1</v>
      </c>
      <c r="J650" s="1">
        <f t="shared" si="123"/>
        <v>0</v>
      </c>
      <c r="K650" s="1">
        <f t="shared" si="116"/>
        <v>0</v>
      </c>
      <c r="L650" s="1">
        <f t="shared" si="117"/>
        <v>0</v>
      </c>
      <c r="M650" s="1">
        <f t="shared" si="118"/>
        <v>0</v>
      </c>
      <c r="N650" s="1">
        <v>1</v>
      </c>
    </row>
    <row r="651" spans="1:14" x14ac:dyDescent="0.25">
      <c r="A651" s="1">
        <v>507.62</v>
      </c>
      <c r="B651" s="1">
        <f t="shared" si="113"/>
        <v>495.07250000000005</v>
      </c>
      <c r="C651" s="1">
        <f t="shared" si="121"/>
        <v>503.10461538461539</v>
      </c>
      <c r="D651" s="1">
        <f t="shared" si="124"/>
        <v>495.07250000000005</v>
      </c>
      <c r="E651" s="1">
        <f t="shared" si="119"/>
        <v>1.4327105604955571E-2</v>
      </c>
      <c r="F651" s="1">
        <f t="shared" si="114"/>
        <v>7.5611780966685013E-3</v>
      </c>
      <c r="G651" s="1">
        <f t="shared" si="120"/>
        <v>7.1700000000000159</v>
      </c>
      <c r="H651" s="1">
        <f t="shared" si="122"/>
        <v>0</v>
      </c>
      <c r="I651" s="1">
        <f t="shared" si="115"/>
        <v>0</v>
      </c>
      <c r="J651" s="1">
        <f t="shared" si="123"/>
        <v>0</v>
      </c>
      <c r="K651" s="1">
        <f t="shared" si="116"/>
        <v>1</v>
      </c>
      <c r="L651" s="1">
        <f t="shared" si="117"/>
        <v>0</v>
      </c>
      <c r="M651" s="1">
        <f t="shared" si="118"/>
        <v>1</v>
      </c>
      <c r="N651" s="1">
        <v>0</v>
      </c>
    </row>
    <row r="652" spans="1:14" x14ac:dyDescent="0.25">
      <c r="A652" s="1">
        <v>507.07</v>
      </c>
      <c r="B652" s="1">
        <f t="shared" si="113"/>
        <v>495.67</v>
      </c>
      <c r="C652" s="1">
        <f t="shared" si="121"/>
        <v>502.46769230769229</v>
      </c>
      <c r="D652" s="1">
        <f t="shared" si="124"/>
        <v>496.91826923076928</v>
      </c>
      <c r="E652" s="1">
        <f t="shared" si="119"/>
        <v>-1.0834876482408325E-3</v>
      </c>
      <c r="F652" s="1">
        <f t="shared" si="114"/>
        <v>1.0149085661180526E-2</v>
      </c>
      <c r="G652" s="1">
        <f t="shared" si="120"/>
        <v>11.579999999999984</v>
      </c>
      <c r="H652" s="1">
        <f t="shared" si="122"/>
        <v>0</v>
      </c>
      <c r="I652" s="1">
        <f t="shared" si="115"/>
        <v>1</v>
      </c>
      <c r="J652" s="1">
        <f t="shared" si="123"/>
        <v>0</v>
      </c>
      <c r="K652" s="1">
        <f t="shared" si="116"/>
        <v>0</v>
      </c>
      <c r="L652" s="1">
        <f t="shared" si="117"/>
        <v>0</v>
      </c>
      <c r="M652" s="1">
        <f t="shared" si="118"/>
        <v>1</v>
      </c>
      <c r="N652" s="1">
        <v>0</v>
      </c>
    </row>
    <row r="653" spans="1:14" x14ac:dyDescent="0.25">
      <c r="A653" s="1">
        <v>507.07</v>
      </c>
      <c r="B653" s="1">
        <f t="shared" si="113"/>
        <v>496.63499999999993</v>
      </c>
      <c r="C653" s="1">
        <f t="shared" si="121"/>
        <v>502.04307692307691</v>
      </c>
      <c r="D653" s="1">
        <f t="shared" si="124"/>
        <v>498.48007396449702</v>
      </c>
      <c r="E653" s="1">
        <f t="shared" si="119"/>
        <v>-1.0834876482408325E-3</v>
      </c>
      <c r="F653" s="1">
        <f t="shared" si="114"/>
        <v>1.209851538108592E-2</v>
      </c>
      <c r="G653" s="1">
        <f t="shared" si="120"/>
        <v>12.689999999999998</v>
      </c>
      <c r="H653" s="1">
        <f t="shared" si="122"/>
        <v>0</v>
      </c>
      <c r="I653" s="1">
        <f t="shared" si="115"/>
        <v>1</v>
      </c>
      <c r="J653" s="1">
        <f t="shared" si="123"/>
        <v>0</v>
      </c>
      <c r="K653" s="1">
        <f t="shared" si="116"/>
        <v>0</v>
      </c>
      <c r="L653" s="1">
        <f t="shared" si="117"/>
        <v>0</v>
      </c>
      <c r="M653" s="1">
        <f t="shared" si="118"/>
        <v>1</v>
      </c>
      <c r="N653" s="1">
        <v>1</v>
      </c>
    </row>
    <row r="654" spans="1:14" x14ac:dyDescent="0.25">
      <c r="A654" s="1">
        <v>507.07</v>
      </c>
      <c r="B654" s="1">
        <f t="shared" ref="B654:B717" si="125">IF(ROW(A654)-1&lt;=$Q$7,NA(),SUM(A642:A653)/$Q$7)</f>
        <v>497.69249999999994</v>
      </c>
      <c r="C654" s="1">
        <f t="shared" si="121"/>
        <v>501.70346153846151</v>
      </c>
      <c r="D654" s="1">
        <f t="shared" si="124"/>
        <v>499.80160104688207</v>
      </c>
      <c r="E654" s="1">
        <f t="shared" si="119"/>
        <v>-1.0834876482408325E-3</v>
      </c>
      <c r="F654" s="1">
        <f t="shared" si="114"/>
        <v>1.3376295399763925E-2</v>
      </c>
      <c r="G654" s="1">
        <f t="shared" si="120"/>
        <v>6.6200000000000045</v>
      </c>
      <c r="H654" s="1">
        <f t="shared" si="122"/>
        <v>0</v>
      </c>
      <c r="I654" s="1">
        <f t="shared" si="115"/>
        <v>1</v>
      </c>
      <c r="J654" s="1">
        <f t="shared" si="123"/>
        <v>0</v>
      </c>
      <c r="K654" s="1">
        <f t="shared" si="116"/>
        <v>0</v>
      </c>
      <c r="L654" s="1">
        <f t="shared" si="117"/>
        <v>0</v>
      </c>
      <c r="M654" s="1">
        <f t="shared" si="118"/>
        <v>1</v>
      </c>
      <c r="N654" s="1">
        <v>1</v>
      </c>
    </row>
    <row r="655" spans="1:14" x14ac:dyDescent="0.25">
      <c r="A655" s="1">
        <v>509.83</v>
      </c>
      <c r="B655" s="1">
        <f t="shared" si="125"/>
        <v>498.24416666666662</v>
      </c>
      <c r="C655" s="1">
        <f t="shared" si="121"/>
        <v>501.59730769230765</v>
      </c>
      <c r="D655" s="1">
        <f t="shared" si="124"/>
        <v>501.34443165505405</v>
      </c>
      <c r="E655" s="1">
        <f t="shared" si="119"/>
        <v>4.35365036838576E-3</v>
      </c>
      <c r="F655" s="1">
        <f t="shared" ref="F655:F718" si="126">IF(ROW(A655)-1&lt;=$Q$7,NA(),_xlfn.STDEV.S(A643:A654)/B655)</f>
        <v>1.4373948564226885E-2</v>
      </c>
      <c r="G655" s="1">
        <f t="shared" si="120"/>
        <v>11.029999999999973</v>
      </c>
      <c r="H655" s="1">
        <f t="shared" si="122"/>
        <v>0</v>
      </c>
      <c r="I655" s="1">
        <f t="shared" ref="I655:I718" si="127">(D655&gt;B655)*1</f>
        <v>1</v>
      </c>
      <c r="J655" s="1">
        <f t="shared" si="123"/>
        <v>0</v>
      </c>
      <c r="K655" s="1">
        <f t="shared" ref="K655:K718" si="128">(E655&gt;0)*1</f>
        <v>1</v>
      </c>
      <c r="L655" s="1">
        <f t="shared" ref="L655:L718" si="129">(F655&gt;0.02)*1</f>
        <v>0</v>
      </c>
      <c r="M655" s="1">
        <f t="shared" ref="M655:M718" si="130">(G655&gt;0)*1</f>
        <v>1</v>
      </c>
      <c r="N655" s="1">
        <v>1</v>
      </c>
    </row>
    <row r="656" spans="1:14" x14ac:dyDescent="0.25">
      <c r="A656" s="1">
        <v>504.31</v>
      </c>
      <c r="B656" s="1">
        <f t="shared" si="125"/>
        <v>499.16333333333324</v>
      </c>
      <c r="C656" s="1">
        <f t="shared" si="121"/>
        <v>501.6396153846153</v>
      </c>
      <c r="D656" s="1">
        <f t="shared" si="124"/>
        <v>501.80067293889192</v>
      </c>
      <c r="E656" s="1">
        <f t="shared" si="119"/>
        <v>-1.082713845791731E-2</v>
      </c>
      <c r="F656" s="1">
        <f t="shared" si="126"/>
        <v>1.5843409825645322E-2</v>
      </c>
      <c r="G656" s="1">
        <f t="shared" si="120"/>
        <v>8.8199999999999932</v>
      </c>
      <c r="H656" s="1">
        <f t="shared" si="122"/>
        <v>0</v>
      </c>
      <c r="I656" s="1">
        <f t="shared" si="127"/>
        <v>1</v>
      </c>
      <c r="J656" s="1">
        <f t="shared" si="123"/>
        <v>1</v>
      </c>
      <c r="K656" s="1">
        <f t="shared" si="128"/>
        <v>0</v>
      </c>
      <c r="L656" s="1">
        <f t="shared" si="129"/>
        <v>0</v>
      </c>
      <c r="M656" s="1">
        <f t="shared" si="130"/>
        <v>1</v>
      </c>
      <c r="N656" s="1">
        <v>1</v>
      </c>
    </row>
    <row r="657" spans="1:14" x14ac:dyDescent="0.25">
      <c r="A657" s="1">
        <v>508.18</v>
      </c>
      <c r="B657" s="1">
        <f t="shared" si="125"/>
        <v>499.89833333333331</v>
      </c>
      <c r="C657" s="1">
        <f t="shared" si="121"/>
        <v>501.40615384615376</v>
      </c>
      <c r="D657" s="1">
        <f t="shared" si="124"/>
        <v>502.7821078713701</v>
      </c>
      <c r="E657" s="1">
        <f t="shared" ref="E657:E720" si="131">IF(ROW(A657)-1&lt;=$Q$7,NA(),(A657-MAX(A645:A656))/MAX(A645:A656))</f>
        <v>-3.236372908616553E-3</v>
      </c>
      <c r="F657" s="1">
        <f t="shared" si="126"/>
        <v>1.5894811953123873E-2</v>
      </c>
      <c r="G657" s="1">
        <f t="shared" ref="G657:G720" si="132">IF(ROW(A657)-1&lt;=$Q$7,NA(),A657-A645)</f>
        <v>12.139999999999986</v>
      </c>
      <c r="H657" s="1">
        <f t="shared" si="122"/>
        <v>0</v>
      </c>
      <c r="I657" s="1">
        <f t="shared" si="127"/>
        <v>1</v>
      </c>
      <c r="J657" s="1">
        <f t="shared" si="123"/>
        <v>1</v>
      </c>
      <c r="K657" s="1">
        <f t="shared" si="128"/>
        <v>0</v>
      </c>
      <c r="L657" s="1">
        <f t="shared" si="129"/>
        <v>0</v>
      </c>
      <c r="M657" s="1">
        <f t="shared" si="130"/>
        <v>1</v>
      </c>
      <c r="N657" s="1">
        <v>1</v>
      </c>
    </row>
    <row r="658" spans="1:14" x14ac:dyDescent="0.25">
      <c r="A658" s="1">
        <v>512.04</v>
      </c>
      <c r="B658" s="1">
        <f t="shared" si="125"/>
        <v>500.91000000000008</v>
      </c>
      <c r="C658" s="1">
        <f t="shared" si="121"/>
        <v>501.34269230769223</v>
      </c>
      <c r="D658" s="1">
        <f t="shared" si="124"/>
        <v>504.2063989680824</v>
      </c>
      <c r="E658" s="1">
        <f t="shared" si="131"/>
        <v>4.334778259419767E-3</v>
      </c>
      <c r="F658" s="1">
        <f t="shared" si="126"/>
        <v>1.6328865533262796E-2</v>
      </c>
      <c r="G658" s="1">
        <f t="shared" si="132"/>
        <v>21.519999999999982</v>
      </c>
      <c r="H658" s="1">
        <f t="shared" si="122"/>
        <v>0</v>
      </c>
      <c r="I658" s="1">
        <f t="shared" si="127"/>
        <v>1</v>
      </c>
      <c r="J658" s="1">
        <f t="shared" si="123"/>
        <v>1</v>
      </c>
      <c r="K658" s="1">
        <f t="shared" si="128"/>
        <v>1</v>
      </c>
      <c r="L658" s="1">
        <f t="shared" si="129"/>
        <v>0</v>
      </c>
      <c r="M658" s="1">
        <f t="shared" si="130"/>
        <v>1</v>
      </c>
      <c r="N658" s="1">
        <v>1</v>
      </c>
    </row>
    <row r="659" spans="1:14" x14ac:dyDescent="0.25">
      <c r="A659" s="1">
        <v>507.07</v>
      </c>
      <c r="B659" s="1">
        <f t="shared" si="125"/>
        <v>502.70333333333343</v>
      </c>
      <c r="C659" s="1">
        <f t="shared" si="121"/>
        <v>501.49115384615374</v>
      </c>
      <c r="D659" s="1">
        <f t="shared" si="124"/>
        <v>504.64695297299284</v>
      </c>
      <c r="E659" s="1">
        <f t="shared" si="131"/>
        <v>-9.7062729474259261E-3</v>
      </c>
      <c r="F659" s="1">
        <f t="shared" si="126"/>
        <v>1.601806765927271E-2</v>
      </c>
      <c r="G659" s="1">
        <f t="shared" si="132"/>
        <v>19.310000000000002</v>
      </c>
      <c r="H659" s="1">
        <f t="shared" si="122"/>
        <v>1</v>
      </c>
      <c r="I659" s="1">
        <f t="shared" si="127"/>
        <v>1</v>
      </c>
      <c r="J659" s="1">
        <f t="shared" si="123"/>
        <v>1</v>
      </c>
      <c r="K659" s="1">
        <f t="shared" si="128"/>
        <v>0</v>
      </c>
      <c r="L659" s="1">
        <f t="shared" si="129"/>
        <v>0</v>
      </c>
      <c r="M659" s="1">
        <f t="shared" si="130"/>
        <v>1</v>
      </c>
      <c r="N659" s="1">
        <v>1</v>
      </c>
    </row>
    <row r="660" spans="1:14" x14ac:dyDescent="0.25">
      <c r="A660" s="1">
        <v>504.31</v>
      </c>
      <c r="B660" s="1">
        <f t="shared" si="125"/>
        <v>504.31250000000006</v>
      </c>
      <c r="C660" s="1">
        <f t="shared" si="121"/>
        <v>501.57576923076914</v>
      </c>
      <c r="D660" s="1">
        <f t="shared" si="124"/>
        <v>504.5951140540709</v>
      </c>
      <c r="E660" s="1">
        <f t="shared" si="131"/>
        <v>-1.5096476837746977E-2</v>
      </c>
      <c r="F660" s="1">
        <f t="shared" si="126"/>
        <v>1.3070354122194998E-2</v>
      </c>
      <c r="G660" s="1">
        <f t="shared" si="132"/>
        <v>11.579999999999984</v>
      </c>
      <c r="H660" s="1">
        <f t="shared" si="122"/>
        <v>1</v>
      </c>
      <c r="I660" s="1">
        <f t="shared" si="127"/>
        <v>1</v>
      </c>
      <c r="J660" s="1">
        <f t="shared" si="123"/>
        <v>1</v>
      </c>
      <c r="K660" s="1">
        <f t="shared" si="128"/>
        <v>0</v>
      </c>
      <c r="L660" s="1">
        <f t="shared" si="129"/>
        <v>0</v>
      </c>
      <c r="M660" s="1">
        <f t="shared" si="130"/>
        <v>1</v>
      </c>
      <c r="N660" s="1">
        <v>1</v>
      </c>
    </row>
    <row r="661" spans="1:14" x14ac:dyDescent="0.25">
      <c r="A661" s="1">
        <v>500.45</v>
      </c>
      <c r="B661" s="1">
        <f t="shared" si="125"/>
        <v>505.27749999999997</v>
      </c>
      <c r="C661" s="1">
        <f t="shared" si="121"/>
        <v>501.36346153846148</v>
      </c>
      <c r="D661" s="1">
        <f t="shared" si="124"/>
        <v>503.95740419959844</v>
      </c>
      <c r="E661" s="1">
        <f t="shared" si="131"/>
        <v>-2.2634950394500381E-2</v>
      </c>
      <c r="F661" s="1">
        <f t="shared" si="126"/>
        <v>1.0882716545752655E-2</v>
      </c>
      <c r="G661" s="1">
        <f t="shared" si="132"/>
        <v>6.0699999999999932</v>
      </c>
      <c r="H661" s="1">
        <f t="shared" si="122"/>
        <v>1</v>
      </c>
      <c r="I661" s="1">
        <f t="shared" si="127"/>
        <v>0</v>
      </c>
      <c r="J661" s="1">
        <f t="shared" si="123"/>
        <v>1</v>
      </c>
      <c r="K661" s="1">
        <f t="shared" si="128"/>
        <v>0</v>
      </c>
      <c r="L661" s="1">
        <f t="shared" si="129"/>
        <v>0</v>
      </c>
      <c r="M661" s="1">
        <f t="shared" si="130"/>
        <v>1</v>
      </c>
      <c r="N661" s="1">
        <v>1</v>
      </c>
    </row>
    <row r="662" spans="1:14" x14ac:dyDescent="0.25">
      <c r="A662" s="1">
        <v>501.55</v>
      </c>
      <c r="B662" s="1">
        <f t="shared" si="125"/>
        <v>505.7833333333333</v>
      </c>
      <c r="C662" s="1">
        <f t="shared" si="121"/>
        <v>501.0026923076922</v>
      </c>
      <c r="D662" s="1">
        <f t="shared" si="124"/>
        <v>503.58703432273717</v>
      </c>
      <c r="E662" s="1">
        <f t="shared" si="131"/>
        <v>-2.0486680728068026E-2</v>
      </c>
      <c r="F662" s="1">
        <f t="shared" si="126"/>
        <v>9.1206075998019505E-3</v>
      </c>
      <c r="G662" s="1">
        <f t="shared" si="132"/>
        <v>7.1700000000000159</v>
      </c>
      <c r="H662" s="1">
        <f t="shared" si="122"/>
        <v>1</v>
      </c>
      <c r="I662" s="1">
        <f t="shared" si="127"/>
        <v>0</v>
      </c>
      <c r="J662" s="1">
        <f t="shared" si="123"/>
        <v>1</v>
      </c>
      <c r="K662" s="1">
        <f t="shared" si="128"/>
        <v>0</v>
      </c>
      <c r="L662" s="1">
        <f t="shared" si="129"/>
        <v>0</v>
      </c>
      <c r="M662" s="1">
        <f t="shared" si="130"/>
        <v>1</v>
      </c>
      <c r="N662" s="1">
        <v>1</v>
      </c>
    </row>
    <row r="663" spans="1:14" x14ac:dyDescent="0.25">
      <c r="A663" s="1">
        <v>500.45</v>
      </c>
      <c r="B663" s="1">
        <f t="shared" si="125"/>
        <v>506.38083333333333</v>
      </c>
      <c r="C663" s="1">
        <f t="shared" si="121"/>
        <v>500.81153846153848</v>
      </c>
      <c r="D663" s="1">
        <f t="shared" si="124"/>
        <v>503.10441365770066</v>
      </c>
      <c r="E663" s="1">
        <f t="shared" si="131"/>
        <v>-2.2634950394500381E-2</v>
      </c>
      <c r="F663" s="1">
        <f t="shared" si="126"/>
        <v>6.4592863814783869E-3</v>
      </c>
      <c r="G663" s="1">
        <f t="shared" si="132"/>
        <v>-7.1700000000000159</v>
      </c>
      <c r="H663" s="1">
        <f t="shared" si="122"/>
        <v>1</v>
      </c>
      <c r="I663" s="1">
        <f t="shared" si="127"/>
        <v>0</v>
      </c>
      <c r="J663" s="1">
        <f t="shared" si="123"/>
        <v>1</v>
      </c>
      <c r="K663" s="1">
        <f t="shared" si="128"/>
        <v>0</v>
      </c>
      <c r="L663" s="1">
        <f t="shared" si="129"/>
        <v>0</v>
      </c>
      <c r="M663" s="1">
        <f t="shared" si="130"/>
        <v>0</v>
      </c>
      <c r="N663" s="1">
        <v>1</v>
      </c>
    </row>
    <row r="664" spans="1:14" x14ac:dyDescent="0.25">
      <c r="A664" s="1">
        <v>500.45</v>
      </c>
      <c r="B664" s="1">
        <f t="shared" si="125"/>
        <v>505.7833333333333</v>
      </c>
      <c r="C664" s="1">
        <f t="shared" si="121"/>
        <v>500.68423076923074</v>
      </c>
      <c r="D664" s="1">
        <f t="shared" si="124"/>
        <v>505.7833333333333</v>
      </c>
      <c r="E664" s="1">
        <f t="shared" si="131"/>
        <v>-2.2634950394500381E-2</v>
      </c>
      <c r="F664" s="1">
        <f t="shared" si="126"/>
        <v>7.2286170280954996E-3</v>
      </c>
      <c r="G664" s="1">
        <f t="shared" si="132"/>
        <v>-6.6200000000000045</v>
      </c>
      <c r="H664" s="1">
        <f t="shared" si="122"/>
        <v>1</v>
      </c>
      <c r="I664" s="1">
        <f t="shared" si="127"/>
        <v>0</v>
      </c>
      <c r="J664" s="1">
        <f t="shared" si="123"/>
        <v>1</v>
      </c>
      <c r="K664" s="1">
        <f t="shared" si="128"/>
        <v>0</v>
      </c>
      <c r="L664" s="1">
        <f t="shared" si="129"/>
        <v>0</v>
      </c>
      <c r="M664" s="1">
        <f t="shared" si="130"/>
        <v>0</v>
      </c>
      <c r="N664" s="1">
        <v>1</v>
      </c>
    </row>
    <row r="665" spans="1:14" x14ac:dyDescent="0.25">
      <c r="A665" s="1">
        <v>498.24</v>
      </c>
      <c r="B665" s="1">
        <f t="shared" si="125"/>
        <v>505.23166666666663</v>
      </c>
      <c r="C665" s="1">
        <f t="shared" si="121"/>
        <v>500.70538461538467</v>
      </c>
      <c r="D665" s="1">
        <f t="shared" si="124"/>
        <v>504.62282051282051</v>
      </c>
      <c r="E665" s="1">
        <f t="shared" si="131"/>
        <v>-2.6951019451605256E-2</v>
      </c>
      <c r="F665" s="1">
        <f t="shared" si="126"/>
        <v>7.7850597857895987E-3</v>
      </c>
      <c r="G665" s="1">
        <f t="shared" si="132"/>
        <v>-8.8299999999999841</v>
      </c>
      <c r="H665" s="1">
        <f t="shared" si="122"/>
        <v>1</v>
      </c>
      <c r="I665" s="1">
        <f t="shared" si="127"/>
        <v>0</v>
      </c>
      <c r="J665" s="1">
        <f t="shared" si="123"/>
        <v>1</v>
      </c>
      <c r="K665" s="1">
        <f t="shared" si="128"/>
        <v>0</v>
      </c>
      <c r="L665" s="1">
        <f t="shared" si="129"/>
        <v>0</v>
      </c>
      <c r="M665" s="1">
        <f t="shared" si="130"/>
        <v>0</v>
      </c>
      <c r="N665" s="1">
        <v>1</v>
      </c>
    </row>
    <row r="666" spans="1:14" x14ac:dyDescent="0.25">
      <c r="A666" s="1">
        <v>506.52</v>
      </c>
      <c r="B666" s="1">
        <f t="shared" si="125"/>
        <v>504.49583333333334</v>
      </c>
      <c r="C666" s="1">
        <f t="shared" si="121"/>
        <v>500.62038461538464</v>
      </c>
      <c r="D666" s="1">
        <f t="shared" si="124"/>
        <v>504.91469428007889</v>
      </c>
      <c r="E666" s="1">
        <f t="shared" si="131"/>
        <v>-1.0780407780642102E-2</v>
      </c>
      <c r="F666" s="1">
        <f t="shared" si="126"/>
        <v>8.6438760766369156E-3</v>
      </c>
      <c r="G666" s="1">
        <f t="shared" si="132"/>
        <v>-0.55000000000001137</v>
      </c>
      <c r="H666" s="1">
        <f t="shared" si="122"/>
        <v>1</v>
      </c>
      <c r="I666" s="1">
        <f t="shared" si="127"/>
        <v>1</v>
      </c>
      <c r="J666" s="1">
        <f t="shared" si="123"/>
        <v>1</v>
      </c>
      <c r="K666" s="1">
        <f t="shared" si="128"/>
        <v>0</v>
      </c>
      <c r="L666" s="1">
        <f t="shared" si="129"/>
        <v>0</v>
      </c>
      <c r="M666" s="1">
        <f t="shared" si="130"/>
        <v>0</v>
      </c>
      <c r="N666" s="1">
        <v>0</v>
      </c>
    </row>
    <row r="667" spans="1:14" x14ac:dyDescent="0.25">
      <c r="A667" s="1">
        <v>513.14</v>
      </c>
      <c r="B667" s="1">
        <f t="shared" si="125"/>
        <v>504.45</v>
      </c>
      <c r="C667" s="1">
        <f t="shared" si="121"/>
        <v>501.04461538461538</v>
      </c>
      <c r="D667" s="1">
        <f t="shared" si="124"/>
        <v>506.18012592929756</v>
      </c>
      <c r="E667" s="1">
        <f t="shared" si="131"/>
        <v>2.1482696664323546E-3</v>
      </c>
      <c r="F667" s="1">
        <f t="shared" si="126"/>
        <v>8.5917200386066272E-3</v>
      </c>
      <c r="G667" s="1">
        <f t="shared" si="132"/>
        <v>3.3100000000000023</v>
      </c>
      <c r="H667" s="1">
        <f t="shared" si="122"/>
        <v>1</v>
      </c>
      <c r="I667" s="1">
        <f t="shared" si="127"/>
        <v>1</v>
      </c>
      <c r="J667" s="1">
        <f t="shared" si="123"/>
        <v>1</v>
      </c>
      <c r="K667" s="1">
        <f t="shared" si="128"/>
        <v>1</v>
      </c>
      <c r="L667" s="1">
        <f t="shared" si="129"/>
        <v>0</v>
      </c>
      <c r="M667" s="1">
        <f t="shared" si="130"/>
        <v>1</v>
      </c>
      <c r="N667" s="1">
        <v>0</v>
      </c>
    </row>
    <row r="668" spans="1:14" x14ac:dyDescent="0.25">
      <c r="A668" s="1">
        <v>520.87</v>
      </c>
      <c r="B668" s="1">
        <f t="shared" si="125"/>
        <v>504.72583333333336</v>
      </c>
      <c r="C668" s="1">
        <f t="shared" si="121"/>
        <v>501.76615384615383</v>
      </c>
      <c r="D668" s="1">
        <f t="shared" si="124"/>
        <v>508.44010655555945</v>
      </c>
      <c r="E668" s="1">
        <f t="shared" si="131"/>
        <v>1.5064115056319948E-2</v>
      </c>
      <c r="F668" s="1">
        <f t="shared" si="126"/>
        <v>9.4884504617551626E-3</v>
      </c>
      <c r="G668" s="1">
        <f t="shared" si="132"/>
        <v>16.560000000000002</v>
      </c>
      <c r="H668" s="1">
        <f t="shared" si="122"/>
        <v>1</v>
      </c>
      <c r="I668" s="1">
        <f t="shared" si="127"/>
        <v>1</v>
      </c>
      <c r="J668" s="1">
        <f t="shared" si="123"/>
        <v>1</v>
      </c>
      <c r="K668" s="1">
        <f t="shared" si="128"/>
        <v>1</v>
      </c>
      <c r="L668" s="1">
        <f t="shared" si="129"/>
        <v>0</v>
      </c>
      <c r="M668" s="1">
        <f t="shared" si="130"/>
        <v>1</v>
      </c>
      <c r="N668" s="1">
        <v>0</v>
      </c>
    </row>
    <row r="669" spans="1:14" x14ac:dyDescent="0.25">
      <c r="A669" s="1">
        <v>528.59</v>
      </c>
      <c r="B669" s="1">
        <f t="shared" si="125"/>
        <v>506.10583333333335</v>
      </c>
      <c r="C669" s="1">
        <f t="shared" ref="C669:C732" si="133">IF(ROW(A669)-1&lt;=$R$7,NA(),SUM(A643:A668)/$R$7)</f>
        <v>502.55153846153854</v>
      </c>
      <c r="D669" s="1">
        <f t="shared" si="124"/>
        <v>511.54009016239644</v>
      </c>
      <c r="E669" s="1">
        <f t="shared" si="131"/>
        <v>1.4821356576497066E-2</v>
      </c>
      <c r="F669" s="1">
        <f t="shared" si="126"/>
        <v>1.318602389912951E-2</v>
      </c>
      <c r="G669" s="1">
        <f t="shared" si="132"/>
        <v>20.410000000000025</v>
      </c>
      <c r="H669" s="1">
        <f t="shared" ref="H669:H732" si="134">(B669&gt;C669)*1</f>
        <v>1</v>
      </c>
      <c r="I669" s="1">
        <f t="shared" si="127"/>
        <v>1</v>
      </c>
      <c r="J669" s="1">
        <f t="shared" ref="J669:J732" si="135">(D669&gt;C669)*1</f>
        <v>1</v>
      </c>
      <c r="K669" s="1">
        <f t="shared" si="128"/>
        <v>1</v>
      </c>
      <c r="L669" s="1">
        <f t="shared" si="129"/>
        <v>0</v>
      </c>
      <c r="M669" s="1">
        <f t="shared" si="130"/>
        <v>1</v>
      </c>
      <c r="N669" s="1">
        <v>0</v>
      </c>
    </row>
    <row r="670" spans="1:14" x14ac:dyDescent="0.25">
      <c r="A670" s="1">
        <v>527.49</v>
      </c>
      <c r="B670" s="1">
        <f t="shared" si="125"/>
        <v>507.80666666666667</v>
      </c>
      <c r="C670" s="1">
        <f t="shared" si="133"/>
        <v>503.69730769230773</v>
      </c>
      <c r="D670" s="1">
        <f t="shared" si="124"/>
        <v>513.99392244510466</v>
      </c>
      <c r="E670" s="1">
        <f t="shared" si="131"/>
        <v>-2.0810079645850708E-3</v>
      </c>
      <c r="F670" s="1">
        <f t="shared" si="126"/>
        <v>1.836237392932133E-2</v>
      </c>
      <c r="G670" s="1">
        <f t="shared" si="132"/>
        <v>15.450000000000045</v>
      </c>
      <c r="H670" s="1">
        <f t="shared" si="134"/>
        <v>1</v>
      </c>
      <c r="I670" s="1">
        <f t="shared" si="127"/>
        <v>1</v>
      </c>
      <c r="J670" s="1">
        <f t="shared" si="135"/>
        <v>1</v>
      </c>
      <c r="K670" s="1">
        <f t="shared" si="128"/>
        <v>0</v>
      </c>
      <c r="L670" s="1">
        <f t="shared" si="129"/>
        <v>0</v>
      </c>
      <c r="M670" s="1">
        <f t="shared" si="130"/>
        <v>1</v>
      </c>
      <c r="N670" s="1">
        <v>0</v>
      </c>
    </row>
    <row r="671" spans="1:14" x14ac:dyDescent="0.25">
      <c r="A671" s="1">
        <v>520.87</v>
      </c>
      <c r="B671" s="1">
        <f t="shared" si="125"/>
        <v>509.09416666666658</v>
      </c>
      <c r="C671" s="1">
        <f t="shared" si="133"/>
        <v>504.92807692307696</v>
      </c>
      <c r="D671" s="1">
        <f t="shared" si="124"/>
        <v>515.05178053047314</v>
      </c>
      <c r="E671" s="1">
        <f t="shared" si="131"/>
        <v>-1.4604892260542249E-2</v>
      </c>
      <c r="F671" s="1">
        <f t="shared" si="126"/>
        <v>2.1403427476105498E-2</v>
      </c>
      <c r="G671" s="1">
        <f t="shared" si="132"/>
        <v>13.800000000000011</v>
      </c>
      <c r="H671" s="1">
        <f t="shared" si="134"/>
        <v>1</v>
      </c>
      <c r="I671" s="1">
        <f t="shared" si="127"/>
        <v>1</v>
      </c>
      <c r="J671" s="1">
        <f t="shared" si="135"/>
        <v>1</v>
      </c>
      <c r="K671" s="1">
        <f t="shared" si="128"/>
        <v>0</v>
      </c>
      <c r="L671" s="1">
        <f t="shared" si="129"/>
        <v>1</v>
      </c>
      <c r="M671" s="1">
        <f t="shared" si="130"/>
        <v>1</v>
      </c>
      <c r="N671" s="1">
        <v>0</v>
      </c>
    </row>
    <row r="672" spans="1:14" x14ac:dyDescent="0.25">
      <c r="A672" s="1">
        <v>523.63</v>
      </c>
      <c r="B672" s="1">
        <f t="shared" si="125"/>
        <v>510.24416666666662</v>
      </c>
      <c r="C672" s="1">
        <f t="shared" si="133"/>
        <v>505.88307692307706</v>
      </c>
      <c r="D672" s="1">
        <f t="shared" si="124"/>
        <v>516.37150660270811</v>
      </c>
      <c r="E672" s="1">
        <f t="shared" si="131"/>
        <v>-9.3834540948561952E-3</v>
      </c>
      <c r="F672" s="1">
        <f t="shared" si="126"/>
        <v>2.2304549822683793E-2</v>
      </c>
      <c r="G672" s="1">
        <f t="shared" si="132"/>
        <v>19.319999999999993</v>
      </c>
      <c r="H672" s="1">
        <f t="shared" si="134"/>
        <v>1</v>
      </c>
      <c r="I672" s="1">
        <f t="shared" si="127"/>
        <v>1</v>
      </c>
      <c r="J672" s="1">
        <f t="shared" si="135"/>
        <v>1</v>
      </c>
      <c r="K672" s="1">
        <f t="shared" si="128"/>
        <v>0</v>
      </c>
      <c r="L672" s="1">
        <f t="shared" si="129"/>
        <v>1</v>
      </c>
      <c r="M672" s="1">
        <f t="shared" si="130"/>
        <v>1</v>
      </c>
      <c r="N672" s="1">
        <v>0</v>
      </c>
    </row>
    <row r="673" spans="1:14" x14ac:dyDescent="0.25">
      <c r="A673" s="1">
        <v>514.25</v>
      </c>
      <c r="B673" s="1">
        <f t="shared" si="125"/>
        <v>511.85416666666669</v>
      </c>
      <c r="C673" s="1">
        <f t="shared" si="133"/>
        <v>507.15653846153862</v>
      </c>
      <c r="D673" s="1">
        <f t="shared" si="124"/>
        <v>516.04512097152224</v>
      </c>
      <c r="E673" s="1">
        <f t="shared" si="131"/>
        <v>-2.7128776556499423E-2</v>
      </c>
      <c r="F673" s="1">
        <f t="shared" si="126"/>
        <v>2.3098260876900732E-2</v>
      </c>
      <c r="G673" s="1">
        <f t="shared" si="132"/>
        <v>13.800000000000011</v>
      </c>
      <c r="H673" s="1">
        <f t="shared" si="134"/>
        <v>1</v>
      </c>
      <c r="I673" s="1">
        <f t="shared" si="127"/>
        <v>1</v>
      </c>
      <c r="J673" s="1">
        <f t="shared" si="135"/>
        <v>1</v>
      </c>
      <c r="K673" s="1">
        <f t="shared" si="128"/>
        <v>0</v>
      </c>
      <c r="L673" s="1">
        <f t="shared" si="129"/>
        <v>1</v>
      </c>
      <c r="M673" s="1">
        <f t="shared" si="130"/>
        <v>1</v>
      </c>
      <c r="N673" s="1">
        <v>0</v>
      </c>
    </row>
    <row r="674" spans="1:14" x14ac:dyDescent="0.25">
      <c r="A674" s="1">
        <v>512.04</v>
      </c>
      <c r="B674" s="1">
        <f t="shared" si="125"/>
        <v>513.00416666666672</v>
      </c>
      <c r="C674" s="1">
        <f t="shared" si="133"/>
        <v>508.17538461538464</v>
      </c>
      <c r="D674" s="1">
        <f t="shared" si="124"/>
        <v>515.42894851436495</v>
      </c>
      <c r="E674" s="1">
        <f t="shared" si="131"/>
        <v>-3.1309710739893047E-2</v>
      </c>
      <c r="F674" s="1">
        <f t="shared" si="126"/>
        <v>2.1970789642239613E-2</v>
      </c>
      <c r="G674" s="1">
        <f t="shared" si="132"/>
        <v>10.489999999999952</v>
      </c>
      <c r="H674" s="1">
        <f t="shared" si="134"/>
        <v>1</v>
      </c>
      <c r="I674" s="1">
        <f t="shared" si="127"/>
        <v>1</v>
      </c>
      <c r="J674" s="1">
        <f t="shared" si="135"/>
        <v>1</v>
      </c>
      <c r="K674" s="1">
        <f t="shared" si="128"/>
        <v>0</v>
      </c>
      <c r="L674" s="1">
        <f t="shared" si="129"/>
        <v>1</v>
      </c>
      <c r="M674" s="1">
        <f t="shared" si="130"/>
        <v>1</v>
      </c>
      <c r="N674" s="1">
        <v>0</v>
      </c>
    </row>
    <row r="675" spans="1:14" x14ac:dyDescent="0.25">
      <c r="A675" s="1">
        <v>509.83</v>
      </c>
      <c r="B675" s="1">
        <f t="shared" si="125"/>
        <v>513.87833333333333</v>
      </c>
      <c r="C675" s="1">
        <f t="shared" si="133"/>
        <v>508.91807692307691</v>
      </c>
      <c r="D675" s="1">
        <f t="shared" si="124"/>
        <v>514.56757181984722</v>
      </c>
      <c r="E675" s="1">
        <f t="shared" si="131"/>
        <v>-3.5490644923286567E-2</v>
      </c>
      <c r="F675" s="1">
        <f t="shared" si="126"/>
        <v>2.0810373159637987E-2</v>
      </c>
      <c r="G675" s="1">
        <f t="shared" si="132"/>
        <v>9.3799999999999955</v>
      </c>
      <c r="H675" s="1">
        <f t="shared" si="134"/>
        <v>1</v>
      </c>
      <c r="I675" s="1">
        <f t="shared" si="127"/>
        <v>1</v>
      </c>
      <c r="J675" s="1">
        <f t="shared" si="135"/>
        <v>1</v>
      </c>
      <c r="K675" s="1">
        <f t="shared" si="128"/>
        <v>0</v>
      </c>
      <c r="L675" s="1">
        <f t="shared" si="129"/>
        <v>1</v>
      </c>
      <c r="M675" s="1">
        <f t="shared" si="130"/>
        <v>1</v>
      </c>
      <c r="N675" s="1">
        <v>1</v>
      </c>
    </row>
    <row r="676" spans="1:14" x14ac:dyDescent="0.25">
      <c r="A676" s="1">
        <v>507.62</v>
      </c>
      <c r="B676" s="1">
        <f t="shared" si="125"/>
        <v>514.66</v>
      </c>
      <c r="C676" s="1">
        <f t="shared" si="133"/>
        <v>509.51230769230762</v>
      </c>
      <c r="D676" s="1">
        <f t="shared" si="124"/>
        <v>513.49871461679379</v>
      </c>
      <c r="E676" s="1">
        <f t="shared" si="131"/>
        <v>-3.9671579106680087E-2</v>
      </c>
      <c r="F676" s="1">
        <f t="shared" si="126"/>
        <v>1.9312612767083698E-2</v>
      </c>
      <c r="G676" s="1">
        <f t="shared" si="132"/>
        <v>7.1700000000000159</v>
      </c>
      <c r="H676" s="1">
        <f t="shared" si="134"/>
        <v>1</v>
      </c>
      <c r="I676" s="1">
        <f t="shared" si="127"/>
        <v>0</v>
      </c>
      <c r="J676" s="1">
        <f t="shared" si="135"/>
        <v>1</v>
      </c>
      <c r="K676" s="1">
        <f t="shared" si="128"/>
        <v>0</v>
      </c>
      <c r="L676" s="1">
        <f t="shared" si="129"/>
        <v>0</v>
      </c>
      <c r="M676" s="1">
        <f t="shared" si="130"/>
        <v>1</v>
      </c>
      <c r="N676" s="1">
        <v>1</v>
      </c>
    </row>
    <row r="677" spans="1:14" x14ac:dyDescent="0.25">
      <c r="A677" s="1">
        <v>507.62</v>
      </c>
      <c r="B677" s="1">
        <f t="shared" si="125"/>
        <v>515.25750000000005</v>
      </c>
      <c r="C677" s="1">
        <f t="shared" si="133"/>
        <v>510.02153846153851</v>
      </c>
      <c r="D677" s="1">
        <f t="shared" si="124"/>
        <v>515.25750000000005</v>
      </c>
      <c r="E677" s="1">
        <f t="shared" si="131"/>
        <v>-3.9671579106680087E-2</v>
      </c>
      <c r="F677" s="1">
        <f t="shared" si="126"/>
        <v>1.7845829486485894E-2</v>
      </c>
      <c r="G677" s="1">
        <f t="shared" si="132"/>
        <v>9.3799999999999955</v>
      </c>
      <c r="H677" s="1">
        <f t="shared" si="134"/>
        <v>1</v>
      </c>
      <c r="I677" s="1">
        <f t="shared" si="127"/>
        <v>0</v>
      </c>
      <c r="J677" s="1">
        <f t="shared" si="135"/>
        <v>1</v>
      </c>
      <c r="K677" s="1">
        <f t="shared" si="128"/>
        <v>0</v>
      </c>
      <c r="L677" s="1">
        <f t="shared" si="129"/>
        <v>0</v>
      </c>
      <c r="M677" s="1">
        <f t="shared" si="130"/>
        <v>1</v>
      </c>
      <c r="N677" s="1">
        <v>1</v>
      </c>
    </row>
    <row r="678" spans="1:14" x14ac:dyDescent="0.25">
      <c r="A678" s="1">
        <v>507.62</v>
      </c>
      <c r="B678" s="1">
        <f t="shared" si="125"/>
        <v>516.03916666666657</v>
      </c>
      <c r="C678" s="1">
        <f t="shared" si="133"/>
        <v>510.02153846153846</v>
      </c>
      <c r="D678" s="1">
        <f t="shared" si="124"/>
        <v>514.0825000000001</v>
      </c>
      <c r="E678" s="1">
        <f t="shared" si="131"/>
        <v>-3.9671579106680087E-2</v>
      </c>
      <c r="F678" s="1">
        <f t="shared" si="126"/>
        <v>1.5364144503837442E-2</v>
      </c>
      <c r="G678" s="1">
        <f t="shared" si="132"/>
        <v>1.1000000000000227</v>
      </c>
      <c r="H678" s="1">
        <f t="shared" si="134"/>
        <v>1</v>
      </c>
      <c r="I678" s="1">
        <f t="shared" si="127"/>
        <v>0</v>
      </c>
      <c r="J678" s="1">
        <f t="shared" si="135"/>
        <v>1</v>
      </c>
      <c r="K678" s="1">
        <f t="shared" si="128"/>
        <v>0</v>
      </c>
      <c r="L678" s="1">
        <f t="shared" si="129"/>
        <v>0</v>
      </c>
      <c r="M678" s="1">
        <f t="shared" si="130"/>
        <v>1</v>
      </c>
      <c r="N678" s="1">
        <v>1</v>
      </c>
    </row>
    <row r="679" spans="1:14" x14ac:dyDescent="0.25">
      <c r="A679" s="1">
        <v>507.62</v>
      </c>
      <c r="B679" s="1">
        <f t="shared" si="125"/>
        <v>516.13083333333327</v>
      </c>
      <c r="C679" s="1">
        <f t="shared" si="133"/>
        <v>510.04269230769233</v>
      </c>
      <c r="D679" s="1">
        <f t="shared" si="124"/>
        <v>513.08826923076936</v>
      </c>
      <c r="E679" s="1">
        <f t="shared" si="131"/>
        <v>-3.9671579106680087E-2</v>
      </c>
      <c r="F679" s="1">
        <f t="shared" si="126"/>
        <v>1.5139512837289889E-2</v>
      </c>
      <c r="G679" s="1">
        <f t="shared" si="132"/>
        <v>-5.5199999999999818</v>
      </c>
      <c r="H679" s="1">
        <f t="shared" si="134"/>
        <v>1</v>
      </c>
      <c r="I679" s="1">
        <f t="shared" si="127"/>
        <v>0</v>
      </c>
      <c r="J679" s="1">
        <f t="shared" si="135"/>
        <v>1</v>
      </c>
      <c r="K679" s="1">
        <f t="shared" si="128"/>
        <v>0</v>
      </c>
      <c r="L679" s="1">
        <f t="shared" si="129"/>
        <v>0</v>
      </c>
      <c r="M679" s="1">
        <f t="shared" si="130"/>
        <v>0</v>
      </c>
      <c r="N679" s="1">
        <v>1</v>
      </c>
    </row>
    <row r="680" spans="1:14" x14ac:dyDescent="0.25">
      <c r="A680" s="1">
        <v>505.42</v>
      </c>
      <c r="B680" s="1">
        <f t="shared" si="125"/>
        <v>515.67083333333335</v>
      </c>
      <c r="C680" s="1">
        <f t="shared" si="133"/>
        <v>510.06384615384621</v>
      </c>
      <c r="D680" s="1">
        <f t="shared" si="124"/>
        <v>511.90853550295873</v>
      </c>
      <c r="E680" s="1">
        <f t="shared" si="131"/>
        <v>-4.3833595035850118E-2</v>
      </c>
      <c r="F680" s="1">
        <f t="shared" si="126"/>
        <v>1.5825643286654902E-2</v>
      </c>
      <c r="G680" s="1">
        <f t="shared" si="132"/>
        <v>-15.449999999999989</v>
      </c>
      <c r="H680" s="1">
        <f t="shared" si="134"/>
        <v>1</v>
      </c>
      <c r="I680" s="1">
        <f t="shared" si="127"/>
        <v>0</v>
      </c>
      <c r="J680" s="1">
        <f t="shared" si="135"/>
        <v>1</v>
      </c>
      <c r="K680" s="1">
        <f t="shared" si="128"/>
        <v>0</v>
      </c>
      <c r="L680" s="1">
        <f t="shared" si="129"/>
        <v>0</v>
      </c>
      <c r="M680" s="1">
        <f t="shared" si="130"/>
        <v>0</v>
      </c>
      <c r="N680" s="1">
        <v>1</v>
      </c>
    </row>
    <row r="681" spans="1:14" x14ac:dyDescent="0.25">
      <c r="A681" s="1">
        <v>501</v>
      </c>
      <c r="B681" s="1">
        <f t="shared" si="125"/>
        <v>514.38333333333333</v>
      </c>
      <c r="C681" s="1">
        <f t="shared" si="133"/>
        <v>510.00038461538469</v>
      </c>
      <c r="D681" s="1">
        <f t="shared" si="124"/>
        <v>510.23029927173434</v>
      </c>
      <c r="E681" s="1">
        <f t="shared" si="131"/>
        <v>-5.2195463402637261E-2</v>
      </c>
      <c r="F681" s="1">
        <f t="shared" si="126"/>
        <v>1.6482959035068596E-2</v>
      </c>
      <c r="G681" s="1">
        <f t="shared" si="132"/>
        <v>-27.590000000000032</v>
      </c>
      <c r="H681" s="1">
        <f t="shared" si="134"/>
        <v>1</v>
      </c>
      <c r="I681" s="1">
        <f t="shared" si="127"/>
        <v>0</v>
      </c>
      <c r="J681" s="1">
        <f t="shared" si="135"/>
        <v>1</v>
      </c>
      <c r="K681" s="1">
        <f t="shared" si="128"/>
        <v>0</v>
      </c>
      <c r="L681" s="1">
        <f t="shared" si="129"/>
        <v>0</v>
      </c>
      <c r="M681" s="1">
        <f t="shared" si="130"/>
        <v>0</v>
      </c>
      <c r="N681" s="1">
        <v>1</v>
      </c>
    </row>
    <row r="682" spans="1:14" x14ac:dyDescent="0.25">
      <c r="A682" s="1">
        <v>501</v>
      </c>
      <c r="B682" s="1">
        <f t="shared" si="125"/>
        <v>512.08416666666665</v>
      </c>
      <c r="C682" s="1">
        <f t="shared" si="133"/>
        <v>509.6607692307694</v>
      </c>
      <c r="D682" s="1">
        <f t="shared" si="124"/>
        <v>508.81025322992906</v>
      </c>
      <c r="E682" s="1">
        <f t="shared" si="131"/>
        <v>-5.021896149690043E-2</v>
      </c>
      <c r="F682" s="1">
        <f t="shared" si="126"/>
        <v>1.5629042163225401E-2</v>
      </c>
      <c r="G682" s="1">
        <f t="shared" si="132"/>
        <v>-26.490000000000009</v>
      </c>
      <c r="H682" s="1">
        <f t="shared" si="134"/>
        <v>1</v>
      </c>
      <c r="I682" s="1">
        <f t="shared" si="127"/>
        <v>0</v>
      </c>
      <c r="J682" s="1">
        <f t="shared" si="135"/>
        <v>0</v>
      </c>
      <c r="K682" s="1">
        <f t="shared" si="128"/>
        <v>0</v>
      </c>
      <c r="L682" s="1">
        <f t="shared" si="129"/>
        <v>0</v>
      </c>
      <c r="M682" s="1">
        <f t="shared" si="130"/>
        <v>0</v>
      </c>
      <c r="N682" s="1">
        <v>1</v>
      </c>
    </row>
    <row r="683" spans="1:14" x14ac:dyDescent="0.25">
      <c r="A683" s="1">
        <v>501.55</v>
      </c>
      <c r="B683" s="1">
        <f t="shared" si="125"/>
        <v>509.87666666666661</v>
      </c>
      <c r="C683" s="1">
        <f t="shared" si="133"/>
        <v>509.53346153846167</v>
      </c>
      <c r="D683" s="1">
        <f t="shared" si="124"/>
        <v>507.6932911945554</v>
      </c>
      <c r="E683" s="1">
        <f t="shared" si="131"/>
        <v>-4.2167179115023934E-2</v>
      </c>
      <c r="F683" s="1">
        <f t="shared" si="126"/>
        <v>1.3634732947179295E-2</v>
      </c>
      <c r="G683" s="1">
        <f t="shared" si="132"/>
        <v>-19.319999999999993</v>
      </c>
      <c r="H683" s="1">
        <f t="shared" si="134"/>
        <v>1</v>
      </c>
      <c r="I683" s="1">
        <f t="shared" si="127"/>
        <v>0</v>
      </c>
      <c r="J683" s="1">
        <f t="shared" si="135"/>
        <v>0</v>
      </c>
      <c r="K683" s="1">
        <f t="shared" si="128"/>
        <v>0</v>
      </c>
      <c r="L683" s="1">
        <f t="shared" si="129"/>
        <v>0</v>
      </c>
      <c r="M683" s="1">
        <f t="shared" si="130"/>
        <v>0</v>
      </c>
      <c r="N683" s="1">
        <v>1</v>
      </c>
    </row>
    <row r="684" spans="1:14" x14ac:dyDescent="0.25">
      <c r="A684" s="1">
        <v>500.45</v>
      </c>
      <c r="B684" s="1">
        <f t="shared" si="125"/>
        <v>508.26666666666665</v>
      </c>
      <c r="C684" s="1">
        <f t="shared" si="133"/>
        <v>509.27846153846161</v>
      </c>
      <c r="D684" s="1">
        <f t="shared" si="124"/>
        <v>506.57893870308533</v>
      </c>
      <c r="E684" s="1">
        <f t="shared" si="131"/>
        <v>-4.4267899089051446E-2</v>
      </c>
      <c r="F684" s="1">
        <f t="shared" si="126"/>
        <v>1.2570180635492735E-2</v>
      </c>
      <c r="G684" s="1">
        <f t="shared" si="132"/>
        <v>-23.180000000000007</v>
      </c>
      <c r="H684" s="1">
        <f t="shared" si="134"/>
        <v>0</v>
      </c>
      <c r="I684" s="1">
        <f t="shared" si="127"/>
        <v>0</v>
      </c>
      <c r="J684" s="1">
        <f t="shared" si="135"/>
        <v>0</v>
      </c>
      <c r="K684" s="1">
        <f t="shared" si="128"/>
        <v>0</v>
      </c>
      <c r="L684" s="1">
        <f t="shared" si="129"/>
        <v>0</v>
      </c>
      <c r="M684" s="1">
        <f t="shared" si="130"/>
        <v>0</v>
      </c>
      <c r="N684" s="1">
        <v>1</v>
      </c>
    </row>
    <row r="685" spans="1:14" x14ac:dyDescent="0.25">
      <c r="A685" s="1">
        <v>504.87</v>
      </c>
      <c r="B685" s="1">
        <f t="shared" si="125"/>
        <v>506.33499999999998</v>
      </c>
      <c r="C685" s="1">
        <f t="shared" si="133"/>
        <v>508.83269230769241</v>
      </c>
      <c r="D685" s="1">
        <f t="shared" si="124"/>
        <v>506.31602505645679</v>
      </c>
      <c r="E685" s="1">
        <f t="shared" si="131"/>
        <v>-1.8240155566358766E-2</v>
      </c>
      <c r="F685" s="1">
        <f t="shared" si="126"/>
        <v>9.0172218589306581E-3</v>
      </c>
      <c r="G685" s="1">
        <f t="shared" si="132"/>
        <v>-9.3799999999999955</v>
      </c>
      <c r="H685" s="1">
        <f t="shared" si="134"/>
        <v>0</v>
      </c>
      <c r="I685" s="1">
        <f t="shared" si="127"/>
        <v>0</v>
      </c>
      <c r="J685" s="1">
        <f t="shared" si="135"/>
        <v>0</v>
      </c>
      <c r="K685" s="1">
        <f t="shared" si="128"/>
        <v>0</v>
      </c>
      <c r="L685" s="1">
        <f t="shared" si="129"/>
        <v>0</v>
      </c>
      <c r="M685" s="1">
        <f t="shared" si="130"/>
        <v>0</v>
      </c>
      <c r="N685" s="1">
        <v>1</v>
      </c>
    </row>
    <row r="686" spans="1:14" x14ac:dyDescent="0.25">
      <c r="A686" s="1">
        <v>506.52</v>
      </c>
      <c r="B686" s="1">
        <f t="shared" si="125"/>
        <v>505.55333333333328</v>
      </c>
      <c r="C686" s="1">
        <f t="shared" si="133"/>
        <v>508.74807692307701</v>
      </c>
      <c r="D686" s="1">
        <f t="shared" si="124"/>
        <v>506.34740581700191</v>
      </c>
      <c r="E686" s="1">
        <f t="shared" si="131"/>
        <v>-1.0780407780642102E-2</v>
      </c>
      <c r="F686" s="1">
        <f t="shared" si="126"/>
        <v>7.5785417951170402E-3</v>
      </c>
      <c r="G686" s="1">
        <f t="shared" si="132"/>
        <v>-5.5199999999999818</v>
      </c>
      <c r="H686" s="1">
        <f t="shared" si="134"/>
        <v>0</v>
      </c>
      <c r="I686" s="1">
        <f t="shared" si="127"/>
        <v>1</v>
      </c>
      <c r="J686" s="1">
        <f t="shared" si="135"/>
        <v>0</v>
      </c>
      <c r="K686" s="1">
        <f t="shared" si="128"/>
        <v>0</v>
      </c>
      <c r="L686" s="1">
        <f t="shared" si="129"/>
        <v>0</v>
      </c>
      <c r="M686" s="1">
        <f t="shared" si="130"/>
        <v>0</v>
      </c>
      <c r="N686" s="1">
        <v>1</v>
      </c>
    </row>
    <row r="687" spans="1:14" x14ac:dyDescent="0.25">
      <c r="A687" s="1">
        <v>509.83</v>
      </c>
      <c r="B687" s="1">
        <f t="shared" si="125"/>
        <v>505.09333333333325</v>
      </c>
      <c r="C687" s="1">
        <f t="shared" si="133"/>
        <v>508.83307692307704</v>
      </c>
      <c r="D687" s="1">
        <f t="shared" si="124"/>
        <v>506.88318953746318</v>
      </c>
      <c r="E687" s="1">
        <f t="shared" si="131"/>
        <v>0</v>
      </c>
      <c r="F687" s="1">
        <f t="shared" si="126"/>
        <v>6.4786938959079873E-3</v>
      </c>
      <c r="G687" s="1">
        <f t="shared" si="132"/>
        <v>0</v>
      </c>
      <c r="H687" s="1">
        <f t="shared" si="134"/>
        <v>0</v>
      </c>
      <c r="I687" s="1">
        <f t="shared" si="127"/>
        <v>1</v>
      </c>
      <c r="J687" s="1">
        <f t="shared" si="135"/>
        <v>0</v>
      </c>
      <c r="K687" s="1">
        <f t="shared" si="128"/>
        <v>0</v>
      </c>
      <c r="L687" s="1">
        <f t="shared" si="129"/>
        <v>0</v>
      </c>
      <c r="M687" s="1">
        <f t="shared" si="130"/>
        <v>0</v>
      </c>
      <c r="N687" s="1">
        <v>1</v>
      </c>
    </row>
    <row r="688" spans="1:14" x14ac:dyDescent="0.25">
      <c r="A688" s="1">
        <v>512.04</v>
      </c>
      <c r="B688" s="1">
        <f t="shared" si="125"/>
        <v>505.09333333333342</v>
      </c>
      <c r="C688" s="1">
        <f t="shared" si="133"/>
        <v>509.19384615384627</v>
      </c>
      <c r="D688" s="1">
        <f t="shared" si="124"/>
        <v>507.67654499323805</v>
      </c>
      <c r="E688" s="1">
        <f t="shared" si="131"/>
        <v>4.334778259419767E-3</v>
      </c>
      <c r="F688" s="1">
        <f t="shared" si="126"/>
        <v>6.4786938959079847E-3</v>
      </c>
      <c r="G688" s="1">
        <f t="shared" si="132"/>
        <v>4.4199999999999591</v>
      </c>
      <c r="H688" s="1">
        <f t="shared" si="134"/>
        <v>0</v>
      </c>
      <c r="I688" s="1">
        <f t="shared" si="127"/>
        <v>1</v>
      </c>
      <c r="J688" s="1">
        <f t="shared" si="135"/>
        <v>0</v>
      </c>
      <c r="K688" s="1">
        <f t="shared" si="128"/>
        <v>1</v>
      </c>
      <c r="L688" s="1">
        <f t="shared" si="129"/>
        <v>0</v>
      </c>
      <c r="M688" s="1">
        <f t="shared" si="130"/>
        <v>1</v>
      </c>
      <c r="N688" s="1">
        <v>1</v>
      </c>
    </row>
    <row r="689" spans="1:14" x14ac:dyDescent="0.25">
      <c r="A689" s="1">
        <v>510.38</v>
      </c>
      <c r="B689" s="1">
        <f t="shared" si="125"/>
        <v>505.46166666666664</v>
      </c>
      <c r="C689" s="1">
        <f t="shared" si="133"/>
        <v>509.59730769230777</v>
      </c>
      <c r="D689" s="1">
        <f t="shared" si="124"/>
        <v>508.09246114812447</v>
      </c>
      <c r="E689" s="1">
        <f t="shared" si="131"/>
        <v>-3.2419342238886968E-3</v>
      </c>
      <c r="F689" s="1">
        <f t="shared" si="126"/>
        <v>7.4987996796039161E-3</v>
      </c>
      <c r="G689" s="1">
        <f t="shared" si="132"/>
        <v>2.7599999999999909</v>
      </c>
      <c r="H689" s="1">
        <f t="shared" si="134"/>
        <v>0</v>
      </c>
      <c r="I689" s="1">
        <f t="shared" si="127"/>
        <v>1</v>
      </c>
      <c r="J689" s="1">
        <f t="shared" si="135"/>
        <v>0</v>
      </c>
      <c r="K689" s="1">
        <f t="shared" si="128"/>
        <v>0</v>
      </c>
      <c r="L689" s="1">
        <f t="shared" si="129"/>
        <v>0</v>
      </c>
      <c r="M689" s="1">
        <f t="shared" si="130"/>
        <v>1</v>
      </c>
      <c r="N689" s="1">
        <v>1</v>
      </c>
    </row>
    <row r="690" spans="1:14" x14ac:dyDescent="0.25">
      <c r="A690" s="1">
        <v>512.04</v>
      </c>
      <c r="B690" s="1">
        <f t="shared" si="125"/>
        <v>505.69166666666661</v>
      </c>
      <c r="C690" s="1">
        <f t="shared" si="133"/>
        <v>509.97923076923081</v>
      </c>
      <c r="D690" s="1">
        <f t="shared" si="124"/>
        <v>505.69166666666661</v>
      </c>
      <c r="E690" s="1">
        <f t="shared" si="131"/>
        <v>0</v>
      </c>
      <c r="F690" s="1">
        <f t="shared" si="126"/>
        <v>7.9308643552501445E-3</v>
      </c>
      <c r="G690" s="1">
        <f t="shared" si="132"/>
        <v>4.4199999999999591</v>
      </c>
      <c r="H690" s="1">
        <f t="shared" si="134"/>
        <v>0</v>
      </c>
      <c r="I690" s="1">
        <f t="shared" si="127"/>
        <v>0</v>
      </c>
      <c r="J690" s="1">
        <f t="shared" si="135"/>
        <v>0</v>
      </c>
      <c r="K690" s="1">
        <f t="shared" si="128"/>
        <v>0</v>
      </c>
      <c r="L690" s="1">
        <f t="shared" si="129"/>
        <v>0</v>
      </c>
      <c r="M690" s="1">
        <f t="shared" si="130"/>
        <v>1</v>
      </c>
      <c r="N690" s="1">
        <v>1</v>
      </c>
    </row>
    <row r="691" spans="1:14" x14ac:dyDescent="0.25">
      <c r="A691" s="1">
        <v>512.59</v>
      </c>
      <c r="B691" s="1">
        <f t="shared" si="125"/>
        <v>506.06</v>
      </c>
      <c r="C691" s="1">
        <f t="shared" si="133"/>
        <v>510.42499999999995</v>
      </c>
      <c r="D691" s="1">
        <f t="shared" si="124"/>
        <v>506.7529487179487</v>
      </c>
      <c r="E691" s="1">
        <f t="shared" si="131"/>
        <v>1.0741348332162883E-3</v>
      </c>
      <c r="F691" s="1">
        <f t="shared" si="126"/>
        <v>8.6726773057571489E-3</v>
      </c>
      <c r="G691" s="1">
        <f t="shared" si="132"/>
        <v>4.9700000000000273</v>
      </c>
      <c r="H691" s="1">
        <f t="shared" si="134"/>
        <v>0</v>
      </c>
      <c r="I691" s="1">
        <f t="shared" si="127"/>
        <v>1</v>
      </c>
      <c r="J691" s="1">
        <f t="shared" si="135"/>
        <v>0</v>
      </c>
      <c r="K691" s="1">
        <f t="shared" si="128"/>
        <v>1</v>
      </c>
      <c r="L691" s="1">
        <f t="shared" si="129"/>
        <v>0</v>
      </c>
      <c r="M691" s="1">
        <f t="shared" si="130"/>
        <v>1</v>
      </c>
      <c r="N691" s="1">
        <v>1</v>
      </c>
    </row>
    <row r="692" spans="1:14" x14ac:dyDescent="0.25">
      <c r="A692" s="1">
        <v>509.28</v>
      </c>
      <c r="B692" s="1">
        <f t="shared" si="125"/>
        <v>506.47416666666669</v>
      </c>
      <c r="C692" s="1">
        <f t="shared" si="133"/>
        <v>510.97692307692301</v>
      </c>
      <c r="D692" s="1">
        <f t="shared" si="124"/>
        <v>507.14172583826428</v>
      </c>
      <c r="E692" s="1">
        <f t="shared" si="131"/>
        <v>-6.4574026024699248E-3</v>
      </c>
      <c r="F692" s="1">
        <f t="shared" si="126"/>
        <v>9.4134108726022982E-3</v>
      </c>
      <c r="G692" s="1">
        <f t="shared" si="132"/>
        <v>3.8599999999999568</v>
      </c>
      <c r="H692" s="1">
        <f t="shared" si="134"/>
        <v>0</v>
      </c>
      <c r="I692" s="1">
        <f t="shared" si="127"/>
        <v>1</v>
      </c>
      <c r="J692" s="1">
        <f t="shared" si="135"/>
        <v>0</v>
      </c>
      <c r="K692" s="1">
        <f t="shared" si="128"/>
        <v>0</v>
      </c>
      <c r="L692" s="1">
        <f t="shared" si="129"/>
        <v>0</v>
      </c>
      <c r="M692" s="1">
        <f t="shared" si="130"/>
        <v>1</v>
      </c>
      <c r="N692" s="1">
        <v>1</v>
      </c>
    </row>
    <row r="693" spans="1:14" x14ac:dyDescent="0.25">
      <c r="A693" s="1">
        <v>513.14</v>
      </c>
      <c r="B693" s="1">
        <f t="shared" si="125"/>
        <v>506.79583333333329</v>
      </c>
      <c r="C693" s="1">
        <f t="shared" si="133"/>
        <v>511.08307692307699</v>
      </c>
      <c r="D693" s="1">
        <f t="shared" si="124"/>
        <v>508.06453724776213</v>
      </c>
      <c r="E693" s="1">
        <f t="shared" si="131"/>
        <v>1.0729823055462542E-3</v>
      </c>
      <c r="F693" s="1">
        <f t="shared" si="126"/>
        <v>9.5107089380953181E-3</v>
      </c>
      <c r="G693" s="1">
        <f t="shared" si="132"/>
        <v>12.139999999999986</v>
      </c>
      <c r="H693" s="1">
        <f t="shared" si="134"/>
        <v>0</v>
      </c>
      <c r="I693" s="1">
        <f t="shared" si="127"/>
        <v>1</v>
      </c>
      <c r="J693" s="1">
        <f t="shared" si="135"/>
        <v>0</v>
      </c>
      <c r="K693" s="1">
        <f t="shared" si="128"/>
        <v>1</v>
      </c>
      <c r="L693" s="1">
        <f t="shared" si="129"/>
        <v>0</v>
      </c>
      <c r="M693" s="1">
        <f t="shared" si="130"/>
        <v>1</v>
      </c>
      <c r="N693" s="1">
        <v>0</v>
      </c>
    </row>
    <row r="694" spans="1:14" x14ac:dyDescent="0.25">
      <c r="A694" s="1">
        <v>514.79999999999995</v>
      </c>
      <c r="B694" s="1">
        <f t="shared" si="125"/>
        <v>507.80750000000006</v>
      </c>
      <c r="C694" s="1">
        <f t="shared" si="133"/>
        <v>511.08307692307699</v>
      </c>
      <c r="D694" s="1">
        <f t="shared" si="124"/>
        <v>509.10076228656794</v>
      </c>
      <c r="E694" s="1">
        <f t="shared" si="131"/>
        <v>3.2349846045912779E-3</v>
      </c>
      <c r="F694" s="1">
        <f t="shared" si="126"/>
        <v>9.3867215850101104E-3</v>
      </c>
      <c r="G694" s="1">
        <f t="shared" si="132"/>
        <v>13.799999999999955</v>
      </c>
      <c r="H694" s="1">
        <f t="shared" si="134"/>
        <v>0</v>
      </c>
      <c r="I694" s="1">
        <f t="shared" si="127"/>
        <v>1</v>
      </c>
      <c r="J694" s="1">
        <f t="shared" si="135"/>
        <v>0</v>
      </c>
      <c r="K694" s="1">
        <f t="shared" si="128"/>
        <v>1</v>
      </c>
      <c r="L694" s="1">
        <f t="shared" si="129"/>
        <v>0</v>
      </c>
      <c r="M694" s="1">
        <f t="shared" si="130"/>
        <v>1</v>
      </c>
      <c r="N694" s="1">
        <v>0</v>
      </c>
    </row>
    <row r="695" spans="1:14" x14ac:dyDescent="0.25">
      <c r="A695" s="1">
        <v>520.87</v>
      </c>
      <c r="B695" s="1">
        <f t="shared" si="125"/>
        <v>508.95749999999998</v>
      </c>
      <c r="C695" s="1">
        <f t="shared" si="133"/>
        <v>510.84961538461533</v>
      </c>
      <c r="D695" s="1">
        <f t="shared" si="124"/>
        <v>510.91141424248053</v>
      </c>
      <c r="E695" s="1">
        <f t="shared" si="131"/>
        <v>1.1790986790986889E-2</v>
      </c>
      <c r="F695" s="1">
        <f t="shared" si="126"/>
        <v>9.1125861339566069E-3</v>
      </c>
      <c r="G695" s="1">
        <f t="shared" si="132"/>
        <v>19.319999999999993</v>
      </c>
      <c r="H695" s="1">
        <f t="shared" si="134"/>
        <v>0</v>
      </c>
      <c r="I695" s="1">
        <f t="shared" si="127"/>
        <v>1</v>
      </c>
      <c r="J695" s="1">
        <f t="shared" si="135"/>
        <v>1</v>
      </c>
      <c r="K695" s="1">
        <f t="shared" si="128"/>
        <v>1</v>
      </c>
      <c r="L695" s="1">
        <f t="shared" si="129"/>
        <v>0</v>
      </c>
      <c r="M695" s="1">
        <f t="shared" si="130"/>
        <v>1</v>
      </c>
      <c r="N695" s="1">
        <v>0</v>
      </c>
    </row>
    <row r="696" spans="1:14" x14ac:dyDescent="0.25">
      <c r="A696" s="1">
        <v>520.30999999999995</v>
      </c>
      <c r="B696" s="1">
        <f t="shared" si="125"/>
        <v>510.56750000000005</v>
      </c>
      <c r="C696" s="1">
        <f t="shared" si="133"/>
        <v>510.55269230769227</v>
      </c>
      <c r="D696" s="1">
        <f t="shared" si="124"/>
        <v>512.35735051286815</v>
      </c>
      <c r="E696" s="1">
        <f t="shared" si="131"/>
        <v>-1.0751243112486015E-3</v>
      </c>
      <c r="F696" s="1">
        <f t="shared" si="126"/>
        <v>1.0100585575889035E-2</v>
      </c>
      <c r="G696" s="1">
        <f t="shared" si="132"/>
        <v>19.859999999999957</v>
      </c>
      <c r="H696" s="1">
        <f t="shared" si="134"/>
        <v>1</v>
      </c>
      <c r="I696" s="1">
        <f t="shared" si="127"/>
        <v>1</v>
      </c>
      <c r="J696" s="1">
        <f t="shared" si="135"/>
        <v>1</v>
      </c>
      <c r="K696" s="1">
        <f t="shared" si="128"/>
        <v>0</v>
      </c>
      <c r="L696" s="1">
        <f t="shared" si="129"/>
        <v>0</v>
      </c>
      <c r="M696" s="1">
        <f t="shared" si="130"/>
        <v>1</v>
      </c>
      <c r="N696" s="1">
        <v>0</v>
      </c>
    </row>
    <row r="697" spans="1:14" x14ac:dyDescent="0.25">
      <c r="A697" s="1">
        <v>515.9</v>
      </c>
      <c r="B697" s="1">
        <f t="shared" si="125"/>
        <v>512.22249999999997</v>
      </c>
      <c r="C697" s="1">
        <f t="shared" si="133"/>
        <v>510.27653846153834</v>
      </c>
      <c r="D697" s="1">
        <f t="shared" si="124"/>
        <v>512.90237351088842</v>
      </c>
      <c r="E697" s="1">
        <f t="shared" si="131"/>
        <v>-9.5417282623303842E-3</v>
      </c>
      <c r="F697" s="1">
        <f t="shared" si="126"/>
        <v>9.3485092981294877E-3</v>
      </c>
      <c r="G697" s="1">
        <f t="shared" si="132"/>
        <v>11.029999999999973</v>
      </c>
      <c r="H697" s="1">
        <f t="shared" si="134"/>
        <v>1</v>
      </c>
      <c r="I697" s="1">
        <f t="shared" si="127"/>
        <v>1</v>
      </c>
      <c r="J697" s="1">
        <f t="shared" si="135"/>
        <v>1</v>
      </c>
      <c r="K697" s="1">
        <f t="shared" si="128"/>
        <v>0</v>
      </c>
      <c r="L697" s="1">
        <f t="shared" si="129"/>
        <v>0</v>
      </c>
      <c r="M697" s="1">
        <f t="shared" si="130"/>
        <v>1</v>
      </c>
      <c r="N697" s="1">
        <v>1</v>
      </c>
    </row>
    <row r="698" spans="1:14" x14ac:dyDescent="0.25">
      <c r="A698" s="1">
        <v>518.66</v>
      </c>
      <c r="B698" s="1">
        <f t="shared" si="125"/>
        <v>513.14166666666654</v>
      </c>
      <c r="C698" s="1">
        <f t="shared" si="133"/>
        <v>510.0853846153845</v>
      </c>
      <c r="D698" s="1">
        <f t="shared" si="124"/>
        <v>513.788162201521</v>
      </c>
      <c r="E698" s="1">
        <f t="shared" si="131"/>
        <v>-4.2429012997485674E-3</v>
      </c>
      <c r="F698" s="1">
        <f t="shared" si="126"/>
        <v>8.3418686008878973E-3</v>
      </c>
      <c r="G698" s="1">
        <f t="shared" si="132"/>
        <v>12.139999999999986</v>
      </c>
      <c r="H698" s="1">
        <f t="shared" si="134"/>
        <v>1</v>
      </c>
      <c r="I698" s="1">
        <f t="shared" si="127"/>
        <v>1</v>
      </c>
      <c r="J698" s="1">
        <f t="shared" si="135"/>
        <v>1</v>
      </c>
      <c r="K698" s="1">
        <f t="shared" si="128"/>
        <v>0</v>
      </c>
      <c r="L698" s="1">
        <f t="shared" si="129"/>
        <v>0</v>
      </c>
      <c r="M698" s="1">
        <f t="shared" si="130"/>
        <v>1</v>
      </c>
      <c r="N698" s="1">
        <v>1</v>
      </c>
    </row>
    <row r="699" spans="1:14" x14ac:dyDescent="0.25">
      <c r="A699" s="1">
        <v>517.55999999999995</v>
      </c>
      <c r="B699" s="1">
        <f t="shared" si="125"/>
        <v>514.15333333333319</v>
      </c>
      <c r="C699" s="1">
        <f t="shared" si="133"/>
        <v>509.89423076923077</v>
      </c>
      <c r="D699" s="1">
        <f t="shared" si="124"/>
        <v>514.36844493974854</v>
      </c>
      <c r="E699" s="1">
        <f t="shared" si="131"/>
        <v>-6.3547526254152846E-3</v>
      </c>
      <c r="F699" s="1">
        <f t="shared" si="126"/>
        <v>7.7771070655190469E-3</v>
      </c>
      <c r="G699" s="1">
        <f t="shared" si="132"/>
        <v>7.7299999999999613</v>
      </c>
      <c r="H699" s="1">
        <f t="shared" si="134"/>
        <v>1</v>
      </c>
      <c r="I699" s="1">
        <f t="shared" si="127"/>
        <v>1</v>
      </c>
      <c r="J699" s="1">
        <f t="shared" si="135"/>
        <v>1</v>
      </c>
      <c r="K699" s="1">
        <f t="shared" si="128"/>
        <v>0</v>
      </c>
      <c r="L699" s="1">
        <f t="shared" si="129"/>
        <v>0</v>
      </c>
      <c r="M699" s="1">
        <f t="shared" si="130"/>
        <v>1</v>
      </c>
      <c r="N699" s="1">
        <v>1</v>
      </c>
    </row>
    <row r="700" spans="1:14" x14ac:dyDescent="0.25">
      <c r="A700" s="1">
        <v>517</v>
      </c>
      <c r="B700" s="1">
        <f t="shared" si="125"/>
        <v>514.79749999999979</v>
      </c>
      <c r="C700" s="1">
        <f t="shared" si="133"/>
        <v>510.02153846153846</v>
      </c>
      <c r="D700" s="1">
        <f t="shared" si="124"/>
        <v>514.77329956440258</v>
      </c>
      <c r="E700" s="1">
        <f t="shared" si="131"/>
        <v>-7.4298769366636678E-3</v>
      </c>
      <c r="F700" s="1">
        <f t="shared" si="126"/>
        <v>7.4962231065798376E-3</v>
      </c>
      <c r="G700" s="1">
        <f t="shared" si="132"/>
        <v>4.9600000000000364</v>
      </c>
      <c r="H700" s="1">
        <f t="shared" si="134"/>
        <v>1</v>
      </c>
      <c r="I700" s="1">
        <f t="shared" si="127"/>
        <v>0</v>
      </c>
      <c r="J700" s="1">
        <f t="shared" si="135"/>
        <v>1</v>
      </c>
      <c r="K700" s="1">
        <f t="shared" si="128"/>
        <v>0</v>
      </c>
      <c r="L700" s="1">
        <f t="shared" si="129"/>
        <v>0</v>
      </c>
      <c r="M700" s="1">
        <f t="shared" si="130"/>
        <v>1</v>
      </c>
      <c r="N700" s="1">
        <v>1</v>
      </c>
    </row>
    <row r="701" spans="1:14" x14ac:dyDescent="0.25">
      <c r="A701" s="1">
        <v>520.30999999999995</v>
      </c>
      <c r="B701" s="1">
        <f t="shared" si="125"/>
        <v>515.2108333333332</v>
      </c>
      <c r="C701" s="1">
        <f t="shared" si="133"/>
        <v>510.21230769230755</v>
      </c>
      <c r="D701" s="1">
        <f t="shared" si="124"/>
        <v>515.62509963141758</v>
      </c>
      <c r="E701" s="1">
        <f t="shared" si="131"/>
        <v>-1.0751243112486015E-3</v>
      </c>
      <c r="F701" s="1">
        <f t="shared" si="126"/>
        <v>7.3795878564418688E-3</v>
      </c>
      <c r="G701" s="1">
        <f t="shared" si="132"/>
        <v>9.92999999999995</v>
      </c>
      <c r="H701" s="1">
        <f t="shared" si="134"/>
        <v>1</v>
      </c>
      <c r="I701" s="1">
        <f t="shared" si="127"/>
        <v>1</v>
      </c>
      <c r="J701" s="1">
        <f t="shared" si="135"/>
        <v>1</v>
      </c>
      <c r="K701" s="1">
        <f t="shared" si="128"/>
        <v>0</v>
      </c>
      <c r="L701" s="1">
        <f t="shared" si="129"/>
        <v>0</v>
      </c>
      <c r="M701" s="1">
        <f t="shared" si="130"/>
        <v>1</v>
      </c>
      <c r="N701" s="1">
        <v>0</v>
      </c>
    </row>
    <row r="702" spans="1:14" x14ac:dyDescent="0.25">
      <c r="A702" s="1">
        <v>524.17999999999995</v>
      </c>
      <c r="B702" s="1">
        <f t="shared" si="125"/>
        <v>516.0383333333333</v>
      </c>
      <c r="C702" s="1">
        <f t="shared" si="133"/>
        <v>510.61538461538453</v>
      </c>
      <c r="D702" s="1">
        <f t="shared" si="124"/>
        <v>516.94123814966099</v>
      </c>
      <c r="E702" s="1">
        <f t="shared" si="131"/>
        <v>6.3547526254150661E-3</v>
      </c>
      <c r="F702" s="1">
        <f t="shared" si="126"/>
        <v>7.2379733422716884E-3</v>
      </c>
      <c r="G702" s="1">
        <f t="shared" si="132"/>
        <v>12.139999999999986</v>
      </c>
      <c r="H702" s="1">
        <f t="shared" si="134"/>
        <v>1</v>
      </c>
      <c r="I702" s="1">
        <f t="shared" si="127"/>
        <v>1</v>
      </c>
      <c r="J702" s="1">
        <f t="shared" si="135"/>
        <v>1</v>
      </c>
      <c r="K702" s="1">
        <f t="shared" si="128"/>
        <v>1</v>
      </c>
      <c r="L702" s="1">
        <f t="shared" si="129"/>
        <v>0</v>
      </c>
      <c r="M702" s="1">
        <f t="shared" si="130"/>
        <v>1</v>
      </c>
      <c r="N702" s="1">
        <v>0</v>
      </c>
    </row>
    <row r="703" spans="1:14" x14ac:dyDescent="0.25">
      <c r="A703" s="1">
        <v>521.97</v>
      </c>
      <c r="B703" s="1">
        <f t="shared" si="125"/>
        <v>517.05000000000007</v>
      </c>
      <c r="C703" s="1">
        <f t="shared" si="133"/>
        <v>511.25230769230762</v>
      </c>
      <c r="D703" s="1">
        <f t="shared" si="124"/>
        <v>517.05000000000007</v>
      </c>
      <c r="E703" s="1">
        <f t="shared" si="131"/>
        <v>-4.2161089702009288E-3</v>
      </c>
      <c r="F703" s="1">
        <f t="shared" si="126"/>
        <v>8.0691761345868685E-3</v>
      </c>
      <c r="G703" s="1">
        <f t="shared" si="132"/>
        <v>9.3799999999999955</v>
      </c>
      <c r="H703" s="1">
        <f t="shared" si="134"/>
        <v>1</v>
      </c>
      <c r="I703" s="1">
        <f t="shared" si="127"/>
        <v>0</v>
      </c>
      <c r="J703" s="1">
        <f t="shared" si="135"/>
        <v>1</v>
      </c>
      <c r="K703" s="1">
        <f t="shared" si="128"/>
        <v>0</v>
      </c>
      <c r="L703" s="1">
        <f t="shared" si="129"/>
        <v>0</v>
      </c>
      <c r="M703" s="1">
        <f t="shared" si="130"/>
        <v>1</v>
      </c>
      <c r="N703" s="1">
        <v>1</v>
      </c>
    </row>
    <row r="704" spans="1:14" x14ac:dyDescent="0.25">
      <c r="A704" s="1">
        <v>520.30999999999995</v>
      </c>
      <c r="B704" s="1">
        <f t="shared" si="125"/>
        <v>517.83166666666671</v>
      </c>
      <c r="C704" s="1">
        <f t="shared" si="133"/>
        <v>511.80423076923068</v>
      </c>
      <c r="D704" s="1">
        <f t="shared" si="124"/>
        <v>517.55153846153848</v>
      </c>
      <c r="E704" s="1">
        <f t="shared" si="131"/>
        <v>-7.3829600518905813E-3</v>
      </c>
      <c r="F704" s="1">
        <f t="shared" si="126"/>
        <v>7.9932638056192419E-3</v>
      </c>
      <c r="G704" s="1">
        <f t="shared" si="132"/>
        <v>11.029999999999973</v>
      </c>
      <c r="H704" s="1">
        <f t="shared" si="134"/>
        <v>1</v>
      </c>
      <c r="I704" s="1">
        <f t="shared" si="127"/>
        <v>0</v>
      </c>
      <c r="J704" s="1">
        <f t="shared" si="135"/>
        <v>1</v>
      </c>
      <c r="K704" s="1">
        <f t="shared" si="128"/>
        <v>0</v>
      </c>
      <c r="L704" s="1">
        <f t="shared" si="129"/>
        <v>0</v>
      </c>
      <c r="M704" s="1">
        <f t="shared" si="130"/>
        <v>1</v>
      </c>
      <c r="N704" s="1">
        <v>1</v>
      </c>
    </row>
    <row r="705" spans="1:14" x14ac:dyDescent="0.25">
      <c r="A705" s="1">
        <v>521.97</v>
      </c>
      <c r="B705" s="1">
        <f t="shared" si="125"/>
        <v>518.75083333333339</v>
      </c>
      <c r="C705" s="1">
        <f t="shared" si="133"/>
        <v>512.29230769230765</v>
      </c>
      <c r="D705" s="1">
        <f t="shared" si="124"/>
        <v>518.23130177514793</v>
      </c>
      <c r="E705" s="1">
        <f t="shared" si="131"/>
        <v>-4.2161089702009288E-3</v>
      </c>
      <c r="F705" s="1">
        <f t="shared" si="126"/>
        <v>6.1327523051433568E-3</v>
      </c>
      <c r="G705" s="1">
        <f t="shared" si="132"/>
        <v>8.8300000000000409</v>
      </c>
      <c r="H705" s="1">
        <f t="shared" si="134"/>
        <v>1</v>
      </c>
      <c r="I705" s="1">
        <f t="shared" si="127"/>
        <v>0</v>
      </c>
      <c r="J705" s="1">
        <f t="shared" si="135"/>
        <v>1</v>
      </c>
      <c r="K705" s="1">
        <f t="shared" si="128"/>
        <v>0</v>
      </c>
      <c r="L705" s="1">
        <f t="shared" si="129"/>
        <v>0</v>
      </c>
      <c r="M705" s="1">
        <f t="shared" si="130"/>
        <v>1</v>
      </c>
      <c r="N705" s="1">
        <v>0</v>
      </c>
    </row>
    <row r="706" spans="1:14" x14ac:dyDescent="0.25">
      <c r="A706" s="1">
        <v>514.79999999999995</v>
      </c>
      <c r="B706" s="1">
        <f t="shared" si="125"/>
        <v>519.48666666666679</v>
      </c>
      <c r="C706" s="1">
        <f t="shared" si="133"/>
        <v>512.84423076923065</v>
      </c>
      <c r="D706" s="1">
        <f t="shared" si="124"/>
        <v>517.70340919435591</v>
      </c>
      <c r="E706" s="1">
        <f t="shared" si="131"/>
        <v>-1.789461635316112E-2</v>
      </c>
      <c r="F706" s="1">
        <f t="shared" si="126"/>
        <v>5.3104912459403433E-3</v>
      </c>
      <c r="G706" s="1">
        <f t="shared" si="132"/>
        <v>0</v>
      </c>
      <c r="H706" s="1">
        <f t="shared" si="134"/>
        <v>1</v>
      </c>
      <c r="I706" s="1">
        <f t="shared" si="127"/>
        <v>0</v>
      </c>
      <c r="J706" s="1">
        <f t="shared" si="135"/>
        <v>1</v>
      </c>
      <c r="K706" s="1">
        <f t="shared" si="128"/>
        <v>0</v>
      </c>
      <c r="L706" s="1">
        <f t="shared" si="129"/>
        <v>0</v>
      </c>
      <c r="M706" s="1">
        <f t="shared" si="130"/>
        <v>0</v>
      </c>
      <c r="N706" s="1">
        <v>1</v>
      </c>
    </row>
    <row r="707" spans="1:14" x14ac:dyDescent="0.25">
      <c r="A707" s="1">
        <v>510.38</v>
      </c>
      <c r="B707" s="1">
        <f t="shared" si="125"/>
        <v>519.48666666666668</v>
      </c>
      <c r="C707" s="1">
        <f t="shared" si="133"/>
        <v>513.20499999999981</v>
      </c>
      <c r="D707" s="1">
        <f t="shared" ref="D707:D770" si="136">IF(ROW(A707)-1&lt;=$Q$7,NA(),IF(MOD(ROW(A707)-1,13) = 0,B707,(A707*($S$7/(1+$Q$7)))+(D706*(1-($S$7/(1+$Q$7))))))</f>
        <v>516.57673085676265</v>
      </c>
      <c r="E707" s="1">
        <f t="shared" si="131"/>
        <v>-2.6326834293563195E-2</v>
      </c>
      <c r="F707" s="1">
        <f t="shared" si="126"/>
        <v>5.310491245940345E-3</v>
      </c>
      <c r="G707" s="1">
        <f t="shared" si="132"/>
        <v>-10.490000000000009</v>
      </c>
      <c r="H707" s="1">
        <f t="shared" si="134"/>
        <v>1</v>
      </c>
      <c r="I707" s="1">
        <f t="shared" si="127"/>
        <v>0</v>
      </c>
      <c r="J707" s="1">
        <f t="shared" si="135"/>
        <v>1</v>
      </c>
      <c r="K707" s="1">
        <f t="shared" si="128"/>
        <v>0</v>
      </c>
      <c r="L707" s="1">
        <f t="shared" si="129"/>
        <v>0</v>
      </c>
      <c r="M707" s="1">
        <f t="shared" si="130"/>
        <v>0</v>
      </c>
      <c r="N707" s="1">
        <v>1</v>
      </c>
    </row>
    <row r="708" spans="1:14" x14ac:dyDescent="0.25">
      <c r="A708" s="1">
        <v>514.25</v>
      </c>
      <c r="B708" s="1">
        <f t="shared" si="125"/>
        <v>518.61249999999995</v>
      </c>
      <c r="C708" s="1">
        <f t="shared" si="133"/>
        <v>513.56576923076909</v>
      </c>
      <c r="D708" s="1">
        <f t="shared" si="136"/>
        <v>516.21877226341451</v>
      </c>
      <c r="E708" s="1">
        <f t="shared" si="131"/>
        <v>-1.8943874241672615E-2</v>
      </c>
      <c r="F708" s="1">
        <f t="shared" si="126"/>
        <v>7.2512944723720392E-3</v>
      </c>
      <c r="G708" s="1">
        <f t="shared" si="132"/>
        <v>-6.0599999999999454</v>
      </c>
      <c r="H708" s="1">
        <f t="shared" si="134"/>
        <v>1</v>
      </c>
      <c r="I708" s="1">
        <f t="shared" si="127"/>
        <v>0</v>
      </c>
      <c r="J708" s="1">
        <f t="shared" si="135"/>
        <v>1</v>
      </c>
      <c r="K708" s="1">
        <f t="shared" si="128"/>
        <v>0</v>
      </c>
      <c r="L708" s="1">
        <f t="shared" si="129"/>
        <v>0</v>
      </c>
      <c r="M708" s="1">
        <f t="shared" si="130"/>
        <v>0</v>
      </c>
      <c r="N708" s="1">
        <v>1</v>
      </c>
    </row>
    <row r="709" spans="1:14" x14ac:dyDescent="0.25">
      <c r="A709" s="1">
        <v>513.69000000000005</v>
      </c>
      <c r="B709" s="1">
        <f t="shared" si="125"/>
        <v>518.10749999999996</v>
      </c>
      <c r="C709" s="1">
        <f t="shared" si="133"/>
        <v>514.07538461538445</v>
      </c>
      <c r="D709" s="1">
        <f t="shared" si="136"/>
        <v>515.82973037673537</v>
      </c>
      <c r="E709" s="1">
        <f t="shared" si="131"/>
        <v>-2.0012209546338845E-2</v>
      </c>
      <c r="F709" s="1">
        <f t="shared" si="126"/>
        <v>7.5575647370983937E-3</v>
      </c>
      <c r="G709" s="1">
        <f t="shared" si="132"/>
        <v>-2.2099999999999227</v>
      </c>
      <c r="H709" s="1">
        <f t="shared" si="134"/>
        <v>1</v>
      </c>
      <c r="I709" s="1">
        <f t="shared" si="127"/>
        <v>0</v>
      </c>
      <c r="J709" s="1">
        <f t="shared" si="135"/>
        <v>1</v>
      </c>
      <c r="K709" s="1">
        <f t="shared" si="128"/>
        <v>0</v>
      </c>
      <c r="L709" s="1">
        <f t="shared" si="129"/>
        <v>0</v>
      </c>
      <c r="M709" s="1">
        <f t="shared" si="130"/>
        <v>0</v>
      </c>
      <c r="N709" s="1">
        <v>0</v>
      </c>
    </row>
    <row r="710" spans="1:14" x14ac:dyDescent="0.25">
      <c r="A710" s="1">
        <v>518.66</v>
      </c>
      <c r="B710" s="1">
        <f t="shared" si="125"/>
        <v>517.92333333333329</v>
      </c>
      <c r="C710" s="1">
        <f t="shared" si="133"/>
        <v>514.54230769230753</v>
      </c>
      <c r="D710" s="1">
        <f t="shared" si="136"/>
        <v>516.26515647262227</v>
      </c>
      <c r="E710" s="1">
        <f t="shared" si="131"/>
        <v>-1.0530733717425278E-2</v>
      </c>
      <c r="F710" s="1">
        <f t="shared" si="126"/>
        <v>7.8728298371370745E-3</v>
      </c>
      <c r="G710" s="1">
        <f t="shared" si="132"/>
        <v>0</v>
      </c>
      <c r="H710" s="1">
        <f t="shared" si="134"/>
        <v>1</v>
      </c>
      <c r="I710" s="1">
        <f t="shared" si="127"/>
        <v>0</v>
      </c>
      <c r="J710" s="1">
        <f t="shared" si="135"/>
        <v>1</v>
      </c>
      <c r="K710" s="1">
        <f t="shared" si="128"/>
        <v>0</v>
      </c>
      <c r="L710" s="1">
        <f t="shared" si="129"/>
        <v>0</v>
      </c>
      <c r="M710" s="1">
        <f t="shared" si="130"/>
        <v>0</v>
      </c>
      <c r="N710" s="1">
        <v>0</v>
      </c>
    </row>
    <row r="711" spans="1:14" x14ac:dyDescent="0.25">
      <c r="A711" s="1">
        <v>518.66</v>
      </c>
      <c r="B711" s="1">
        <f t="shared" si="125"/>
        <v>517.92333333333329</v>
      </c>
      <c r="C711" s="1">
        <f t="shared" si="133"/>
        <v>515.2426923076921</v>
      </c>
      <c r="D711" s="1">
        <f t="shared" si="136"/>
        <v>516.63359393837266</v>
      </c>
      <c r="E711" s="1">
        <f t="shared" si="131"/>
        <v>-1.0530733717425278E-2</v>
      </c>
      <c r="F711" s="1">
        <f t="shared" si="126"/>
        <v>7.8728298371370745E-3</v>
      </c>
      <c r="G711" s="1">
        <f t="shared" si="132"/>
        <v>1.1000000000000227</v>
      </c>
      <c r="H711" s="1">
        <f t="shared" si="134"/>
        <v>1</v>
      </c>
      <c r="I711" s="1">
        <f t="shared" si="127"/>
        <v>0</v>
      </c>
      <c r="J711" s="1">
        <f t="shared" si="135"/>
        <v>1</v>
      </c>
      <c r="K711" s="1">
        <f t="shared" si="128"/>
        <v>0</v>
      </c>
      <c r="L711" s="1">
        <f t="shared" si="129"/>
        <v>0</v>
      </c>
      <c r="M711" s="1">
        <f t="shared" si="130"/>
        <v>1</v>
      </c>
      <c r="N711" s="1">
        <v>0</v>
      </c>
    </row>
    <row r="712" spans="1:14" x14ac:dyDescent="0.25">
      <c r="A712" s="1">
        <v>520.30999999999995</v>
      </c>
      <c r="B712" s="1">
        <f t="shared" si="125"/>
        <v>518.01499999999999</v>
      </c>
      <c r="C712" s="1">
        <f t="shared" si="133"/>
        <v>515.7730769230767</v>
      </c>
      <c r="D712" s="1">
        <f t="shared" si="136"/>
        <v>517.19919487093068</v>
      </c>
      <c r="E712" s="1">
        <f t="shared" si="131"/>
        <v>-7.3829600518905813E-3</v>
      </c>
      <c r="F712" s="1">
        <f t="shared" si="126"/>
        <v>7.8781014165982041E-3</v>
      </c>
      <c r="G712" s="1">
        <f t="shared" si="132"/>
        <v>3.3099999999999454</v>
      </c>
      <c r="H712" s="1">
        <f t="shared" si="134"/>
        <v>1</v>
      </c>
      <c r="I712" s="1">
        <f t="shared" si="127"/>
        <v>0</v>
      </c>
      <c r="J712" s="1">
        <f t="shared" si="135"/>
        <v>1</v>
      </c>
      <c r="K712" s="1">
        <f t="shared" si="128"/>
        <v>0</v>
      </c>
      <c r="L712" s="1">
        <f t="shared" si="129"/>
        <v>0</v>
      </c>
      <c r="M712" s="1">
        <f t="shared" si="130"/>
        <v>1</v>
      </c>
      <c r="N712" s="1">
        <v>0</v>
      </c>
    </row>
    <row r="713" spans="1:14" x14ac:dyDescent="0.25">
      <c r="A713" s="1">
        <v>519.21</v>
      </c>
      <c r="B713" s="1">
        <f t="shared" si="125"/>
        <v>518.29083333333335</v>
      </c>
      <c r="C713" s="1">
        <f t="shared" si="133"/>
        <v>516.30346153846131</v>
      </c>
      <c r="D713" s="1">
        <f t="shared" si="136"/>
        <v>517.50854950617213</v>
      </c>
      <c r="E713" s="1">
        <f t="shared" si="131"/>
        <v>-9.4814758289135676E-3</v>
      </c>
      <c r="F713" s="1">
        <f t="shared" si="126"/>
        <v>7.9450164806674321E-3</v>
      </c>
      <c r="G713" s="1">
        <f t="shared" si="132"/>
        <v>-1.0999999999999091</v>
      </c>
      <c r="H713" s="1">
        <f t="shared" si="134"/>
        <v>1</v>
      </c>
      <c r="I713" s="1">
        <f t="shared" si="127"/>
        <v>0</v>
      </c>
      <c r="J713" s="1">
        <f t="shared" si="135"/>
        <v>1</v>
      </c>
      <c r="K713" s="1">
        <f t="shared" si="128"/>
        <v>0</v>
      </c>
      <c r="L713" s="1">
        <f t="shared" si="129"/>
        <v>0</v>
      </c>
      <c r="M713" s="1">
        <f t="shared" si="130"/>
        <v>0</v>
      </c>
      <c r="N713" s="1">
        <v>1</v>
      </c>
    </row>
    <row r="714" spans="1:14" x14ac:dyDescent="0.25">
      <c r="A714" s="1">
        <v>518.11</v>
      </c>
      <c r="B714" s="1">
        <f t="shared" si="125"/>
        <v>518.19916666666666</v>
      </c>
      <c r="C714" s="1">
        <f t="shared" si="133"/>
        <v>516.66423076923047</v>
      </c>
      <c r="D714" s="1">
        <f t="shared" si="136"/>
        <v>517.60108035137637</v>
      </c>
      <c r="E714" s="1">
        <f t="shared" si="131"/>
        <v>-1.1579991605936771E-2</v>
      </c>
      <c r="F714" s="1">
        <f t="shared" si="126"/>
        <v>7.8751036332210048E-3</v>
      </c>
      <c r="G714" s="1">
        <f t="shared" si="132"/>
        <v>-6.0699999999999363</v>
      </c>
      <c r="H714" s="1">
        <f t="shared" si="134"/>
        <v>1</v>
      </c>
      <c r="I714" s="1">
        <f t="shared" si="127"/>
        <v>0</v>
      </c>
      <c r="J714" s="1">
        <f t="shared" si="135"/>
        <v>1</v>
      </c>
      <c r="K714" s="1">
        <f t="shared" si="128"/>
        <v>0</v>
      </c>
      <c r="L714" s="1">
        <f t="shared" si="129"/>
        <v>0</v>
      </c>
      <c r="M714" s="1">
        <f t="shared" si="130"/>
        <v>0</v>
      </c>
      <c r="N714" s="1">
        <v>1</v>
      </c>
    </row>
    <row r="715" spans="1:14" x14ac:dyDescent="0.25">
      <c r="A715" s="1">
        <v>520.30999999999995</v>
      </c>
      <c r="B715" s="1">
        <f t="shared" si="125"/>
        <v>517.69333333333327</v>
      </c>
      <c r="C715" s="1">
        <f t="shared" si="133"/>
        <v>516.89769230769218</v>
      </c>
      <c r="D715" s="1">
        <f t="shared" si="136"/>
        <v>518.01783722039534</v>
      </c>
      <c r="E715" s="1">
        <f t="shared" si="131"/>
        <v>-3.1802594018814907E-3</v>
      </c>
      <c r="F715" s="1">
        <f t="shared" si="126"/>
        <v>6.997586961566076E-3</v>
      </c>
      <c r="G715" s="1">
        <f t="shared" si="132"/>
        <v>-1.6600000000000819</v>
      </c>
      <c r="H715" s="1">
        <f t="shared" si="134"/>
        <v>1</v>
      </c>
      <c r="I715" s="1">
        <f t="shared" si="127"/>
        <v>1</v>
      </c>
      <c r="J715" s="1">
        <f t="shared" si="135"/>
        <v>1</v>
      </c>
      <c r="K715" s="1">
        <f t="shared" si="128"/>
        <v>0</v>
      </c>
      <c r="L715" s="1">
        <f t="shared" si="129"/>
        <v>0</v>
      </c>
      <c r="M715" s="1">
        <f t="shared" si="130"/>
        <v>0</v>
      </c>
      <c r="N715" s="1">
        <v>1</v>
      </c>
    </row>
    <row r="716" spans="1:14" x14ac:dyDescent="0.25">
      <c r="A716" s="1">
        <v>521.97</v>
      </c>
      <c r="B716" s="1">
        <f t="shared" si="125"/>
        <v>517.55499999999995</v>
      </c>
      <c r="C716" s="1">
        <f t="shared" si="133"/>
        <v>517.27961538461534</v>
      </c>
      <c r="D716" s="1">
        <f t="shared" si="136"/>
        <v>517.55499999999995</v>
      </c>
      <c r="E716" s="1">
        <f t="shared" si="131"/>
        <v>0</v>
      </c>
      <c r="F716" s="1">
        <f t="shared" si="126"/>
        <v>6.7105061861622781E-3</v>
      </c>
      <c r="G716" s="1">
        <f t="shared" si="132"/>
        <v>1.6600000000000819</v>
      </c>
      <c r="H716" s="1">
        <f t="shared" si="134"/>
        <v>1</v>
      </c>
      <c r="I716" s="1">
        <f t="shared" si="127"/>
        <v>0</v>
      </c>
      <c r="J716" s="1">
        <f t="shared" si="135"/>
        <v>1</v>
      </c>
      <c r="K716" s="1">
        <f t="shared" si="128"/>
        <v>0</v>
      </c>
      <c r="L716" s="1">
        <f t="shared" si="129"/>
        <v>0</v>
      </c>
      <c r="M716" s="1">
        <f t="shared" si="130"/>
        <v>1</v>
      </c>
      <c r="N716" s="1">
        <v>1</v>
      </c>
    </row>
    <row r="717" spans="1:14" x14ac:dyDescent="0.25">
      <c r="A717" s="1">
        <v>528.04</v>
      </c>
      <c r="B717" s="1">
        <f t="shared" si="125"/>
        <v>517.69333333333327</v>
      </c>
      <c r="C717" s="1">
        <f t="shared" si="133"/>
        <v>517.6615384615385</v>
      </c>
      <c r="D717" s="1">
        <f t="shared" si="136"/>
        <v>519.16807692307691</v>
      </c>
      <c r="E717" s="1">
        <f t="shared" si="131"/>
        <v>1.1629020824951503E-2</v>
      </c>
      <c r="F717" s="1">
        <f t="shared" si="126"/>
        <v>6.9975869615660768E-3</v>
      </c>
      <c r="G717" s="1">
        <f t="shared" si="132"/>
        <v>6.0699999999999363</v>
      </c>
      <c r="H717" s="1">
        <f t="shared" si="134"/>
        <v>1</v>
      </c>
      <c r="I717" s="1">
        <f t="shared" si="127"/>
        <v>1</v>
      </c>
      <c r="J717" s="1">
        <f t="shared" si="135"/>
        <v>1</v>
      </c>
      <c r="K717" s="1">
        <f t="shared" si="128"/>
        <v>1</v>
      </c>
      <c r="L717" s="1">
        <f t="shared" si="129"/>
        <v>0</v>
      </c>
      <c r="M717" s="1">
        <f t="shared" si="130"/>
        <v>1</v>
      </c>
      <c r="N717" s="1">
        <v>0</v>
      </c>
    </row>
    <row r="718" spans="1:14" x14ac:dyDescent="0.25">
      <c r="A718" s="1">
        <v>525.28</v>
      </c>
      <c r="B718" s="1">
        <f t="shared" ref="B718:B781" si="137">IF(ROW(A718)-1&lt;=$Q$7,NA(),SUM(A706:A717)/$Q$7)</f>
        <v>518.19916666666666</v>
      </c>
      <c r="C718" s="1">
        <f t="shared" si="133"/>
        <v>518.25576923076926</v>
      </c>
      <c r="D718" s="1">
        <f t="shared" si="136"/>
        <v>520.1083727810651</v>
      </c>
      <c r="E718" s="1">
        <f t="shared" si="131"/>
        <v>-5.2268767517612133E-3</v>
      </c>
      <c r="F718" s="1">
        <f t="shared" si="126"/>
        <v>8.8250506896740463E-3</v>
      </c>
      <c r="G718" s="1">
        <f t="shared" si="132"/>
        <v>10.480000000000018</v>
      </c>
      <c r="H718" s="1">
        <f t="shared" si="134"/>
        <v>0</v>
      </c>
      <c r="I718" s="1">
        <f t="shared" si="127"/>
        <v>1</v>
      </c>
      <c r="J718" s="1">
        <f t="shared" si="135"/>
        <v>1</v>
      </c>
      <c r="K718" s="1">
        <f t="shared" si="128"/>
        <v>0</v>
      </c>
      <c r="L718" s="1">
        <f t="shared" si="129"/>
        <v>0</v>
      </c>
      <c r="M718" s="1">
        <f t="shared" si="130"/>
        <v>1</v>
      </c>
      <c r="N718" s="1">
        <v>0</v>
      </c>
    </row>
    <row r="719" spans="1:14" x14ac:dyDescent="0.25">
      <c r="A719" s="1">
        <v>520.87</v>
      </c>
      <c r="B719" s="1">
        <f t="shared" si="137"/>
        <v>519.07249999999999</v>
      </c>
      <c r="C719" s="1">
        <f t="shared" si="133"/>
        <v>518.87115384615379</v>
      </c>
      <c r="D719" s="1">
        <f t="shared" si="136"/>
        <v>520.22554619936284</v>
      </c>
      <c r="E719" s="1">
        <f t="shared" si="131"/>
        <v>-1.3578516779031815E-2</v>
      </c>
      <c r="F719" s="1">
        <f t="shared" ref="F719:F782" si="138">IF(ROW(A719)-1&lt;=$Q$7,NA(),_xlfn.STDEV.S(A707:A718)/B719)</f>
        <v>9.3568127147988268E-3</v>
      </c>
      <c r="G719" s="1">
        <f t="shared" si="132"/>
        <v>10.490000000000009</v>
      </c>
      <c r="H719" s="1">
        <f t="shared" si="134"/>
        <v>1</v>
      </c>
      <c r="I719" s="1">
        <f t="shared" ref="I719:I782" si="139">(D719&gt;B719)*1</f>
        <v>1</v>
      </c>
      <c r="J719" s="1">
        <f t="shared" si="135"/>
        <v>1</v>
      </c>
      <c r="K719" s="1">
        <f t="shared" ref="K719:K782" si="140">(E719&gt;0)*1</f>
        <v>0</v>
      </c>
      <c r="L719" s="1">
        <f t="shared" ref="L719:L782" si="141">(F719&gt;0.02)*1</f>
        <v>0</v>
      </c>
      <c r="M719" s="1">
        <f t="shared" ref="M719:M782" si="142">(G719&gt;0)*1</f>
        <v>1</v>
      </c>
      <c r="N719" s="1">
        <v>1</v>
      </c>
    </row>
    <row r="720" spans="1:14" x14ac:dyDescent="0.25">
      <c r="A720" s="1">
        <v>523.07000000000005</v>
      </c>
      <c r="B720" s="1">
        <f t="shared" si="137"/>
        <v>519.9466666666666</v>
      </c>
      <c r="C720" s="1">
        <f t="shared" si="133"/>
        <v>519.16846153846154</v>
      </c>
      <c r="D720" s="1">
        <f t="shared" si="136"/>
        <v>520.66315447638397</v>
      </c>
      <c r="E720" s="1">
        <f t="shared" si="131"/>
        <v>-9.4121657450191541E-3</v>
      </c>
      <c r="F720" s="1">
        <f t="shared" si="138"/>
        <v>7.7362899386517721E-3</v>
      </c>
      <c r="G720" s="1">
        <f t="shared" si="132"/>
        <v>8.82000000000005</v>
      </c>
      <c r="H720" s="1">
        <f t="shared" si="134"/>
        <v>1</v>
      </c>
      <c r="I720" s="1">
        <f t="shared" si="139"/>
        <v>1</v>
      </c>
      <c r="J720" s="1">
        <f t="shared" si="135"/>
        <v>1</v>
      </c>
      <c r="K720" s="1">
        <f t="shared" si="140"/>
        <v>0</v>
      </c>
      <c r="L720" s="1">
        <f t="shared" si="141"/>
        <v>0</v>
      </c>
      <c r="M720" s="1">
        <f t="shared" si="142"/>
        <v>1</v>
      </c>
      <c r="N720" s="1">
        <v>0</v>
      </c>
    </row>
    <row r="721" spans="1:14" x14ac:dyDescent="0.25">
      <c r="A721" s="1">
        <v>517.55999999999995</v>
      </c>
      <c r="B721" s="1">
        <f t="shared" si="137"/>
        <v>520.68166666666662</v>
      </c>
      <c r="C721" s="1">
        <f t="shared" si="133"/>
        <v>519.48653846153854</v>
      </c>
      <c r="D721" s="1">
        <f t="shared" si="136"/>
        <v>520.18574609540178</v>
      </c>
      <c r="E721" s="1">
        <f t="shared" ref="E721:E784" si="143">IF(ROW(A721)-1&lt;=$Q$7,NA(),(A721-MAX(A709:A720))/MAX(A709:A720))</f>
        <v>-1.9846981289296302E-2</v>
      </c>
      <c r="F721" s="1">
        <f t="shared" si="138"/>
        <v>7.0637657785332271E-3</v>
      </c>
      <c r="G721" s="1">
        <f t="shared" ref="G721:G784" si="144">IF(ROW(A721)-1&lt;=$Q$7,NA(),A721-A709)</f>
        <v>3.8699999999998909</v>
      </c>
      <c r="H721" s="1">
        <f t="shared" si="134"/>
        <v>1</v>
      </c>
      <c r="I721" s="1">
        <f t="shared" si="139"/>
        <v>0</v>
      </c>
      <c r="J721" s="1">
        <f t="shared" si="135"/>
        <v>1</v>
      </c>
      <c r="K721" s="1">
        <f t="shared" si="140"/>
        <v>0</v>
      </c>
      <c r="L721" s="1">
        <f t="shared" si="141"/>
        <v>0</v>
      </c>
      <c r="M721" s="1">
        <f t="shared" si="142"/>
        <v>1</v>
      </c>
      <c r="N721" s="1">
        <v>1</v>
      </c>
    </row>
    <row r="722" spans="1:14" x14ac:dyDescent="0.25">
      <c r="A722" s="1">
        <v>518.11</v>
      </c>
      <c r="B722" s="1">
        <f t="shared" si="137"/>
        <v>521.00416666666661</v>
      </c>
      <c r="C722" s="1">
        <f t="shared" si="133"/>
        <v>519.35923076923075</v>
      </c>
      <c r="D722" s="1">
        <f t="shared" si="136"/>
        <v>519.86640054226302</v>
      </c>
      <c r="E722" s="1">
        <f t="shared" si="143"/>
        <v>-1.8805393530793028E-2</v>
      </c>
      <c r="F722" s="1">
        <f t="shared" si="138"/>
        <v>6.0257142569495855E-3</v>
      </c>
      <c r="G722" s="1">
        <f t="shared" si="144"/>
        <v>-0.54999999999995453</v>
      </c>
      <c r="H722" s="1">
        <f t="shared" si="134"/>
        <v>1</v>
      </c>
      <c r="I722" s="1">
        <f t="shared" si="139"/>
        <v>0</v>
      </c>
      <c r="J722" s="1">
        <f t="shared" si="135"/>
        <v>1</v>
      </c>
      <c r="K722" s="1">
        <f t="shared" si="140"/>
        <v>0</v>
      </c>
      <c r="L722" s="1">
        <f t="shared" si="141"/>
        <v>0</v>
      </c>
      <c r="M722" s="1">
        <f t="shared" si="142"/>
        <v>0</v>
      </c>
      <c r="N722" s="1">
        <v>0</v>
      </c>
    </row>
    <row r="723" spans="1:14" x14ac:dyDescent="0.25">
      <c r="A723" s="1">
        <v>513.69000000000005</v>
      </c>
      <c r="B723" s="1">
        <f t="shared" si="137"/>
        <v>520.95833333333326</v>
      </c>
      <c r="C723" s="1">
        <f t="shared" si="133"/>
        <v>519.27461538461546</v>
      </c>
      <c r="D723" s="1">
        <f t="shared" si="136"/>
        <v>518.91618507422254</v>
      </c>
      <c r="E723" s="1">
        <f t="shared" si="143"/>
        <v>-2.7175971517309123E-2</v>
      </c>
      <c r="F723" s="1">
        <f t="shared" si="138"/>
        <v>6.1050998227026518E-3</v>
      </c>
      <c r="G723" s="1">
        <f t="shared" si="144"/>
        <v>-4.9699999999999136</v>
      </c>
      <c r="H723" s="1">
        <f t="shared" si="134"/>
        <v>1</v>
      </c>
      <c r="I723" s="1">
        <f t="shared" si="139"/>
        <v>0</v>
      </c>
      <c r="J723" s="1">
        <f t="shared" si="135"/>
        <v>0</v>
      </c>
      <c r="K723" s="1">
        <f t="shared" si="140"/>
        <v>0</v>
      </c>
      <c r="L723" s="1">
        <f t="shared" si="141"/>
        <v>0</v>
      </c>
      <c r="M723" s="1">
        <f t="shared" si="142"/>
        <v>0</v>
      </c>
      <c r="N723" s="1">
        <v>1</v>
      </c>
    </row>
    <row r="724" spans="1:14" x14ac:dyDescent="0.25">
      <c r="A724" s="1">
        <v>507.62</v>
      </c>
      <c r="B724" s="1">
        <f t="shared" si="137"/>
        <v>520.54416666666657</v>
      </c>
      <c r="C724" s="1">
        <f t="shared" si="133"/>
        <v>519.18961538461542</v>
      </c>
      <c r="D724" s="1">
        <f t="shared" si="136"/>
        <v>517.17831044741911</v>
      </c>
      <c r="E724" s="1">
        <f t="shared" si="143"/>
        <v>-3.8671312779334825E-2</v>
      </c>
      <c r="F724" s="1">
        <f t="shared" si="138"/>
        <v>7.2520868520462934E-3</v>
      </c>
      <c r="G724" s="1">
        <f t="shared" si="144"/>
        <v>-12.689999999999941</v>
      </c>
      <c r="H724" s="1">
        <f t="shared" si="134"/>
        <v>1</v>
      </c>
      <c r="I724" s="1">
        <f t="shared" si="139"/>
        <v>0</v>
      </c>
      <c r="J724" s="1">
        <f t="shared" si="135"/>
        <v>0</v>
      </c>
      <c r="K724" s="1">
        <f t="shared" si="140"/>
        <v>0</v>
      </c>
      <c r="L724" s="1">
        <f t="shared" si="141"/>
        <v>0</v>
      </c>
      <c r="M724" s="1">
        <f t="shared" si="142"/>
        <v>0</v>
      </c>
      <c r="N724" s="1">
        <v>1</v>
      </c>
    </row>
    <row r="725" spans="1:14" x14ac:dyDescent="0.25">
      <c r="A725" s="1">
        <v>511.49</v>
      </c>
      <c r="B725" s="1">
        <f t="shared" si="137"/>
        <v>519.48666666666657</v>
      </c>
      <c r="C725" s="1">
        <f t="shared" si="133"/>
        <v>518.7650000000001</v>
      </c>
      <c r="D725" s="1">
        <f t="shared" si="136"/>
        <v>516.30318576320076</v>
      </c>
      <c r="E725" s="1">
        <f t="shared" si="143"/>
        <v>-3.1342322551321786E-2</v>
      </c>
      <c r="F725" s="1">
        <f t="shared" si="138"/>
        <v>1.0224297606380522E-2</v>
      </c>
      <c r="G725" s="1">
        <f t="shared" si="144"/>
        <v>-7.7200000000000273</v>
      </c>
      <c r="H725" s="1">
        <f t="shared" si="134"/>
        <v>1</v>
      </c>
      <c r="I725" s="1">
        <f t="shared" si="139"/>
        <v>0</v>
      </c>
      <c r="J725" s="1">
        <f t="shared" si="135"/>
        <v>0</v>
      </c>
      <c r="K725" s="1">
        <f t="shared" si="140"/>
        <v>0</v>
      </c>
      <c r="L725" s="1">
        <f t="shared" si="141"/>
        <v>0</v>
      </c>
      <c r="M725" s="1">
        <f t="shared" si="142"/>
        <v>0</v>
      </c>
      <c r="N725" s="1">
        <v>1</v>
      </c>
    </row>
    <row r="726" spans="1:14" x14ac:dyDescent="0.25">
      <c r="A726" s="1">
        <v>520.30999999999995</v>
      </c>
      <c r="B726" s="1">
        <f t="shared" si="137"/>
        <v>518.84333333333336</v>
      </c>
      <c r="C726" s="1">
        <f t="shared" si="133"/>
        <v>518.5315384615385</v>
      </c>
      <c r="D726" s="1">
        <f t="shared" si="136"/>
        <v>516.91961872270838</v>
      </c>
      <c r="E726" s="1">
        <f t="shared" si="143"/>
        <v>-1.4639042496780582E-2</v>
      </c>
      <c r="F726" s="1">
        <f t="shared" si="138"/>
        <v>1.1166359193993216E-2</v>
      </c>
      <c r="G726" s="1">
        <f t="shared" si="144"/>
        <v>2.1999999999999318</v>
      </c>
      <c r="H726" s="1">
        <f t="shared" si="134"/>
        <v>1</v>
      </c>
      <c r="I726" s="1">
        <f t="shared" si="139"/>
        <v>0</v>
      </c>
      <c r="J726" s="1">
        <f t="shared" si="135"/>
        <v>0</v>
      </c>
      <c r="K726" s="1">
        <f t="shared" si="140"/>
        <v>0</v>
      </c>
      <c r="L726" s="1">
        <f t="shared" si="141"/>
        <v>0</v>
      </c>
      <c r="M726" s="1">
        <f t="shared" si="142"/>
        <v>1</v>
      </c>
      <c r="N726" s="1">
        <v>0</v>
      </c>
    </row>
    <row r="727" spans="1:14" x14ac:dyDescent="0.25">
      <c r="A727" s="1">
        <v>519.76</v>
      </c>
      <c r="B727" s="1">
        <f t="shared" si="137"/>
        <v>519.02666666666664</v>
      </c>
      <c r="C727" s="1">
        <f t="shared" si="133"/>
        <v>518.65884615384607</v>
      </c>
      <c r="D727" s="1">
        <f t="shared" si="136"/>
        <v>517.35660045767634</v>
      </c>
      <c r="E727" s="1">
        <f t="shared" si="143"/>
        <v>-1.5680630255283639E-2</v>
      </c>
      <c r="F727" s="1">
        <f t="shared" si="138"/>
        <v>1.1180690476469166E-2</v>
      </c>
      <c r="G727" s="1">
        <f t="shared" si="144"/>
        <v>-0.54999999999995453</v>
      </c>
      <c r="H727" s="1">
        <f t="shared" si="134"/>
        <v>1</v>
      </c>
      <c r="I727" s="1">
        <f t="shared" si="139"/>
        <v>0</v>
      </c>
      <c r="J727" s="1">
        <f t="shared" si="135"/>
        <v>0</v>
      </c>
      <c r="K727" s="1">
        <f t="shared" si="140"/>
        <v>0</v>
      </c>
      <c r="L727" s="1">
        <f t="shared" si="141"/>
        <v>0</v>
      </c>
      <c r="M727" s="1">
        <f t="shared" si="142"/>
        <v>0</v>
      </c>
      <c r="N727" s="1">
        <v>0</v>
      </c>
    </row>
    <row r="728" spans="1:14" x14ac:dyDescent="0.25">
      <c r="A728" s="1">
        <v>519.76</v>
      </c>
      <c r="B728" s="1">
        <f t="shared" si="137"/>
        <v>518.98083333333341</v>
      </c>
      <c r="C728" s="1">
        <f t="shared" si="133"/>
        <v>518.63769230769242</v>
      </c>
      <c r="D728" s="1">
        <f t="shared" si="136"/>
        <v>517.72635423341842</v>
      </c>
      <c r="E728" s="1">
        <f t="shared" si="143"/>
        <v>-1.5680630255283639E-2</v>
      </c>
      <c r="F728" s="1">
        <f t="shared" si="138"/>
        <v>1.1164543950214318E-2</v>
      </c>
      <c r="G728" s="1">
        <f t="shared" si="144"/>
        <v>-2.2100000000000364</v>
      </c>
      <c r="H728" s="1">
        <f t="shared" si="134"/>
        <v>1</v>
      </c>
      <c r="I728" s="1">
        <f t="shared" si="139"/>
        <v>0</v>
      </c>
      <c r="J728" s="1">
        <f t="shared" si="135"/>
        <v>0</v>
      </c>
      <c r="K728" s="1">
        <f t="shared" si="140"/>
        <v>0</v>
      </c>
      <c r="L728" s="1">
        <f t="shared" si="141"/>
        <v>0</v>
      </c>
      <c r="M728" s="1">
        <f t="shared" si="142"/>
        <v>0</v>
      </c>
      <c r="N728" s="1">
        <v>1</v>
      </c>
    </row>
    <row r="729" spans="1:14" x14ac:dyDescent="0.25">
      <c r="A729" s="1">
        <v>527.49</v>
      </c>
      <c r="B729" s="1">
        <f t="shared" si="137"/>
        <v>518.79666666666674</v>
      </c>
      <c r="C729" s="1">
        <f t="shared" si="133"/>
        <v>518.46769230769235</v>
      </c>
      <c r="D729" s="1">
        <f t="shared" si="136"/>
        <v>518.79666666666674</v>
      </c>
      <c r="E729" s="1">
        <f t="shared" si="143"/>
        <v>-1.0415877585030577E-3</v>
      </c>
      <c r="F729" s="1">
        <f t="shared" si="138"/>
        <v>1.1035632265096029E-2</v>
      </c>
      <c r="G729" s="1">
        <f t="shared" si="144"/>
        <v>-0.54999999999995453</v>
      </c>
      <c r="H729" s="1">
        <f t="shared" si="134"/>
        <v>1</v>
      </c>
      <c r="I729" s="1">
        <f t="shared" si="139"/>
        <v>0</v>
      </c>
      <c r="J729" s="1">
        <f t="shared" si="135"/>
        <v>1</v>
      </c>
      <c r="K729" s="1">
        <f t="shared" si="140"/>
        <v>0</v>
      </c>
      <c r="L729" s="1">
        <f t="shared" si="141"/>
        <v>0</v>
      </c>
      <c r="M729" s="1">
        <f t="shared" si="142"/>
        <v>0</v>
      </c>
      <c r="N729" s="1">
        <v>0</v>
      </c>
    </row>
    <row r="730" spans="1:14" x14ac:dyDescent="0.25">
      <c r="A730" s="1">
        <v>523.07000000000005</v>
      </c>
      <c r="B730" s="1">
        <f t="shared" si="137"/>
        <v>518.75083333333339</v>
      </c>
      <c r="C730" s="1">
        <f t="shared" si="133"/>
        <v>518.68000000000006</v>
      </c>
      <c r="D730" s="1">
        <f t="shared" si="136"/>
        <v>519.45410256410264</v>
      </c>
      <c r="E730" s="1">
        <f t="shared" si="143"/>
        <v>-8.3793057688296632E-3</v>
      </c>
      <c r="F730" s="1">
        <f t="shared" si="138"/>
        <v>1.08841858119192E-2</v>
      </c>
      <c r="G730" s="1">
        <f t="shared" si="144"/>
        <v>-2.2099999999999227</v>
      </c>
      <c r="H730" s="1">
        <f t="shared" si="134"/>
        <v>1</v>
      </c>
      <c r="I730" s="1">
        <f t="shared" si="139"/>
        <v>1</v>
      </c>
      <c r="J730" s="1">
        <f t="shared" si="135"/>
        <v>1</v>
      </c>
      <c r="K730" s="1">
        <f t="shared" si="140"/>
        <v>0</v>
      </c>
      <c r="L730" s="1">
        <f t="shared" si="141"/>
        <v>0</v>
      </c>
      <c r="M730" s="1">
        <f t="shared" si="142"/>
        <v>0</v>
      </c>
      <c r="N730" s="1">
        <v>0</v>
      </c>
    </row>
    <row r="731" spans="1:14" x14ac:dyDescent="0.25">
      <c r="A731" s="1">
        <v>523.07000000000005</v>
      </c>
      <c r="B731" s="1">
        <f t="shared" si="137"/>
        <v>518.56666666666661</v>
      </c>
      <c r="C731" s="1">
        <f t="shared" si="133"/>
        <v>518.78615384615375</v>
      </c>
      <c r="D731" s="1">
        <f t="shared" si="136"/>
        <v>520.01039447731762</v>
      </c>
      <c r="E731" s="1">
        <f t="shared" si="143"/>
        <v>-8.3793057688296632E-3</v>
      </c>
      <c r="F731" s="1">
        <f t="shared" si="138"/>
        <v>1.0502716730507405E-2</v>
      </c>
      <c r="G731" s="1">
        <f t="shared" si="144"/>
        <v>2.2000000000000455</v>
      </c>
      <c r="H731" s="1">
        <f t="shared" si="134"/>
        <v>0</v>
      </c>
      <c r="I731" s="1">
        <f t="shared" si="139"/>
        <v>1</v>
      </c>
      <c r="J731" s="1">
        <f t="shared" si="135"/>
        <v>1</v>
      </c>
      <c r="K731" s="1">
        <f t="shared" si="140"/>
        <v>0</v>
      </c>
      <c r="L731" s="1">
        <f t="shared" si="141"/>
        <v>0</v>
      </c>
      <c r="M731" s="1">
        <f t="shared" si="142"/>
        <v>1</v>
      </c>
      <c r="N731" s="1">
        <v>0</v>
      </c>
    </row>
    <row r="732" spans="1:14" x14ac:dyDescent="0.25">
      <c r="A732" s="1">
        <v>519.21</v>
      </c>
      <c r="B732" s="1">
        <f t="shared" si="137"/>
        <v>518.74999999999989</v>
      </c>
      <c r="C732" s="1">
        <f t="shared" si="133"/>
        <v>518.82846153846151</v>
      </c>
      <c r="D732" s="1">
        <f t="shared" si="136"/>
        <v>519.88725686542261</v>
      </c>
      <c r="E732" s="1">
        <f t="shared" si="143"/>
        <v>-1.5696980037536206E-2</v>
      </c>
      <c r="F732" s="1">
        <f t="shared" si="138"/>
        <v>1.0730874024016419E-2</v>
      </c>
      <c r="G732" s="1">
        <f t="shared" si="144"/>
        <v>-3.8600000000000136</v>
      </c>
      <c r="H732" s="1">
        <f t="shared" si="134"/>
        <v>0</v>
      </c>
      <c r="I732" s="1">
        <f t="shared" si="139"/>
        <v>1</v>
      </c>
      <c r="J732" s="1">
        <f t="shared" si="135"/>
        <v>1</v>
      </c>
      <c r="K732" s="1">
        <f t="shared" si="140"/>
        <v>0</v>
      </c>
      <c r="L732" s="1">
        <f t="shared" si="141"/>
        <v>0</v>
      </c>
      <c r="M732" s="1">
        <f t="shared" si="142"/>
        <v>0</v>
      </c>
      <c r="N732" s="1">
        <v>0</v>
      </c>
    </row>
    <row r="733" spans="1:14" x14ac:dyDescent="0.25">
      <c r="A733" s="1">
        <v>525.83000000000004</v>
      </c>
      <c r="B733" s="1">
        <f t="shared" si="137"/>
        <v>518.42833333333328</v>
      </c>
      <c r="C733" s="1">
        <f t="shared" ref="C733:C796" si="145">IF(ROW(A733)-1&lt;=$R$7,NA(),SUM(A707:A732)/$R$7)</f>
        <v>518.99807692307695</v>
      </c>
      <c r="D733" s="1">
        <f t="shared" si="136"/>
        <v>520.80152503997306</v>
      </c>
      <c r="E733" s="1">
        <f t="shared" si="143"/>
        <v>-3.1469790896509284E-3</v>
      </c>
      <c r="F733" s="1">
        <f t="shared" si="138"/>
        <v>1.0422751706435703E-2</v>
      </c>
      <c r="G733" s="1">
        <f t="shared" si="144"/>
        <v>8.2700000000000955</v>
      </c>
      <c r="H733" s="1">
        <f t="shared" ref="H733:H796" si="146">(B733&gt;C733)*1</f>
        <v>0</v>
      </c>
      <c r="I733" s="1">
        <f t="shared" si="139"/>
        <v>1</v>
      </c>
      <c r="J733" s="1">
        <f t="shared" ref="J733:J796" si="147">(D733&gt;C733)*1</f>
        <v>1</v>
      </c>
      <c r="K733" s="1">
        <f t="shared" si="140"/>
        <v>0</v>
      </c>
      <c r="L733" s="1">
        <f t="shared" si="141"/>
        <v>0</v>
      </c>
      <c r="M733" s="1">
        <f t="shared" si="142"/>
        <v>1</v>
      </c>
      <c r="N733" s="1">
        <v>0</v>
      </c>
    </row>
    <row r="734" spans="1:14" x14ac:dyDescent="0.25">
      <c r="A734" s="1">
        <v>523.07000000000005</v>
      </c>
      <c r="B734" s="1">
        <f t="shared" si="137"/>
        <v>519.11749999999995</v>
      </c>
      <c r="C734" s="1">
        <f t="shared" si="145"/>
        <v>519.59230769230771</v>
      </c>
      <c r="D734" s="1">
        <f t="shared" si="136"/>
        <v>521.15052118766948</v>
      </c>
      <c r="E734" s="1">
        <f t="shared" si="143"/>
        <v>-8.3793057688296632E-3</v>
      </c>
      <c r="F734" s="1">
        <f t="shared" si="138"/>
        <v>1.116467097976246E-2</v>
      </c>
      <c r="G734" s="1">
        <f t="shared" si="144"/>
        <v>4.9600000000000364</v>
      </c>
      <c r="H734" s="1">
        <f t="shared" si="146"/>
        <v>0</v>
      </c>
      <c r="I734" s="1">
        <f t="shared" si="139"/>
        <v>1</v>
      </c>
      <c r="J734" s="1">
        <f t="shared" si="147"/>
        <v>1</v>
      </c>
      <c r="K734" s="1">
        <f t="shared" si="140"/>
        <v>0</v>
      </c>
      <c r="L734" s="1">
        <f t="shared" si="141"/>
        <v>0</v>
      </c>
      <c r="M734" s="1">
        <f t="shared" si="142"/>
        <v>1</v>
      </c>
      <c r="N734" s="1">
        <v>0</v>
      </c>
    </row>
    <row r="735" spans="1:14" x14ac:dyDescent="0.25">
      <c r="A735" s="1">
        <v>519.76</v>
      </c>
      <c r="B735" s="1">
        <f t="shared" si="137"/>
        <v>519.53083333333325</v>
      </c>
      <c r="C735" s="1">
        <f t="shared" si="145"/>
        <v>519.93153846153848</v>
      </c>
      <c r="D735" s="1">
        <f t="shared" si="136"/>
        <v>520.93659485110493</v>
      </c>
      <c r="E735" s="1">
        <f t="shared" si="143"/>
        <v>-1.4654306242772409E-2</v>
      </c>
      <c r="F735" s="1">
        <f t="shared" si="138"/>
        <v>1.1343763009863362E-2</v>
      </c>
      <c r="G735" s="1">
        <f t="shared" si="144"/>
        <v>6.0699999999999363</v>
      </c>
      <c r="H735" s="1">
        <f t="shared" si="146"/>
        <v>0</v>
      </c>
      <c r="I735" s="1">
        <f t="shared" si="139"/>
        <v>1</v>
      </c>
      <c r="J735" s="1">
        <f t="shared" si="147"/>
        <v>1</v>
      </c>
      <c r="K735" s="1">
        <f t="shared" si="140"/>
        <v>0</v>
      </c>
      <c r="L735" s="1">
        <f t="shared" si="141"/>
        <v>0</v>
      </c>
      <c r="M735" s="1">
        <f t="shared" si="142"/>
        <v>1</v>
      </c>
      <c r="N735" s="1">
        <v>0</v>
      </c>
    </row>
    <row r="736" spans="1:14" x14ac:dyDescent="0.25">
      <c r="A736" s="1">
        <v>514.25</v>
      </c>
      <c r="B736" s="1">
        <f t="shared" si="137"/>
        <v>520.03666666666675</v>
      </c>
      <c r="C736" s="1">
        <f t="shared" si="145"/>
        <v>520.16499999999985</v>
      </c>
      <c r="D736" s="1">
        <f t="shared" si="136"/>
        <v>519.90788795093488</v>
      </c>
      <c r="E736" s="1">
        <f t="shared" si="143"/>
        <v>-2.5100001895770552E-2</v>
      </c>
      <c r="F736" s="1">
        <f t="shared" si="138"/>
        <v>1.0767926190533005E-2</v>
      </c>
      <c r="G736" s="1">
        <f t="shared" si="144"/>
        <v>6.6299999999999955</v>
      </c>
      <c r="H736" s="1">
        <f t="shared" si="146"/>
        <v>0</v>
      </c>
      <c r="I736" s="1">
        <f t="shared" si="139"/>
        <v>0</v>
      </c>
      <c r="J736" s="1">
        <f t="shared" si="147"/>
        <v>0</v>
      </c>
      <c r="K736" s="1">
        <f t="shared" si="140"/>
        <v>0</v>
      </c>
      <c r="L736" s="1">
        <f t="shared" si="141"/>
        <v>0</v>
      </c>
      <c r="M736" s="1">
        <f t="shared" si="142"/>
        <v>1</v>
      </c>
      <c r="N736" s="1">
        <v>0</v>
      </c>
    </row>
    <row r="737" spans="1:14" x14ac:dyDescent="0.25">
      <c r="A737" s="1">
        <v>514.25</v>
      </c>
      <c r="B737" s="1">
        <f t="shared" si="137"/>
        <v>520.58916666666664</v>
      </c>
      <c r="C737" s="1">
        <f t="shared" si="145"/>
        <v>519.99538461538452</v>
      </c>
      <c r="D737" s="1">
        <f t="shared" si="136"/>
        <v>519.03744365079103</v>
      </c>
      <c r="E737" s="1">
        <f t="shared" si="143"/>
        <v>-2.5100001895770552E-2</v>
      </c>
      <c r="F737" s="1">
        <f t="shared" si="138"/>
        <v>8.6017255951992885E-3</v>
      </c>
      <c r="G737" s="1">
        <f t="shared" si="144"/>
        <v>2.7599999999999909</v>
      </c>
      <c r="H737" s="1">
        <f t="shared" si="146"/>
        <v>1</v>
      </c>
      <c r="I737" s="1">
        <f t="shared" si="139"/>
        <v>0</v>
      </c>
      <c r="J737" s="1">
        <f t="shared" si="147"/>
        <v>0</v>
      </c>
      <c r="K737" s="1">
        <f t="shared" si="140"/>
        <v>0</v>
      </c>
      <c r="L737" s="1">
        <f t="shared" si="141"/>
        <v>0</v>
      </c>
      <c r="M737" s="1">
        <f t="shared" si="142"/>
        <v>1</v>
      </c>
      <c r="N737" s="1">
        <v>0</v>
      </c>
    </row>
    <row r="738" spans="1:14" x14ac:dyDescent="0.25">
      <c r="A738" s="1">
        <v>521.41999999999996</v>
      </c>
      <c r="B738" s="1">
        <f t="shared" si="137"/>
        <v>520.81916666666666</v>
      </c>
      <c r="C738" s="1">
        <f t="shared" si="145"/>
        <v>519.82576923076908</v>
      </c>
      <c r="D738" s="1">
        <f t="shared" si="136"/>
        <v>519.40399078143855</v>
      </c>
      <c r="E738" s="1">
        <f t="shared" si="143"/>
        <v>-1.150732715312148E-2</v>
      </c>
      <c r="F738" s="1">
        <f t="shared" si="138"/>
        <v>7.7091578592989336E-3</v>
      </c>
      <c r="G738" s="1">
        <f t="shared" si="144"/>
        <v>1.1100000000000136</v>
      </c>
      <c r="H738" s="1">
        <f t="shared" si="146"/>
        <v>1</v>
      </c>
      <c r="I738" s="1">
        <f t="shared" si="139"/>
        <v>0</v>
      </c>
      <c r="J738" s="1">
        <f t="shared" si="147"/>
        <v>0</v>
      </c>
      <c r="K738" s="1">
        <f t="shared" si="140"/>
        <v>0</v>
      </c>
      <c r="L738" s="1">
        <f t="shared" si="141"/>
        <v>0</v>
      </c>
      <c r="M738" s="1">
        <f t="shared" si="142"/>
        <v>1</v>
      </c>
      <c r="N738" s="1">
        <v>0</v>
      </c>
    </row>
    <row r="739" spans="1:14" x14ac:dyDescent="0.25">
      <c r="A739" s="1">
        <v>525.28</v>
      </c>
      <c r="B739" s="1">
        <f t="shared" si="137"/>
        <v>520.91166666666675</v>
      </c>
      <c r="C739" s="1">
        <f t="shared" si="145"/>
        <v>519.86846153846159</v>
      </c>
      <c r="D739" s="1">
        <f t="shared" si="136"/>
        <v>520.30799219967878</v>
      </c>
      <c r="E739" s="1">
        <f t="shared" si="143"/>
        <v>-4.1896528844149392E-3</v>
      </c>
      <c r="F739" s="1">
        <f t="shared" si="138"/>
        <v>7.7077688157164001E-3</v>
      </c>
      <c r="G739" s="1">
        <f t="shared" si="144"/>
        <v>5.5199999999999818</v>
      </c>
      <c r="H739" s="1">
        <f t="shared" si="146"/>
        <v>1</v>
      </c>
      <c r="I739" s="1">
        <f t="shared" si="139"/>
        <v>0</v>
      </c>
      <c r="J739" s="1">
        <f t="shared" si="147"/>
        <v>1</v>
      </c>
      <c r="K739" s="1">
        <f t="shared" si="140"/>
        <v>0</v>
      </c>
      <c r="L739" s="1">
        <f t="shared" si="141"/>
        <v>0</v>
      </c>
      <c r="M739" s="1">
        <f t="shared" si="142"/>
        <v>1</v>
      </c>
      <c r="N739" s="1">
        <v>0</v>
      </c>
    </row>
    <row r="740" spans="1:14" x14ac:dyDescent="0.25">
      <c r="A740" s="1">
        <v>519.21</v>
      </c>
      <c r="B740" s="1">
        <f t="shared" si="137"/>
        <v>521.37166666666667</v>
      </c>
      <c r="C740" s="1">
        <f t="shared" si="145"/>
        <v>520.10192307692319</v>
      </c>
      <c r="D740" s="1">
        <f t="shared" si="136"/>
        <v>520.13907032280508</v>
      </c>
      <c r="E740" s="1">
        <f t="shared" si="143"/>
        <v>-1.5696980037536206E-2</v>
      </c>
      <c r="F740" s="1">
        <f t="shared" si="138"/>
        <v>8.0245842639391947E-3</v>
      </c>
      <c r="G740" s="1">
        <f t="shared" si="144"/>
        <v>-0.54999999999995453</v>
      </c>
      <c r="H740" s="1">
        <f t="shared" si="146"/>
        <v>1</v>
      </c>
      <c r="I740" s="1">
        <f t="shared" si="139"/>
        <v>0</v>
      </c>
      <c r="J740" s="1">
        <f t="shared" si="147"/>
        <v>1</v>
      </c>
      <c r="K740" s="1">
        <f t="shared" si="140"/>
        <v>0</v>
      </c>
      <c r="L740" s="1">
        <f t="shared" si="141"/>
        <v>0</v>
      </c>
      <c r="M740" s="1">
        <f t="shared" si="142"/>
        <v>0</v>
      </c>
      <c r="N740" s="1">
        <v>0</v>
      </c>
    </row>
    <row r="741" spans="1:14" x14ac:dyDescent="0.25">
      <c r="A741" s="1">
        <v>517.55999999999995</v>
      </c>
      <c r="B741" s="1">
        <f t="shared" si="137"/>
        <v>521.32583333333332</v>
      </c>
      <c r="C741" s="1">
        <f t="shared" si="145"/>
        <v>520.14423076923072</v>
      </c>
      <c r="D741" s="1">
        <f t="shared" si="136"/>
        <v>519.74229027314277</v>
      </c>
      <c r="E741" s="1">
        <f t="shared" si="143"/>
        <v>-1.8825001421828021E-2</v>
      </c>
      <c r="F741" s="1">
        <f t="shared" si="138"/>
        <v>8.0679012774199539E-3</v>
      </c>
      <c r="G741" s="1">
        <f t="shared" si="144"/>
        <v>-9.9300000000000637</v>
      </c>
      <c r="H741" s="1">
        <f t="shared" si="146"/>
        <v>1</v>
      </c>
      <c r="I741" s="1">
        <f t="shared" si="139"/>
        <v>0</v>
      </c>
      <c r="J741" s="1">
        <f t="shared" si="147"/>
        <v>0</v>
      </c>
      <c r="K741" s="1">
        <f t="shared" si="140"/>
        <v>0</v>
      </c>
      <c r="L741" s="1">
        <f t="shared" si="141"/>
        <v>0</v>
      </c>
      <c r="M741" s="1">
        <f t="shared" si="142"/>
        <v>0</v>
      </c>
      <c r="N741" s="1">
        <v>0</v>
      </c>
    </row>
    <row r="742" spans="1:14" x14ac:dyDescent="0.25">
      <c r="A742" s="1">
        <v>521.97</v>
      </c>
      <c r="B742" s="1">
        <f t="shared" si="137"/>
        <v>520.49833333333333</v>
      </c>
      <c r="C742" s="1">
        <f t="shared" si="145"/>
        <v>520.03846153846143</v>
      </c>
      <c r="D742" s="1">
        <f t="shared" si="136"/>
        <v>520.49833333333333</v>
      </c>
      <c r="E742" s="1">
        <f t="shared" si="143"/>
        <v>-7.3407755358195865E-3</v>
      </c>
      <c r="F742" s="1">
        <f t="shared" si="138"/>
        <v>7.3857542862929776E-3</v>
      </c>
      <c r="G742" s="1">
        <f t="shared" si="144"/>
        <v>-1.1000000000000227</v>
      </c>
      <c r="H742" s="1">
        <f t="shared" si="146"/>
        <v>1</v>
      </c>
      <c r="I742" s="1">
        <f t="shared" si="139"/>
        <v>0</v>
      </c>
      <c r="J742" s="1">
        <f t="shared" si="147"/>
        <v>1</v>
      </c>
      <c r="K742" s="1">
        <f t="shared" si="140"/>
        <v>0</v>
      </c>
      <c r="L742" s="1">
        <f t="shared" si="141"/>
        <v>0</v>
      </c>
      <c r="M742" s="1">
        <f t="shared" si="142"/>
        <v>0</v>
      </c>
      <c r="N742" s="1">
        <v>0</v>
      </c>
    </row>
    <row r="743" spans="1:14" x14ac:dyDescent="0.25">
      <c r="A743" s="1">
        <v>523.63</v>
      </c>
      <c r="B743" s="1">
        <f t="shared" si="137"/>
        <v>520.40666666666664</v>
      </c>
      <c r="C743" s="1">
        <f t="shared" si="145"/>
        <v>520.03846153846155</v>
      </c>
      <c r="D743" s="1">
        <f t="shared" si="136"/>
        <v>520.98012820512827</v>
      </c>
      <c r="E743" s="1">
        <f t="shared" si="143"/>
        <v>-4.1838617043532039E-3</v>
      </c>
      <c r="F743" s="1">
        <f t="shared" si="138"/>
        <v>7.2829772937318517E-3</v>
      </c>
      <c r="G743" s="1">
        <f t="shared" si="144"/>
        <v>0.55999999999994543</v>
      </c>
      <c r="H743" s="1">
        <f t="shared" si="146"/>
        <v>1</v>
      </c>
      <c r="I743" s="1">
        <f t="shared" si="139"/>
        <v>1</v>
      </c>
      <c r="J743" s="1">
        <f t="shared" si="147"/>
        <v>1</v>
      </c>
      <c r="K743" s="1">
        <f t="shared" si="140"/>
        <v>0</v>
      </c>
      <c r="L743" s="1">
        <f t="shared" si="141"/>
        <v>0</v>
      </c>
      <c r="M743" s="1">
        <f t="shared" si="142"/>
        <v>1</v>
      </c>
      <c r="N743" s="1">
        <v>0</v>
      </c>
    </row>
    <row r="744" spans="1:14" x14ac:dyDescent="0.25">
      <c r="A744" s="1">
        <v>513.14</v>
      </c>
      <c r="B744" s="1">
        <f t="shared" si="137"/>
        <v>520.45333333333338</v>
      </c>
      <c r="C744" s="1">
        <f t="shared" si="145"/>
        <v>519.86884615384611</v>
      </c>
      <c r="D744" s="1">
        <f t="shared" si="136"/>
        <v>519.77395463510857</v>
      </c>
      <c r="E744" s="1">
        <f t="shared" si="143"/>
        <v>-2.4133275012836949E-2</v>
      </c>
      <c r="F744" s="1">
        <f t="shared" si="138"/>
        <v>7.3572989563180022E-3</v>
      </c>
      <c r="G744" s="1">
        <f t="shared" si="144"/>
        <v>-6.07000000000005</v>
      </c>
      <c r="H744" s="1">
        <f t="shared" si="146"/>
        <v>1</v>
      </c>
      <c r="I744" s="1">
        <f t="shared" si="139"/>
        <v>0</v>
      </c>
      <c r="J744" s="1">
        <f t="shared" si="147"/>
        <v>0</v>
      </c>
      <c r="K744" s="1">
        <f t="shared" si="140"/>
        <v>0</v>
      </c>
      <c r="L744" s="1">
        <f t="shared" si="141"/>
        <v>0</v>
      </c>
      <c r="M744" s="1">
        <f t="shared" si="142"/>
        <v>0</v>
      </c>
      <c r="N744" s="1">
        <v>1</v>
      </c>
    </row>
    <row r="745" spans="1:14" x14ac:dyDescent="0.25">
      <c r="A745" s="1">
        <v>504.87</v>
      </c>
      <c r="B745" s="1">
        <f t="shared" si="137"/>
        <v>519.94749999999999</v>
      </c>
      <c r="C745" s="1">
        <f t="shared" si="145"/>
        <v>519.40192307692303</v>
      </c>
      <c r="D745" s="1">
        <f t="shared" si="136"/>
        <v>517.48103853739963</v>
      </c>
      <c r="E745" s="1">
        <f t="shared" si="143"/>
        <v>-3.986079151056432E-2</v>
      </c>
      <c r="F745" s="1">
        <f t="shared" si="138"/>
        <v>8.4064414511455972E-3</v>
      </c>
      <c r="G745" s="1">
        <f t="shared" si="144"/>
        <v>-20.960000000000036</v>
      </c>
      <c r="H745" s="1">
        <f t="shared" si="146"/>
        <v>1</v>
      </c>
      <c r="I745" s="1">
        <f t="shared" si="139"/>
        <v>0</v>
      </c>
      <c r="J745" s="1">
        <f t="shared" si="147"/>
        <v>0</v>
      </c>
      <c r="K745" s="1">
        <f t="shared" si="140"/>
        <v>0</v>
      </c>
      <c r="L745" s="1">
        <f t="shared" si="141"/>
        <v>0</v>
      </c>
      <c r="M745" s="1">
        <f t="shared" si="142"/>
        <v>0</v>
      </c>
      <c r="N745" s="1">
        <v>1</v>
      </c>
    </row>
    <row r="746" spans="1:14" x14ac:dyDescent="0.25">
      <c r="A746" s="1">
        <v>504.87</v>
      </c>
      <c r="B746" s="1">
        <f t="shared" si="137"/>
        <v>518.20083333333332</v>
      </c>
      <c r="C746" s="1">
        <f t="shared" si="145"/>
        <v>518.78653846153838</v>
      </c>
      <c r="D746" s="1">
        <f t="shared" si="136"/>
        <v>515.5408787624151</v>
      </c>
      <c r="E746" s="1">
        <f t="shared" si="143"/>
        <v>-3.8855467560158334E-2</v>
      </c>
      <c r="F746" s="1">
        <f t="shared" si="138"/>
        <v>1.1135414752495423E-2</v>
      </c>
      <c r="G746" s="1">
        <f t="shared" si="144"/>
        <v>-18.200000000000045</v>
      </c>
      <c r="H746" s="1">
        <f t="shared" si="146"/>
        <v>0</v>
      </c>
      <c r="I746" s="1">
        <f t="shared" si="139"/>
        <v>0</v>
      </c>
      <c r="J746" s="1">
        <f t="shared" si="147"/>
        <v>0</v>
      </c>
      <c r="K746" s="1">
        <f t="shared" si="140"/>
        <v>0</v>
      </c>
      <c r="L746" s="1">
        <f t="shared" si="141"/>
        <v>0</v>
      </c>
      <c r="M746" s="1">
        <f t="shared" si="142"/>
        <v>0</v>
      </c>
      <c r="N746" s="1">
        <v>1</v>
      </c>
    </row>
    <row r="747" spans="1:14" x14ac:dyDescent="0.25">
      <c r="A747" s="1">
        <v>514.25</v>
      </c>
      <c r="B747" s="1">
        <f t="shared" si="137"/>
        <v>516.68416666666667</v>
      </c>
      <c r="C747" s="1">
        <f t="shared" si="145"/>
        <v>518.08653846153834</v>
      </c>
      <c r="D747" s="1">
        <f t="shared" si="136"/>
        <v>515.34228202973588</v>
      </c>
      <c r="E747" s="1">
        <f t="shared" si="143"/>
        <v>-2.0998324703015485E-2</v>
      </c>
      <c r="F747" s="1">
        <f t="shared" si="138"/>
        <v>1.2952579032805965E-2</v>
      </c>
      <c r="G747" s="1">
        <f t="shared" si="144"/>
        <v>-5.5099999999999909</v>
      </c>
      <c r="H747" s="1">
        <f t="shared" si="146"/>
        <v>0</v>
      </c>
      <c r="I747" s="1">
        <f t="shared" si="139"/>
        <v>0</v>
      </c>
      <c r="J747" s="1">
        <f t="shared" si="147"/>
        <v>0</v>
      </c>
      <c r="K747" s="1">
        <f t="shared" si="140"/>
        <v>0</v>
      </c>
      <c r="L747" s="1">
        <f t="shared" si="141"/>
        <v>0</v>
      </c>
      <c r="M747" s="1">
        <f t="shared" si="142"/>
        <v>0</v>
      </c>
      <c r="N747" s="1">
        <v>1</v>
      </c>
    </row>
    <row r="748" spans="1:14" x14ac:dyDescent="0.25">
      <c r="A748" s="1">
        <v>514.79999999999995</v>
      </c>
      <c r="B748" s="1">
        <f t="shared" si="137"/>
        <v>516.22500000000002</v>
      </c>
      <c r="C748" s="1">
        <f t="shared" si="145"/>
        <v>517.95923076923066</v>
      </c>
      <c r="D748" s="1">
        <f t="shared" si="136"/>
        <v>515.2588540251611</v>
      </c>
      <c r="E748" s="1">
        <f t="shared" si="143"/>
        <v>-1.9951264087724678E-2</v>
      </c>
      <c r="F748" s="1">
        <f t="shared" si="138"/>
        <v>1.2884047815349131E-2</v>
      </c>
      <c r="G748" s="1">
        <f t="shared" si="144"/>
        <v>0.54999999999995453</v>
      </c>
      <c r="H748" s="1">
        <f t="shared" si="146"/>
        <v>0</v>
      </c>
      <c r="I748" s="1">
        <f t="shared" si="139"/>
        <v>0</v>
      </c>
      <c r="J748" s="1">
        <f t="shared" si="147"/>
        <v>0</v>
      </c>
      <c r="K748" s="1">
        <f t="shared" si="140"/>
        <v>0</v>
      </c>
      <c r="L748" s="1">
        <f t="shared" si="141"/>
        <v>0</v>
      </c>
      <c r="M748" s="1">
        <f t="shared" si="142"/>
        <v>1</v>
      </c>
      <c r="N748" s="1">
        <v>1</v>
      </c>
    </row>
    <row r="749" spans="1:14" x14ac:dyDescent="0.25">
      <c r="A749" s="1">
        <v>514.79999999999995</v>
      </c>
      <c r="B749" s="1">
        <f t="shared" si="137"/>
        <v>516.27083333333337</v>
      </c>
      <c r="C749" s="1">
        <f t="shared" si="145"/>
        <v>517.83192307692309</v>
      </c>
      <c r="D749" s="1">
        <f t="shared" si="136"/>
        <v>515.18826109821327</v>
      </c>
      <c r="E749" s="1">
        <f t="shared" si="143"/>
        <v>-1.9951264087724678E-2</v>
      </c>
      <c r="F749" s="1">
        <f t="shared" si="138"/>
        <v>1.2857791565025792E-2</v>
      </c>
      <c r="G749" s="1">
        <f t="shared" si="144"/>
        <v>0.54999999999995453</v>
      </c>
      <c r="H749" s="1">
        <f t="shared" si="146"/>
        <v>0</v>
      </c>
      <c r="I749" s="1">
        <f t="shared" si="139"/>
        <v>0</v>
      </c>
      <c r="J749" s="1">
        <f t="shared" si="147"/>
        <v>0</v>
      </c>
      <c r="K749" s="1">
        <f t="shared" si="140"/>
        <v>0</v>
      </c>
      <c r="L749" s="1">
        <f t="shared" si="141"/>
        <v>0</v>
      </c>
      <c r="M749" s="1">
        <f t="shared" si="142"/>
        <v>1</v>
      </c>
      <c r="N749" s="1">
        <v>1</v>
      </c>
    </row>
    <row r="750" spans="1:14" x14ac:dyDescent="0.25">
      <c r="A750" s="1">
        <v>510.38</v>
      </c>
      <c r="B750" s="1">
        <f t="shared" si="137"/>
        <v>516.31666666666672</v>
      </c>
      <c r="C750" s="1">
        <f t="shared" si="145"/>
        <v>517.87461538461537</v>
      </c>
      <c r="D750" s="1">
        <f t="shared" si="136"/>
        <v>514.44852862156506</v>
      </c>
      <c r="E750" s="1">
        <f t="shared" si="143"/>
        <v>-2.8365823941516863E-2</v>
      </c>
      <c r="F750" s="1">
        <f t="shared" si="138"/>
        <v>1.2830820870701129E-2</v>
      </c>
      <c r="G750" s="1">
        <f t="shared" si="144"/>
        <v>-11.039999999999964</v>
      </c>
      <c r="H750" s="1">
        <f t="shared" si="146"/>
        <v>0</v>
      </c>
      <c r="I750" s="1">
        <f t="shared" si="139"/>
        <v>0</v>
      </c>
      <c r="J750" s="1">
        <f t="shared" si="147"/>
        <v>0</v>
      </c>
      <c r="K750" s="1">
        <f t="shared" si="140"/>
        <v>0</v>
      </c>
      <c r="L750" s="1">
        <f t="shared" si="141"/>
        <v>0</v>
      </c>
      <c r="M750" s="1">
        <f t="shared" si="142"/>
        <v>0</v>
      </c>
      <c r="N750" s="1">
        <v>1</v>
      </c>
    </row>
    <row r="751" spans="1:14" x14ac:dyDescent="0.25">
      <c r="A751" s="1">
        <v>512.59</v>
      </c>
      <c r="B751" s="1">
        <f t="shared" si="137"/>
        <v>515.39666666666665</v>
      </c>
      <c r="C751" s="1">
        <f t="shared" si="145"/>
        <v>517.98076923076906</v>
      </c>
      <c r="D751" s="1">
        <f t="shared" si="136"/>
        <v>514.16260114132433</v>
      </c>
      <c r="E751" s="1">
        <f t="shared" si="143"/>
        <v>-2.4158544014620663E-2</v>
      </c>
      <c r="F751" s="1">
        <f t="shared" si="138"/>
        <v>1.2840980428930069E-2</v>
      </c>
      <c r="G751" s="1">
        <f t="shared" si="144"/>
        <v>-12.689999999999941</v>
      </c>
      <c r="H751" s="1">
        <f t="shared" si="146"/>
        <v>0</v>
      </c>
      <c r="I751" s="1">
        <f t="shared" si="139"/>
        <v>0</v>
      </c>
      <c r="J751" s="1">
        <f t="shared" si="147"/>
        <v>0</v>
      </c>
      <c r="K751" s="1">
        <f t="shared" si="140"/>
        <v>0</v>
      </c>
      <c r="L751" s="1">
        <f t="shared" si="141"/>
        <v>0</v>
      </c>
      <c r="M751" s="1">
        <f t="shared" si="142"/>
        <v>0</v>
      </c>
      <c r="N751" s="1">
        <v>1</v>
      </c>
    </row>
    <row r="752" spans="1:14" x14ac:dyDescent="0.25">
      <c r="A752" s="1">
        <v>520.30999999999995</v>
      </c>
      <c r="B752" s="1">
        <f t="shared" si="137"/>
        <v>514.33916666666676</v>
      </c>
      <c r="C752" s="1">
        <f t="shared" si="145"/>
        <v>518.02307692307681</v>
      </c>
      <c r="D752" s="1">
        <f t="shared" si="136"/>
        <v>515.10835481188985</v>
      </c>
      <c r="E752" s="1">
        <f t="shared" si="143"/>
        <v>-6.3403548307011635E-3</v>
      </c>
      <c r="F752" s="1">
        <f t="shared" si="138"/>
        <v>1.1406040169424946E-2</v>
      </c>
      <c r="G752" s="1">
        <f t="shared" si="144"/>
        <v>1.0999999999999091</v>
      </c>
      <c r="H752" s="1">
        <f t="shared" si="146"/>
        <v>0</v>
      </c>
      <c r="I752" s="1">
        <f t="shared" si="139"/>
        <v>1</v>
      </c>
      <c r="J752" s="1">
        <f t="shared" si="147"/>
        <v>0</v>
      </c>
      <c r="K752" s="1">
        <f t="shared" si="140"/>
        <v>0</v>
      </c>
      <c r="L752" s="1">
        <f t="shared" si="141"/>
        <v>0</v>
      </c>
      <c r="M752" s="1">
        <f t="shared" si="142"/>
        <v>1</v>
      </c>
      <c r="N752" s="1">
        <v>1</v>
      </c>
    </row>
    <row r="753" spans="1:14" x14ac:dyDescent="0.25">
      <c r="A753" s="1">
        <v>513.14</v>
      </c>
      <c r="B753" s="1">
        <f t="shared" si="137"/>
        <v>514.43083333333334</v>
      </c>
      <c r="C753" s="1">
        <f t="shared" si="145"/>
        <v>518.02307692307681</v>
      </c>
      <c r="D753" s="1">
        <f t="shared" si="136"/>
        <v>514.80553099467602</v>
      </c>
      <c r="E753" s="1">
        <f t="shared" si="143"/>
        <v>-2.003322957049827E-2</v>
      </c>
      <c r="F753" s="1">
        <f t="shared" si="138"/>
        <v>1.1580739541825444E-2</v>
      </c>
      <c r="G753" s="1">
        <f t="shared" si="144"/>
        <v>-4.4199999999999591</v>
      </c>
      <c r="H753" s="1">
        <f t="shared" si="146"/>
        <v>0</v>
      </c>
      <c r="I753" s="1">
        <f t="shared" si="139"/>
        <v>1</v>
      </c>
      <c r="J753" s="1">
        <f t="shared" si="147"/>
        <v>0</v>
      </c>
      <c r="K753" s="1">
        <f t="shared" si="140"/>
        <v>0</v>
      </c>
      <c r="L753" s="1">
        <f t="shared" si="141"/>
        <v>0</v>
      </c>
      <c r="M753" s="1">
        <f t="shared" si="142"/>
        <v>0</v>
      </c>
      <c r="N753" s="1">
        <v>1</v>
      </c>
    </row>
    <row r="754" spans="1:14" x14ac:dyDescent="0.25">
      <c r="A754" s="1">
        <v>510.38</v>
      </c>
      <c r="B754" s="1">
        <f t="shared" si="137"/>
        <v>514.06250000000011</v>
      </c>
      <c r="C754" s="1">
        <f t="shared" si="145"/>
        <v>517.76846153846145</v>
      </c>
      <c r="D754" s="1">
        <f t="shared" si="136"/>
        <v>514.12468007241819</v>
      </c>
      <c r="E754" s="1">
        <f t="shared" si="143"/>
        <v>-2.5304126959876248E-2</v>
      </c>
      <c r="F754" s="1">
        <f t="shared" si="138"/>
        <v>1.1443358849384893E-2</v>
      </c>
      <c r="G754" s="1">
        <f t="shared" si="144"/>
        <v>-11.590000000000032</v>
      </c>
      <c r="H754" s="1">
        <f t="shared" si="146"/>
        <v>0</v>
      </c>
      <c r="I754" s="1">
        <f t="shared" si="139"/>
        <v>1</v>
      </c>
      <c r="J754" s="1">
        <f t="shared" si="147"/>
        <v>0</v>
      </c>
      <c r="K754" s="1">
        <f t="shared" si="140"/>
        <v>0</v>
      </c>
      <c r="L754" s="1">
        <f t="shared" si="141"/>
        <v>0</v>
      </c>
      <c r="M754" s="1">
        <f t="shared" si="142"/>
        <v>0</v>
      </c>
      <c r="N754" s="1">
        <v>1</v>
      </c>
    </row>
    <row r="755" spans="1:14" x14ac:dyDescent="0.25">
      <c r="A755" s="1">
        <v>507.07</v>
      </c>
      <c r="B755" s="1">
        <f t="shared" si="137"/>
        <v>513.09666666666669</v>
      </c>
      <c r="C755" s="1">
        <f t="shared" si="145"/>
        <v>517.40769230769217</v>
      </c>
      <c r="D755" s="1">
        <f t="shared" si="136"/>
        <v>513.09666666666669</v>
      </c>
      <c r="E755" s="1">
        <f t="shared" si="143"/>
        <v>-3.1625384336267978E-2</v>
      </c>
      <c r="F755" s="1">
        <f t="shared" si="138"/>
        <v>1.051995589452789E-2</v>
      </c>
      <c r="G755" s="1">
        <f t="shared" si="144"/>
        <v>-16.560000000000002</v>
      </c>
      <c r="H755" s="1">
        <f t="shared" si="146"/>
        <v>0</v>
      </c>
      <c r="I755" s="1">
        <f t="shared" si="139"/>
        <v>0</v>
      </c>
      <c r="J755" s="1">
        <f t="shared" si="147"/>
        <v>0</v>
      </c>
      <c r="K755" s="1">
        <f t="shared" si="140"/>
        <v>0</v>
      </c>
      <c r="L755" s="1">
        <f t="shared" si="141"/>
        <v>0</v>
      </c>
      <c r="M755" s="1">
        <f t="shared" si="142"/>
        <v>0</v>
      </c>
      <c r="N755" s="1">
        <v>1</v>
      </c>
    </row>
    <row r="756" spans="1:14" x14ac:dyDescent="0.25">
      <c r="A756" s="1">
        <v>510.93</v>
      </c>
      <c r="B756" s="1">
        <f t="shared" si="137"/>
        <v>511.7166666666667</v>
      </c>
      <c r="C756" s="1">
        <f t="shared" si="145"/>
        <v>516.62230769230757</v>
      </c>
      <c r="D756" s="1">
        <f t="shared" si="136"/>
        <v>512.76333333333332</v>
      </c>
      <c r="E756" s="1">
        <f t="shared" si="143"/>
        <v>-1.8027714247275547E-2</v>
      </c>
      <c r="F756" s="1">
        <f t="shared" si="138"/>
        <v>8.7990610097764353E-3</v>
      </c>
      <c r="G756" s="1">
        <f t="shared" si="144"/>
        <v>-2.2099999999999795</v>
      </c>
      <c r="H756" s="1">
        <f t="shared" si="146"/>
        <v>0</v>
      </c>
      <c r="I756" s="1">
        <f t="shared" si="139"/>
        <v>1</v>
      </c>
      <c r="J756" s="1">
        <f t="shared" si="147"/>
        <v>0</v>
      </c>
      <c r="K756" s="1">
        <f t="shared" si="140"/>
        <v>0</v>
      </c>
      <c r="L756" s="1">
        <f t="shared" si="141"/>
        <v>0</v>
      </c>
      <c r="M756" s="1">
        <f t="shared" si="142"/>
        <v>0</v>
      </c>
      <c r="N756" s="1">
        <v>1</v>
      </c>
    </row>
    <row r="757" spans="1:14" x14ac:dyDescent="0.25">
      <c r="A757" s="1">
        <v>519.21</v>
      </c>
      <c r="B757" s="1">
        <f t="shared" si="137"/>
        <v>511.53250000000008</v>
      </c>
      <c r="C757" s="1">
        <f t="shared" si="145"/>
        <v>516.15538461538449</v>
      </c>
      <c r="D757" s="1">
        <f t="shared" si="136"/>
        <v>513.75512820512824</v>
      </c>
      <c r="E757" s="1">
        <f t="shared" si="143"/>
        <v>-2.1141242720684001E-3</v>
      </c>
      <c r="F757" s="1">
        <f t="shared" si="138"/>
        <v>8.7663556286087692E-3</v>
      </c>
      <c r="G757" s="1">
        <f t="shared" si="144"/>
        <v>14.340000000000032</v>
      </c>
      <c r="H757" s="1">
        <f t="shared" si="146"/>
        <v>0</v>
      </c>
      <c r="I757" s="1">
        <f t="shared" si="139"/>
        <v>1</v>
      </c>
      <c r="J757" s="1">
        <f t="shared" si="147"/>
        <v>0</v>
      </c>
      <c r="K757" s="1">
        <f t="shared" si="140"/>
        <v>0</v>
      </c>
      <c r="L757" s="1">
        <f t="shared" si="141"/>
        <v>0</v>
      </c>
      <c r="M757" s="1">
        <f t="shared" si="142"/>
        <v>1</v>
      </c>
      <c r="N757" s="1">
        <v>1</v>
      </c>
    </row>
    <row r="758" spans="1:14" x14ac:dyDescent="0.25">
      <c r="A758" s="1">
        <v>523.07000000000005</v>
      </c>
      <c r="B758" s="1">
        <f t="shared" si="137"/>
        <v>512.72750000000008</v>
      </c>
      <c r="C758" s="1">
        <f t="shared" si="145"/>
        <v>516.00692307692293</v>
      </c>
      <c r="D758" s="1">
        <f t="shared" si="136"/>
        <v>515.18818540433927</v>
      </c>
      <c r="E758" s="1">
        <f t="shared" si="143"/>
        <v>5.3045299917358979E-3</v>
      </c>
      <c r="F758" s="1">
        <f t="shared" si="138"/>
        <v>8.6947450272827926E-3</v>
      </c>
      <c r="G758" s="1">
        <f t="shared" si="144"/>
        <v>18.200000000000045</v>
      </c>
      <c r="H758" s="1">
        <f t="shared" si="146"/>
        <v>0</v>
      </c>
      <c r="I758" s="1">
        <f t="shared" si="139"/>
        <v>1</v>
      </c>
      <c r="J758" s="1">
        <f t="shared" si="147"/>
        <v>0</v>
      </c>
      <c r="K758" s="1">
        <f t="shared" si="140"/>
        <v>1</v>
      </c>
      <c r="L758" s="1">
        <f t="shared" si="141"/>
        <v>0</v>
      </c>
      <c r="M758" s="1">
        <f t="shared" si="142"/>
        <v>1</v>
      </c>
      <c r="N758" s="1">
        <v>1</v>
      </c>
    </row>
    <row r="759" spans="1:14" x14ac:dyDescent="0.25">
      <c r="A759" s="1">
        <v>529.69000000000005</v>
      </c>
      <c r="B759" s="1">
        <f t="shared" si="137"/>
        <v>514.24416666666662</v>
      </c>
      <c r="C759" s="1">
        <f t="shared" si="145"/>
        <v>516.15538461538449</v>
      </c>
      <c r="D759" s="1">
        <f t="shared" si="136"/>
        <v>517.41923380367166</v>
      </c>
      <c r="E759" s="1">
        <f t="shared" si="143"/>
        <v>1.2656049859483442E-2</v>
      </c>
      <c r="F759" s="1">
        <f t="shared" si="138"/>
        <v>9.0117599348474957E-3</v>
      </c>
      <c r="G759" s="1">
        <f t="shared" si="144"/>
        <v>15.440000000000055</v>
      </c>
      <c r="H759" s="1">
        <f t="shared" si="146"/>
        <v>0</v>
      </c>
      <c r="I759" s="1">
        <f t="shared" si="139"/>
        <v>1</v>
      </c>
      <c r="J759" s="1">
        <f t="shared" si="147"/>
        <v>1</v>
      </c>
      <c r="K759" s="1">
        <f t="shared" si="140"/>
        <v>1</v>
      </c>
      <c r="L759" s="1">
        <f t="shared" si="141"/>
        <v>0</v>
      </c>
      <c r="M759" s="1">
        <f t="shared" si="142"/>
        <v>1</v>
      </c>
      <c r="N759" s="1">
        <v>1</v>
      </c>
    </row>
    <row r="760" spans="1:14" x14ac:dyDescent="0.25">
      <c r="A760" s="1">
        <v>530.25</v>
      </c>
      <c r="B760" s="1">
        <f t="shared" si="137"/>
        <v>515.53083333333336</v>
      </c>
      <c r="C760" s="1">
        <f t="shared" si="145"/>
        <v>516.30384615384605</v>
      </c>
      <c r="D760" s="1">
        <f t="shared" si="136"/>
        <v>519.393197833876</v>
      </c>
      <c r="E760" s="1">
        <f t="shared" si="143"/>
        <v>1.0572221488039143E-3</v>
      </c>
      <c r="F760" s="1">
        <f t="shared" si="138"/>
        <v>1.2474667581062474E-2</v>
      </c>
      <c r="G760" s="1">
        <f t="shared" si="144"/>
        <v>15.450000000000045</v>
      </c>
      <c r="H760" s="1">
        <f t="shared" si="146"/>
        <v>0</v>
      </c>
      <c r="I760" s="1">
        <f t="shared" si="139"/>
        <v>1</v>
      </c>
      <c r="J760" s="1">
        <f t="shared" si="147"/>
        <v>1</v>
      </c>
      <c r="K760" s="1">
        <f t="shared" si="140"/>
        <v>1</v>
      </c>
      <c r="L760" s="1">
        <f t="shared" si="141"/>
        <v>0</v>
      </c>
      <c r="M760" s="1">
        <f t="shared" si="142"/>
        <v>1</v>
      </c>
      <c r="N760" s="1">
        <v>1</v>
      </c>
    </row>
    <row r="761" spans="1:14" x14ac:dyDescent="0.25">
      <c r="A761" s="1">
        <v>542.94000000000005</v>
      </c>
      <c r="B761" s="1">
        <f t="shared" si="137"/>
        <v>516.81833333333327</v>
      </c>
      <c r="C761" s="1">
        <f t="shared" si="145"/>
        <v>516.58000000000004</v>
      </c>
      <c r="D761" s="1">
        <f t="shared" si="136"/>
        <v>523.01578278251043</v>
      </c>
      <c r="E761" s="1">
        <f t="shared" si="143"/>
        <v>2.3932107496464034E-2</v>
      </c>
      <c r="F761" s="1">
        <f t="shared" si="138"/>
        <v>1.4887242441808635E-2</v>
      </c>
      <c r="G761" s="1">
        <f t="shared" si="144"/>
        <v>28.1400000000001</v>
      </c>
      <c r="H761" s="1">
        <f t="shared" si="146"/>
        <v>1</v>
      </c>
      <c r="I761" s="1">
        <f t="shared" si="139"/>
        <v>1</v>
      </c>
      <c r="J761" s="1">
        <f t="shared" si="147"/>
        <v>1</v>
      </c>
      <c r="K761" s="1">
        <f t="shared" si="140"/>
        <v>1</v>
      </c>
      <c r="L761" s="1">
        <f t="shared" si="141"/>
        <v>0</v>
      </c>
      <c r="M761" s="1">
        <f t="shared" si="142"/>
        <v>1</v>
      </c>
      <c r="N761" s="1">
        <v>1</v>
      </c>
    </row>
    <row r="762" spans="1:14" x14ac:dyDescent="0.25">
      <c r="A762" s="1">
        <v>566.11</v>
      </c>
      <c r="B762" s="1">
        <f t="shared" si="137"/>
        <v>519.16333333333341</v>
      </c>
      <c r="C762" s="1">
        <f t="shared" si="145"/>
        <v>517.47153846153844</v>
      </c>
      <c r="D762" s="1">
        <f t="shared" si="136"/>
        <v>529.64566235443192</v>
      </c>
      <c r="E762" s="1">
        <f t="shared" si="143"/>
        <v>4.2675065384756981E-2</v>
      </c>
      <c r="F762" s="1">
        <f t="shared" si="138"/>
        <v>2.0643306981965488E-2</v>
      </c>
      <c r="G762" s="1">
        <f t="shared" si="144"/>
        <v>55.730000000000018</v>
      </c>
      <c r="H762" s="1">
        <f t="shared" si="146"/>
        <v>1</v>
      </c>
      <c r="I762" s="1">
        <f t="shared" si="139"/>
        <v>1</v>
      </c>
      <c r="J762" s="1">
        <f t="shared" si="147"/>
        <v>1</v>
      </c>
      <c r="K762" s="1">
        <f t="shared" si="140"/>
        <v>1</v>
      </c>
      <c r="L762" s="1">
        <f t="shared" si="141"/>
        <v>1</v>
      </c>
      <c r="M762" s="1">
        <f t="shared" si="142"/>
        <v>1</v>
      </c>
      <c r="N762" s="1">
        <v>1</v>
      </c>
    </row>
    <row r="763" spans="1:14" x14ac:dyDescent="0.25">
      <c r="A763" s="1">
        <v>584.32000000000005</v>
      </c>
      <c r="B763" s="1">
        <f t="shared" si="137"/>
        <v>523.8075</v>
      </c>
      <c r="C763" s="1">
        <f t="shared" si="145"/>
        <v>519.46615384615382</v>
      </c>
      <c r="D763" s="1">
        <f t="shared" si="136"/>
        <v>538.05709891528852</v>
      </c>
      <c r="E763" s="1">
        <f t="shared" si="143"/>
        <v>3.2166893359947775E-2</v>
      </c>
      <c r="F763" s="1">
        <f t="shared" si="138"/>
        <v>3.2211172386693389E-2</v>
      </c>
      <c r="G763" s="1">
        <f t="shared" si="144"/>
        <v>71.730000000000018</v>
      </c>
      <c r="H763" s="1">
        <f t="shared" si="146"/>
        <v>1</v>
      </c>
      <c r="I763" s="1">
        <f t="shared" si="139"/>
        <v>1</v>
      </c>
      <c r="J763" s="1">
        <f t="shared" si="147"/>
        <v>1</v>
      </c>
      <c r="K763" s="1">
        <f t="shared" si="140"/>
        <v>1</v>
      </c>
      <c r="L763" s="1">
        <f t="shared" si="141"/>
        <v>1</v>
      </c>
      <c r="M763" s="1">
        <f t="shared" si="142"/>
        <v>1</v>
      </c>
      <c r="N763" s="1">
        <v>0</v>
      </c>
    </row>
    <row r="764" spans="1:14" x14ac:dyDescent="0.25">
      <c r="A764" s="1">
        <v>577.15</v>
      </c>
      <c r="B764" s="1">
        <f t="shared" si="137"/>
        <v>529.78499999999997</v>
      </c>
      <c r="C764" s="1">
        <f t="shared" si="145"/>
        <v>522.16115384615375</v>
      </c>
      <c r="D764" s="1">
        <f t="shared" si="136"/>
        <v>544.07139138985951</v>
      </c>
      <c r="E764" s="1">
        <f t="shared" si="143"/>
        <v>-1.2270673603505053E-2</v>
      </c>
      <c r="F764" s="1">
        <f t="shared" si="138"/>
        <v>4.4951997369561958E-2</v>
      </c>
      <c r="G764" s="1">
        <f t="shared" si="144"/>
        <v>56.840000000000032</v>
      </c>
      <c r="H764" s="1">
        <f t="shared" si="146"/>
        <v>1</v>
      </c>
      <c r="I764" s="1">
        <f t="shared" si="139"/>
        <v>1</v>
      </c>
      <c r="J764" s="1">
        <f t="shared" si="147"/>
        <v>1</v>
      </c>
      <c r="K764" s="1">
        <f t="shared" si="140"/>
        <v>0</v>
      </c>
      <c r="L764" s="1">
        <f t="shared" si="141"/>
        <v>1</v>
      </c>
      <c r="M764" s="1">
        <f t="shared" si="142"/>
        <v>1</v>
      </c>
      <c r="N764" s="1">
        <v>0</v>
      </c>
    </row>
    <row r="765" spans="1:14" x14ac:dyDescent="0.25">
      <c r="A765" s="1">
        <v>580.46</v>
      </c>
      <c r="B765" s="1">
        <f t="shared" si="137"/>
        <v>534.52166666666665</v>
      </c>
      <c r="C765" s="1">
        <f t="shared" si="145"/>
        <v>524.30461538461543</v>
      </c>
      <c r="D765" s="1">
        <f t="shared" si="136"/>
        <v>549.66963886834264</v>
      </c>
      <c r="E765" s="1">
        <f t="shared" si="143"/>
        <v>-6.6059693318729689E-3</v>
      </c>
      <c r="F765" s="1">
        <f t="shared" si="138"/>
        <v>5.0839188724073323E-2</v>
      </c>
      <c r="G765" s="1">
        <f t="shared" si="144"/>
        <v>67.32000000000005</v>
      </c>
      <c r="H765" s="1">
        <f t="shared" si="146"/>
        <v>1</v>
      </c>
      <c r="I765" s="1">
        <f t="shared" si="139"/>
        <v>1</v>
      </c>
      <c r="J765" s="1">
        <f t="shared" si="147"/>
        <v>1</v>
      </c>
      <c r="K765" s="1">
        <f t="shared" si="140"/>
        <v>0</v>
      </c>
      <c r="L765" s="1">
        <f t="shared" si="141"/>
        <v>1</v>
      </c>
      <c r="M765" s="1">
        <f t="shared" si="142"/>
        <v>1</v>
      </c>
      <c r="N765" s="1">
        <v>0</v>
      </c>
    </row>
    <row r="766" spans="1:14" x14ac:dyDescent="0.25">
      <c r="A766" s="1">
        <v>570.53</v>
      </c>
      <c r="B766" s="1">
        <f t="shared" si="137"/>
        <v>540.13166666666666</v>
      </c>
      <c r="C766" s="1">
        <f t="shared" si="145"/>
        <v>526.42692307692312</v>
      </c>
      <c r="D766" s="1">
        <f t="shared" si="136"/>
        <v>552.87892519628997</v>
      </c>
      <c r="E766" s="1">
        <f t="shared" si="143"/>
        <v>-2.3600082146769025E-2</v>
      </c>
      <c r="F766" s="1">
        <f t="shared" si="138"/>
        <v>5.411713724807115E-2</v>
      </c>
      <c r="G766" s="1">
        <f t="shared" si="144"/>
        <v>60.149999999999977</v>
      </c>
      <c r="H766" s="1">
        <f t="shared" si="146"/>
        <v>1</v>
      </c>
      <c r="I766" s="1">
        <f t="shared" si="139"/>
        <v>1</v>
      </c>
      <c r="J766" s="1">
        <f t="shared" si="147"/>
        <v>1</v>
      </c>
      <c r="K766" s="1">
        <f t="shared" si="140"/>
        <v>0</v>
      </c>
      <c r="L766" s="1">
        <f t="shared" si="141"/>
        <v>1</v>
      </c>
      <c r="M766" s="1">
        <f t="shared" si="142"/>
        <v>1</v>
      </c>
      <c r="N766" s="1">
        <v>0</v>
      </c>
    </row>
    <row r="767" spans="1:14" x14ac:dyDescent="0.25">
      <c r="A767" s="1">
        <v>577.15</v>
      </c>
      <c r="B767" s="1">
        <f t="shared" si="137"/>
        <v>545.14416666666659</v>
      </c>
      <c r="C767" s="1">
        <f t="shared" si="145"/>
        <v>528.40076923076936</v>
      </c>
      <c r="D767" s="1">
        <f t="shared" si="136"/>
        <v>556.61293670455302</v>
      </c>
      <c r="E767" s="1">
        <f t="shared" si="143"/>
        <v>-1.2270673603505053E-2</v>
      </c>
      <c r="F767" s="1">
        <f t="shared" si="138"/>
        <v>5.2865142697048319E-2</v>
      </c>
      <c r="G767" s="1">
        <f t="shared" si="144"/>
        <v>70.079999999999984</v>
      </c>
      <c r="H767" s="1">
        <f t="shared" si="146"/>
        <v>1</v>
      </c>
      <c r="I767" s="1">
        <f t="shared" si="139"/>
        <v>1</v>
      </c>
      <c r="J767" s="1">
        <f t="shared" si="147"/>
        <v>1</v>
      </c>
      <c r="K767" s="1">
        <f t="shared" si="140"/>
        <v>0</v>
      </c>
      <c r="L767" s="1">
        <f t="shared" si="141"/>
        <v>1</v>
      </c>
      <c r="M767" s="1">
        <f t="shared" si="142"/>
        <v>1</v>
      </c>
      <c r="N767" s="1">
        <v>0</v>
      </c>
    </row>
    <row r="768" spans="1:14" x14ac:dyDescent="0.25">
      <c r="A768" s="1">
        <v>578.79999999999995</v>
      </c>
      <c r="B768" s="1">
        <f t="shared" si="137"/>
        <v>550.98416666666662</v>
      </c>
      <c r="C768" s="1">
        <f t="shared" si="145"/>
        <v>530.69269230769237</v>
      </c>
      <c r="D768" s="1">
        <f t="shared" si="136"/>
        <v>550.98416666666662</v>
      </c>
      <c r="E768" s="1">
        <f t="shared" si="143"/>
        <v>-9.4468784227822004E-3</v>
      </c>
      <c r="F768" s="1">
        <f t="shared" si="138"/>
        <v>4.9858690184953994E-2</v>
      </c>
      <c r="G768" s="1">
        <f t="shared" si="144"/>
        <v>67.869999999999948</v>
      </c>
      <c r="H768" s="1">
        <f t="shared" si="146"/>
        <v>1</v>
      </c>
      <c r="I768" s="1">
        <f t="shared" si="139"/>
        <v>0</v>
      </c>
      <c r="J768" s="1">
        <f t="shared" si="147"/>
        <v>1</v>
      </c>
      <c r="K768" s="1">
        <f t="shared" si="140"/>
        <v>0</v>
      </c>
      <c r="L768" s="1">
        <f t="shared" si="141"/>
        <v>1</v>
      </c>
      <c r="M768" s="1">
        <f t="shared" si="142"/>
        <v>1</v>
      </c>
      <c r="N768" s="1">
        <v>0</v>
      </c>
    </row>
    <row r="769" spans="1:14" x14ac:dyDescent="0.25">
      <c r="A769" s="1">
        <v>585.98</v>
      </c>
      <c r="B769" s="1">
        <f t="shared" si="137"/>
        <v>556.64</v>
      </c>
      <c r="C769" s="1">
        <f t="shared" si="145"/>
        <v>532.87846153846158</v>
      </c>
      <c r="D769" s="1">
        <f t="shared" si="136"/>
        <v>556.36814102564108</v>
      </c>
      <c r="E769" s="1">
        <f t="shared" si="143"/>
        <v>2.8409090909090363E-3</v>
      </c>
      <c r="F769" s="1">
        <f t="shared" si="138"/>
        <v>4.5599372792797833E-2</v>
      </c>
      <c r="G769" s="1">
        <f t="shared" si="144"/>
        <v>66.769999999999982</v>
      </c>
      <c r="H769" s="1">
        <f t="shared" si="146"/>
        <v>1</v>
      </c>
      <c r="I769" s="1">
        <f t="shared" si="139"/>
        <v>0</v>
      </c>
      <c r="J769" s="1">
        <f t="shared" si="147"/>
        <v>1</v>
      </c>
      <c r="K769" s="1">
        <f t="shared" si="140"/>
        <v>1</v>
      </c>
      <c r="L769" s="1">
        <f t="shared" si="141"/>
        <v>1</v>
      </c>
      <c r="M769" s="1">
        <f t="shared" si="142"/>
        <v>1</v>
      </c>
      <c r="N769" s="1">
        <v>0</v>
      </c>
    </row>
    <row r="770" spans="1:14" x14ac:dyDescent="0.25">
      <c r="A770" s="1">
        <v>584.87</v>
      </c>
      <c r="B770" s="1">
        <f t="shared" si="137"/>
        <v>562.20416666666677</v>
      </c>
      <c r="C770" s="1">
        <f t="shared" si="145"/>
        <v>535.27653846153839</v>
      </c>
      <c r="D770" s="1">
        <f t="shared" si="136"/>
        <v>560.75304240631169</v>
      </c>
      <c r="E770" s="1">
        <f t="shared" si="143"/>
        <v>-1.8942626028192321E-3</v>
      </c>
      <c r="F770" s="1">
        <f t="shared" si="138"/>
        <v>4.2144140036355172E-2</v>
      </c>
      <c r="G770" s="1">
        <f t="shared" si="144"/>
        <v>61.799999999999955</v>
      </c>
      <c r="H770" s="1">
        <f t="shared" si="146"/>
        <v>1</v>
      </c>
      <c r="I770" s="1">
        <f t="shared" si="139"/>
        <v>0</v>
      </c>
      <c r="J770" s="1">
        <f t="shared" si="147"/>
        <v>1</v>
      </c>
      <c r="K770" s="1">
        <f t="shared" si="140"/>
        <v>0</v>
      </c>
      <c r="L770" s="1">
        <f t="shared" si="141"/>
        <v>1</v>
      </c>
      <c r="M770" s="1">
        <f t="shared" si="142"/>
        <v>1</v>
      </c>
      <c r="N770" s="1">
        <v>1</v>
      </c>
    </row>
    <row r="771" spans="1:14" x14ac:dyDescent="0.25">
      <c r="A771" s="1">
        <v>575.49</v>
      </c>
      <c r="B771" s="1">
        <f t="shared" si="137"/>
        <v>567.35416666666674</v>
      </c>
      <c r="C771" s="1">
        <f t="shared" si="145"/>
        <v>538.0353846153846</v>
      </c>
      <c r="D771" s="1">
        <f t="shared" ref="D771:D834" si="148">IF(ROW(A771)-1&lt;=$Q$7,NA(),IF(MOD(ROW(A771)-1,13) = 0,B771,(A771*($S$7/(1+$Q$7)))+(D770*(1-($S$7/(1+$Q$7))))))</f>
        <v>563.02026665149458</v>
      </c>
      <c r="E771" s="1">
        <f t="shared" si="143"/>
        <v>-1.790163486808425E-2</v>
      </c>
      <c r="F771" s="1">
        <f t="shared" si="138"/>
        <v>3.6969048393368481E-2</v>
      </c>
      <c r="G771" s="1">
        <f t="shared" si="144"/>
        <v>45.799999999999955</v>
      </c>
      <c r="H771" s="1">
        <f t="shared" si="146"/>
        <v>1</v>
      </c>
      <c r="I771" s="1">
        <f t="shared" si="139"/>
        <v>0</v>
      </c>
      <c r="J771" s="1">
        <f t="shared" si="147"/>
        <v>1</v>
      </c>
      <c r="K771" s="1">
        <f t="shared" si="140"/>
        <v>0</v>
      </c>
      <c r="L771" s="1">
        <f t="shared" si="141"/>
        <v>1</v>
      </c>
      <c r="M771" s="1">
        <f t="shared" si="142"/>
        <v>1</v>
      </c>
      <c r="N771" s="1">
        <v>1</v>
      </c>
    </row>
    <row r="772" spans="1:14" x14ac:dyDescent="0.25">
      <c r="A772" s="1">
        <v>584.87</v>
      </c>
      <c r="B772" s="1">
        <f t="shared" si="137"/>
        <v>571.17083333333335</v>
      </c>
      <c r="C772" s="1">
        <f t="shared" si="145"/>
        <v>540.75153846153853</v>
      </c>
      <c r="D772" s="1">
        <f t="shared" si="148"/>
        <v>566.38176408972618</v>
      </c>
      <c r="E772" s="1">
        <f t="shared" si="143"/>
        <v>-1.8942626028192321E-3</v>
      </c>
      <c r="F772" s="1">
        <f t="shared" si="138"/>
        <v>3.0379860039694444E-2</v>
      </c>
      <c r="G772" s="1">
        <f t="shared" si="144"/>
        <v>54.620000000000005</v>
      </c>
      <c r="H772" s="1">
        <f t="shared" si="146"/>
        <v>1</v>
      </c>
      <c r="I772" s="1">
        <f t="shared" si="139"/>
        <v>0</v>
      </c>
      <c r="J772" s="1">
        <f t="shared" si="147"/>
        <v>1</v>
      </c>
      <c r="K772" s="1">
        <f t="shared" si="140"/>
        <v>0</v>
      </c>
      <c r="L772" s="1">
        <f t="shared" si="141"/>
        <v>1</v>
      </c>
      <c r="M772" s="1">
        <f t="shared" si="142"/>
        <v>1</v>
      </c>
      <c r="N772" s="1">
        <v>1</v>
      </c>
    </row>
    <row r="773" spans="1:14" x14ac:dyDescent="0.25">
      <c r="A773" s="1">
        <v>594.25</v>
      </c>
      <c r="B773" s="1">
        <f t="shared" si="137"/>
        <v>575.72249999999997</v>
      </c>
      <c r="C773" s="1">
        <f t="shared" si="145"/>
        <v>543.82846153846151</v>
      </c>
      <c r="D773" s="1">
        <f t="shared" si="148"/>
        <v>570.66918499899907</v>
      </c>
      <c r="E773" s="1">
        <f t="shared" si="143"/>
        <v>1.4113109662445786E-2</v>
      </c>
      <c r="F773" s="1">
        <f t="shared" si="138"/>
        <v>2.0794537409429166E-2</v>
      </c>
      <c r="G773" s="1">
        <f t="shared" si="144"/>
        <v>51.309999999999945</v>
      </c>
      <c r="H773" s="1">
        <f t="shared" si="146"/>
        <v>1</v>
      </c>
      <c r="I773" s="1">
        <f t="shared" si="139"/>
        <v>0</v>
      </c>
      <c r="J773" s="1">
        <f t="shared" si="147"/>
        <v>1</v>
      </c>
      <c r="K773" s="1">
        <f t="shared" si="140"/>
        <v>1</v>
      </c>
      <c r="L773" s="1">
        <f t="shared" si="141"/>
        <v>1</v>
      </c>
      <c r="M773" s="1">
        <f t="shared" si="142"/>
        <v>1</v>
      </c>
      <c r="N773" s="1">
        <v>0</v>
      </c>
    </row>
    <row r="774" spans="1:14" x14ac:dyDescent="0.25">
      <c r="A774" s="1">
        <v>589.84</v>
      </c>
      <c r="B774" s="1">
        <f t="shared" si="137"/>
        <v>579.99833333333333</v>
      </c>
      <c r="C774" s="1">
        <f t="shared" si="145"/>
        <v>546.90538461538472</v>
      </c>
      <c r="D774" s="1">
        <f t="shared" si="148"/>
        <v>573.61854115299923</v>
      </c>
      <c r="E774" s="1">
        <f t="shared" si="143"/>
        <v>-7.4211190576356214E-3</v>
      </c>
      <c r="F774" s="1">
        <f t="shared" si="138"/>
        <v>1.3004206380815878E-2</v>
      </c>
      <c r="G774" s="1">
        <f t="shared" si="144"/>
        <v>23.730000000000018</v>
      </c>
      <c r="H774" s="1">
        <f t="shared" si="146"/>
        <v>1</v>
      </c>
      <c r="I774" s="1">
        <f t="shared" si="139"/>
        <v>0</v>
      </c>
      <c r="J774" s="1">
        <f t="shared" si="147"/>
        <v>1</v>
      </c>
      <c r="K774" s="1">
        <f t="shared" si="140"/>
        <v>0</v>
      </c>
      <c r="L774" s="1">
        <f t="shared" si="141"/>
        <v>0</v>
      </c>
      <c r="M774" s="1">
        <f t="shared" si="142"/>
        <v>1</v>
      </c>
      <c r="N774" s="1">
        <v>1</v>
      </c>
    </row>
    <row r="775" spans="1:14" x14ac:dyDescent="0.25">
      <c r="A775" s="1">
        <v>586.53</v>
      </c>
      <c r="B775" s="1">
        <f t="shared" si="137"/>
        <v>581.9758333333333</v>
      </c>
      <c r="C775" s="1">
        <f t="shared" si="145"/>
        <v>549.79153846153849</v>
      </c>
      <c r="D775" s="1">
        <f t="shared" si="148"/>
        <v>575.60491943715317</v>
      </c>
      <c r="E775" s="1">
        <f t="shared" si="143"/>
        <v>-1.2991165334455242E-2</v>
      </c>
      <c r="F775" s="1">
        <f t="shared" si="138"/>
        <v>1.1383851316931273E-2</v>
      </c>
      <c r="G775" s="1">
        <f t="shared" si="144"/>
        <v>2.2099999999999227</v>
      </c>
      <c r="H775" s="1">
        <f t="shared" si="146"/>
        <v>1</v>
      </c>
      <c r="I775" s="1">
        <f t="shared" si="139"/>
        <v>0</v>
      </c>
      <c r="J775" s="1">
        <f t="shared" si="147"/>
        <v>1</v>
      </c>
      <c r="K775" s="1">
        <f t="shared" si="140"/>
        <v>0</v>
      </c>
      <c r="L775" s="1">
        <f t="shared" si="141"/>
        <v>0</v>
      </c>
      <c r="M775" s="1">
        <f t="shared" si="142"/>
        <v>1</v>
      </c>
      <c r="N775" s="1">
        <v>1</v>
      </c>
    </row>
    <row r="776" spans="1:14" x14ac:dyDescent="0.25">
      <c r="A776" s="1">
        <v>574.94000000000005</v>
      </c>
      <c r="B776" s="1">
        <f t="shared" si="137"/>
        <v>582.16</v>
      </c>
      <c r="C776" s="1">
        <f t="shared" si="145"/>
        <v>552.5503846153847</v>
      </c>
      <c r="D776" s="1">
        <f t="shared" si="148"/>
        <v>575.50262413912958</v>
      </c>
      <c r="E776" s="1">
        <f t="shared" si="143"/>
        <v>-3.2494741270508956E-2</v>
      </c>
      <c r="F776" s="1">
        <f t="shared" si="138"/>
        <v>1.1553800666541341E-2</v>
      </c>
      <c r="G776" s="1">
        <f t="shared" si="144"/>
        <v>-2.2099999999999227</v>
      </c>
      <c r="H776" s="1">
        <f t="shared" si="146"/>
        <v>1</v>
      </c>
      <c r="I776" s="1">
        <f t="shared" si="139"/>
        <v>0</v>
      </c>
      <c r="J776" s="1">
        <f t="shared" si="147"/>
        <v>1</v>
      </c>
      <c r="K776" s="1">
        <f t="shared" si="140"/>
        <v>0</v>
      </c>
      <c r="L776" s="1">
        <f t="shared" si="141"/>
        <v>0</v>
      </c>
      <c r="M776" s="1">
        <f t="shared" si="142"/>
        <v>0</v>
      </c>
      <c r="N776" s="1">
        <v>1</v>
      </c>
    </row>
    <row r="777" spans="1:14" x14ac:dyDescent="0.25">
      <c r="A777" s="1">
        <v>568.87</v>
      </c>
      <c r="B777" s="1">
        <f t="shared" si="137"/>
        <v>581.9758333333333</v>
      </c>
      <c r="C777" s="1">
        <f t="shared" si="145"/>
        <v>555.03346153846155</v>
      </c>
      <c r="D777" s="1">
        <f t="shared" si="148"/>
        <v>574.48222042541738</v>
      </c>
      <c r="E777" s="1">
        <f t="shared" si="143"/>
        <v>-4.2709297433740002E-2</v>
      </c>
      <c r="F777" s="1">
        <f t="shared" si="138"/>
        <v>1.1862554921736268E-2</v>
      </c>
      <c r="G777" s="1">
        <f t="shared" si="144"/>
        <v>-11.590000000000032</v>
      </c>
      <c r="H777" s="1">
        <f t="shared" si="146"/>
        <v>1</v>
      </c>
      <c r="I777" s="1">
        <f t="shared" si="139"/>
        <v>0</v>
      </c>
      <c r="J777" s="1">
        <f t="shared" si="147"/>
        <v>1</v>
      </c>
      <c r="K777" s="1">
        <f t="shared" si="140"/>
        <v>0</v>
      </c>
      <c r="L777" s="1">
        <f t="shared" si="141"/>
        <v>0</v>
      </c>
      <c r="M777" s="1">
        <f t="shared" si="142"/>
        <v>0</v>
      </c>
      <c r="N777" s="1">
        <v>1</v>
      </c>
    </row>
    <row r="778" spans="1:14" x14ac:dyDescent="0.25">
      <c r="A778" s="1">
        <v>565.55999999999995</v>
      </c>
      <c r="B778" s="1">
        <f t="shared" si="137"/>
        <v>581.01</v>
      </c>
      <c r="C778" s="1">
        <f t="shared" si="145"/>
        <v>557.198076923077</v>
      </c>
      <c r="D778" s="1">
        <f t="shared" si="148"/>
        <v>573.10957112919925</v>
      </c>
      <c r="E778" s="1">
        <f t="shared" si="143"/>
        <v>-4.827934371055962E-2</v>
      </c>
      <c r="F778" s="1">
        <f t="shared" si="138"/>
        <v>1.3557699791160957E-2</v>
      </c>
      <c r="G778" s="1">
        <f t="shared" si="144"/>
        <v>-4.9700000000000273</v>
      </c>
      <c r="H778" s="1">
        <f t="shared" si="146"/>
        <v>1</v>
      </c>
      <c r="I778" s="1">
        <f t="shared" si="139"/>
        <v>0</v>
      </c>
      <c r="J778" s="1">
        <f t="shared" si="147"/>
        <v>1</v>
      </c>
      <c r="K778" s="1">
        <f t="shared" si="140"/>
        <v>0</v>
      </c>
      <c r="L778" s="1">
        <f t="shared" si="141"/>
        <v>0</v>
      </c>
      <c r="M778" s="1">
        <f t="shared" si="142"/>
        <v>0</v>
      </c>
      <c r="N778" s="1">
        <v>1</v>
      </c>
    </row>
    <row r="779" spans="1:14" x14ac:dyDescent="0.25">
      <c r="A779" s="1">
        <v>571.08000000000004</v>
      </c>
      <c r="B779" s="1">
        <f t="shared" si="137"/>
        <v>580.5958333333333</v>
      </c>
      <c r="C779" s="1">
        <f t="shared" si="145"/>
        <v>558.93846153846164</v>
      </c>
      <c r="D779" s="1">
        <f t="shared" si="148"/>
        <v>572.79732941701479</v>
      </c>
      <c r="E779" s="1">
        <f t="shared" si="143"/>
        <v>-3.8990323937736576E-2</v>
      </c>
      <c r="F779" s="1">
        <f t="shared" si="138"/>
        <v>1.4774082791730325E-2</v>
      </c>
      <c r="G779" s="1">
        <f t="shared" si="144"/>
        <v>-6.0699999999999363</v>
      </c>
      <c r="H779" s="1">
        <f t="shared" si="146"/>
        <v>1</v>
      </c>
      <c r="I779" s="1">
        <f t="shared" si="139"/>
        <v>0</v>
      </c>
      <c r="J779" s="1">
        <f t="shared" si="147"/>
        <v>1</v>
      </c>
      <c r="K779" s="1">
        <f t="shared" si="140"/>
        <v>0</v>
      </c>
      <c r="L779" s="1">
        <f t="shared" si="141"/>
        <v>0</v>
      </c>
      <c r="M779" s="1">
        <f t="shared" si="142"/>
        <v>0</v>
      </c>
      <c r="N779" s="1">
        <v>1</v>
      </c>
    </row>
    <row r="780" spans="1:14" x14ac:dyDescent="0.25">
      <c r="A780" s="1">
        <v>570.53</v>
      </c>
      <c r="B780" s="1">
        <f t="shared" si="137"/>
        <v>580.09</v>
      </c>
      <c r="C780" s="1">
        <f t="shared" si="145"/>
        <v>561.16692307692313</v>
      </c>
      <c r="D780" s="1">
        <f t="shared" si="148"/>
        <v>572.4485095067048</v>
      </c>
      <c r="E780" s="1">
        <f t="shared" si="143"/>
        <v>-3.9915860328144766E-2</v>
      </c>
      <c r="F780" s="1">
        <f t="shared" si="138"/>
        <v>1.5462215384992123E-2</v>
      </c>
      <c r="G780" s="1">
        <f t="shared" si="144"/>
        <v>-8.2699999999999818</v>
      </c>
      <c r="H780" s="1">
        <f t="shared" si="146"/>
        <v>1</v>
      </c>
      <c r="I780" s="1">
        <f t="shared" si="139"/>
        <v>0</v>
      </c>
      <c r="J780" s="1">
        <f t="shared" si="147"/>
        <v>1</v>
      </c>
      <c r="K780" s="1">
        <f t="shared" si="140"/>
        <v>0</v>
      </c>
      <c r="L780" s="1">
        <f t="shared" si="141"/>
        <v>0</v>
      </c>
      <c r="M780" s="1">
        <f t="shared" si="142"/>
        <v>0</v>
      </c>
      <c r="N780" s="1">
        <v>1</v>
      </c>
    </row>
    <row r="781" spans="1:14" x14ac:dyDescent="0.25">
      <c r="A781" s="1">
        <v>574.39</v>
      </c>
      <c r="B781" s="1">
        <f t="shared" si="137"/>
        <v>579.40083333333337</v>
      </c>
      <c r="C781" s="1">
        <f t="shared" si="145"/>
        <v>563.48038461538476</v>
      </c>
      <c r="D781" s="1">
        <f t="shared" si="148"/>
        <v>579.40083333333337</v>
      </c>
      <c r="E781" s="1">
        <f t="shared" si="143"/>
        <v>-3.3420277660917146E-2</v>
      </c>
      <c r="F781" s="1">
        <f t="shared" si="138"/>
        <v>1.619890614160369E-2</v>
      </c>
      <c r="G781" s="1">
        <f t="shared" si="144"/>
        <v>-11.590000000000032</v>
      </c>
      <c r="H781" s="1">
        <f t="shared" si="146"/>
        <v>1</v>
      </c>
      <c r="I781" s="1">
        <f t="shared" si="139"/>
        <v>0</v>
      </c>
      <c r="J781" s="1">
        <f t="shared" si="147"/>
        <v>1</v>
      </c>
      <c r="K781" s="1">
        <f t="shared" si="140"/>
        <v>0</v>
      </c>
      <c r="L781" s="1">
        <f t="shared" si="141"/>
        <v>0</v>
      </c>
      <c r="M781" s="1">
        <f t="shared" si="142"/>
        <v>0</v>
      </c>
      <c r="N781" s="1">
        <v>1</v>
      </c>
    </row>
    <row r="782" spans="1:14" x14ac:dyDescent="0.25">
      <c r="A782" s="1">
        <v>573.84</v>
      </c>
      <c r="B782" s="1">
        <f t="shared" ref="B782:B845" si="149">IF(ROW(A782)-1&lt;=$Q$7,NA(),SUM(A770:A781)/$Q$7)</f>
        <v>578.43500000000006</v>
      </c>
      <c r="C782" s="1">
        <f t="shared" si="145"/>
        <v>566.06961538461553</v>
      </c>
      <c r="D782" s="1">
        <f t="shared" si="148"/>
        <v>578.54532051282058</v>
      </c>
      <c r="E782" s="1">
        <f t="shared" si="143"/>
        <v>-3.4345814051325148E-2</v>
      </c>
      <c r="F782" s="1">
        <f t="shared" si="138"/>
        <v>1.5978151599830476E-2</v>
      </c>
      <c r="G782" s="1">
        <f t="shared" si="144"/>
        <v>-11.029999999999973</v>
      </c>
      <c r="H782" s="1">
        <f t="shared" si="146"/>
        <v>1</v>
      </c>
      <c r="I782" s="1">
        <f t="shared" si="139"/>
        <v>1</v>
      </c>
      <c r="J782" s="1">
        <f t="shared" si="147"/>
        <v>1</v>
      </c>
      <c r="K782" s="1">
        <f t="shared" si="140"/>
        <v>0</v>
      </c>
      <c r="L782" s="1">
        <f t="shared" si="141"/>
        <v>0</v>
      </c>
      <c r="M782" s="1">
        <f t="shared" si="142"/>
        <v>0</v>
      </c>
      <c r="N782" s="1">
        <v>1</v>
      </c>
    </row>
    <row r="783" spans="1:14" x14ac:dyDescent="0.25">
      <c r="A783" s="1">
        <v>581.01</v>
      </c>
      <c r="B783" s="1">
        <f t="shared" si="149"/>
        <v>577.51583333333338</v>
      </c>
      <c r="C783" s="1">
        <f t="shared" si="145"/>
        <v>568.48923076923086</v>
      </c>
      <c r="D783" s="1">
        <f t="shared" si="148"/>
        <v>578.92450197238668</v>
      </c>
      <c r="E783" s="1">
        <f t="shared" si="143"/>
        <v>-2.2280185107278097E-2</v>
      </c>
      <c r="F783" s="1">
        <f t="shared" ref="F783:F846" si="150">IF(ROW(A783)-1&lt;=$Q$7,NA(),_xlfn.STDEV.S(A771:A782)/B783)</f>
        <v>1.5742278332417783E-2</v>
      </c>
      <c r="G783" s="1">
        <f t="shared" si="144"/>
        <v>5.5199999999999818</v>
      </c>
      <c r="H783" s="1">
        <f t="shared" si="146"/>
        <v>1</v>
      </c>
      <c r="I783" s="1">
        <f t="shared" ref="I783:I846" si="151">(D783&gt;B783)*1</f>
        <v>1</v>
      </c>
      <c r="J783" s="1">
        <f t="shared" si="147"/>
        <v>1</v>
      </c>
      <c r="K783" s="1">
        <f t="shared" ref="K783:K846" si="152">(E783&gt;0)*1</f>
        <v>0</v>
      </c>
      <c r="L783" s="1">
        <f t="shared" ref="L783:L846" si="153">(F783&gt;0.02)*1</f>
        <v>0</v>
      </c>
      <c r="M783" s="1">
        <f t="shared" ref="M783:M846" si="154">(G783&gt;0)*1</f>
        <v>1</v>
      </c>
      <c r="N783" s="1">
        <v>1</v>
      </c>
    </row>
    <row r="784" spans="1:14" x14ac:dyDescent="0.25">
      <c r="A784" s="1">
        <v>587.63</v>
      </c>
      <c r="B784" s="1">
        <f t="shared" si="149"/>
        <v>577.9758333333333</v>
      </c>
      <c r="C784" s="1">
        <f t="shared" si="145"/>
        <v>570.86615384615391</v>
      </c>
      <c r="D784" s="1">
        <f t="shared" si="148"/>
        <v>580.2638093612502</v>
      </c>
      <c r="E784" s="1">
        <f t="shared" si="143"/>
        <v>-1.1140092553639049E-2</v>
      </c>
      <c r="F784" s="1">
        <f t="shared" si="150"/>
        <v>1.5777824009510086E-2</v>
      </c>
      <c r="G784" s="1">
        <f t="shared" si="144"/>
        <v>2.7599999999999909</v>
      </c>
      <c r="H784" s="1">
        <f t="shared" si="146"/>
        <v>1</v>
      </c>
      <c r="I784" s="1">
        <f t="shared" si="151"/>
        <v>1</v>
      </c>
      <c r="J784" s="1">
        <f t="shared" si="147"/>
        <v>1</v>
      </c>
      <c r="K784" s="1">
        <f t="shared" si="152"/>
        <v>0</v>
      </c>
      <c r="L784" s="1">
        <f t="shared" si="153"/>
        <v>0</v>
      </c>
      <c r="M784" s="1">
        <f t="shared" si="154"/>
        <v>1</v>
      </c>
      <c r="N784" s="1">
        <v>1</v>
      </c>
    </row>
    <row r="785" spans="1:14" x14ac:dyDescent="0.25">
      <c r="A785" s="1">
        <v>601.98</v>
      </c>
      <c r="B785" s="1">
        <f t="shared" si="149"/>
        <v>578.20583333333343</v>
      </c>
      <c r="C785" s="1">
        <f t="shared" si="145"/>
        <v>573.34923076923087</v>
      </c>
      <c r="D785" s="1">
        <f t="shared" si="148"/>
        <v>583.6047617672117</v>
      </c>
      <c r="E785" s="1">
        <f t="shared" ref="E785:E848" si="155">IF(ROW(A785)-1&lt;=$Q$7,NA(),(A785-MAX(A773:A784))/MAX(A773:A784))</f>
        <v>1.3007993268826281E-2</v>
      </c>
      <c r="F785" s="1">
        <f t="shared" si="150"/>
        <v>1.6155143234962428E-2</v>
      </c>
      <c r="G785" s="1">
        <f t="shared" ref="G785:G848" si="156">IF(ROW(A785)-1&lt;=$Q$7,NA(),A785-A773)</f>
        <v>7.7300000000000182</v>
      </c>
      <c r="H785" s="1">
        <f t="shared" si="146"/>
        <v>1</v>
      </c>
      <c r="I785" s="1">
        <f t="shared" si="151"/>
        <v>1</v>
      </c>
      <c r="J785" s="1">
        <f t="shared" si="147"/>
        <v>1</v>
      </c>
      <c r="K785" s="1">
        <f t="shared" si="152"/>
        <v>1</v>
      </c>
      <c r="L785" s="1">
        <f t="shared" si="153"/>
        <v>0</v>
      </c>
      <c r="M785" s="1">
        <f t="shared" si="154"/>
        <v>1</v>
      </c>
      <c r="N785" s="1">
        <v>0</v>
      </c>
    </row>
    <row r="786" spans="1:14" x14ac:dyDescent="0.25">
      <c r="A786" s="1">
        <v>603.63</v>
      </c>
      <c r="B786" s="1">
        <f t="shared" si="149"/>
        <v>578.85</v>
      </c>
      <c r="C786" s="1">
        <f t="shared" si="145"/>
        <v>576.12961538461536</v>
      </c>
      <c r="D786" s="1">
        <f t="shared" si="148"/>
        <v>586.68556764917912</v>
      </c>
      <c r="E786" s="1">
        <f t="shared" si="155"/>
        <v>2.7409548489982678E-3</v>
      </c>
      <c r="F786" s="1">
        <f t="shared" si="150"/>
        <v>1.8508564982606078E-2</v>
      </c>
      <c r="G786" s="1">
        <f t="shared" si="156"/>
        <v>13.789999999999964</v>
      </c>
      <c r="H786" s="1">
        <f t="shared" si="146"/>
        <v>1</v>
      </c>
      <c r="I786" s="1">
        <f t="shared" si="151"/>
        <v>1</v>
      </c>
      <c r="J786" s="1">
        <f t="shared" si="147"/>
        <v>1</v>
      </c>
      <c r="K786" s="1">
        <f t="shared" si="152"/>
        <v>1</v>
      </c>
      <c r="L786" s="1">
        <f t="shared" si="153"/>
        <v>0</v>
      </c>
      <c r="M786" s="1">
        <f t="shared" si="154"/>
        <v>1</v>
      </c>
      <c r="N786" s="1">
        <v>0</v>
      </c>
    </row>
    <row r="787" spans="1:14" x14ac:dyDescent="0.25">
      <c r="A787" s="1">
        <v>594.25</v>
      </c>
      <c r="B787" s="1">
        <f t="shared" si="149"/>
        <v>579.99916666666672</v>
      </c>
      <c r="C787" s="1">
        <f t="shared" si="145"/>
        <v>578.95192307692309</v>
      </c>
      <c r="D787" s="1">
        <f t="shared" si="148"/>
        <v>587.84932647238236</v>
      </c>
      <c r="E787" s="1">
        <f t="shared" si="155"/>
        <v>-1.5539320444643234E-2</v>
      </c>
      <c r="F787" s="1">
        <f t="shared" si="150"/>
        <v>2.1684788539150485E-2</v>
      </c>
      <c r="G787" s="1">
        <f t="shared" si="156"/>
        <v>7.7200000000000273</v>
      </c>
      <c r="H787" s="1">
        <f t="shared" si="146"/>
        <v>1</v>
      </c>
      <c r="I787" s="1">
        <f t="shared" si="151"/>
        <v>1</v>
      </c>
      <c r="J787" s="1">
        <f t="shared" si="147"/>
        <v>1</v>
      </c>
      <c r="K787" s="1">
        <f t="shared" si="152"/>
        <v>0</v>
      </c>
      <c r="L787" s="1">
        <f t="shared" si="153"/>
        <v>1</v>
      </c>
      <c r="M787" s="1">
        <f t="shared" si="154"/>
        <v>1</v>
      </c>
      <c r="N787" s="1">
        <v>1</v>
      </c>
    </row>
    <row r="788" spans="1:14" x14ac:dyDescent="0.25">
      <c r="A788" s="1">
        <v>599.22</v>
      </c>
      <c r="B788" s="1">
        <f t="shared" si="149"/>
        <v>580.64250000000004</v>
      </c>
      <c r="C788" s="1">
        <f t="shared" si="145"/>
        <v>580.92538461538447</v>
      </c>
      <c r="D788" s="1">
        <f t="shared" si="148"/>
        <v>589.59866086124657</v>
      </c>
      <c r="E788" s="1">
        <f t="shared" si="155"/>
        <v>-7.3057999105411728E-3</v>
      </c>
      <c r="F788" s="1">
        <f t="shared" si="150"/>
        <v>2.2607731463447387E-2</v>
      </c>
      <c r="G788" s="1">
        <f t="shared" si="156"/>
        <v>24.279999999999973</v>
      </c>
      <c r="H788" s="1">
        <f t="shared" si="146"/>
        <v>0</v>
      </c>
      <c r="I788" s="1">
        <f t="shared" si="151"/>
        <v>1</v>
      </c>
      <c r="J788" s="1">
        <f t="shared" si="147"/>
        <v>1</v>
      </c>
      <c r="K788" s="1">
        <f t="shared" si="152"/>
        <v>0</v>
      </c>
      <c r="L788" s="1">
        <f t="shared" si="153"/>
        <v>1</v>
      </c>
      <c r="M788" s="1">
        <f t="shared" si="154"/>
        <v>1</v>
      </c>
      <c r="N788" s="1">
        <v>1</v>
      </c>
    </row>
    <row r="789" spans="1:14" x14ac:dyDescent="0.25">
      <c r="A789" s="1">
        <v>603.63</v>
      </c>
      <c r="B789" s="1">
        <f t="shared" si="149"/>
        <v>582.66583333333335</v>
      </c>
      <c r="C789" s="1">
        <f t="shared" si="145"/>
        <v>582.19884615384603</v>
      </c>
      <c r="D789" s="1">
        <f t="shared" si="148"/>
        <v>591.75732842105481</v>
      </c>
      <c r="E789" s="1">
        <f t="shared" si="155"/>
        <v>0</v>
      </c>
      <c r="F789" s="1">
        <f t="shared" si="150"/>
        <v>2.4044097708072067E-2</v>
      </c>
      <c r="G789" s="1">
        <f t="shared" si="156"/>
        <v>34.759999999999991</v>
      </c>
      <c r="H789" s="1">
        <f t="shared" si="146"/>
        <v>1</v>
      </c>
      <c r="I789" s="1">
        <f t="shared" si="151"/>
        <v>1</v>
      </c>
      <c r="J789" s="1">
        <f t="shared" si="147"/>
        <v>1</v>
      </c>
      <c r="K789" s="1">
        <f t="shared" si="152"/>
        <v>0</v>
      </c>
      <c r="L789" s="1">
        <f t="shared" si="153"/>
        <v>1</v>
      </c>
      <c r="M789" s="1">
        <f t="shared" si="154"/>
        <v>1</v>
      </c>
      <c r="N789" s="1">
        <v>0</v>
      </c>
    </row>
    <row r="790" spans="1:14" x14ac:dyDescent="0.25">
      <c r="A790" s="1">
        <v>611.91</v>
      </c>
      <c r="B790" s="1">
        <f t="shared" si="149"/>
        <v>585.56250000000011</v>
      </c>
      <c r="C790" s="1">
        <f t="shared" si="145"/>
        <v>582.94153846153836</v>
      </c>
      <c r="D790" s="1">
        <f t="shared" si="148"/>
        <v>594.85773943320021</v>
      </c>
      <c r="E790" s="1">
        <f t="shared" si="155"/>
        <v>1.3717012076934501E-2</v>
      </c>
      <c r="F790" s="1">
        <f t="shared" si="150"/>
        <v>2.4734199062725552E-2</v>
      </c>
      <c r="G790" s="1">
        <f t="shared" si="156"/>
        <v>46.350000000000023</v>
      </c>
      <c r="H790" s="1">
        <f t="shared" si="146"/>
        <v>1</v>
      </c>
      <c r="I790" s="1">
        <f t="shared" si="151"/>
        <v>1</v>
      </c>
      <c r="J790" s="1">
        <f t="shared" si="147"/>
        <v>1</v>
      </c>
      <c r="K790" s="1">
        <f t="shared" si="152"/>
        <v>1</v>
      </c>
      <c r="L790" s="1">
        <f t="shared" si="153"/>
        <v>1</v>
      </c>
      <c r="M790" s="1">
        <f t="shared" si="154"/>
        <v>1</v>
      </c>
      <c r="N790" s="1">
        <v>0</v>
      </c>
    </row>
    <row r="791" spans="1:14" x14ac:dyDescent="0.25">
      <c r="A791" s="1">
        <v>606.39</v>
      </c>
      <c r="B791" s="1">
        <f t="shared" si="149"/>
        <v>589.42500000000007</v>
      </c>
      <c r="C791" s="1">
        <f t="shared" si="145"/>
        <v>584.27846153846144</v>
      </c>
      <c r="D791" s="1">
        <f t="shared" si="148"/>
        <v>596.63193336655399</v>
      </c>
      <c r="E791" s="1">
        <f t="shared" si="155"/>
        <v>-9.0209344511447461E-3</v>
      </c>
      <c r="F791" s="1">
        <f t="shared" si="150"/>
        <v>2.517731891668102E-2</v>
      </c>
      <c r="G791" s="1">
        <f t="shared" si="156"/>
        <v>35.309999999999945</v>
      </c>
      <c r="H791" s="1">
        <f t="shared" si="146"/>
        <v>1</v>
      </c>
      <c r="I791" s="1">
        <f t="shared" si="151"/>
        <v>1</v>
      </c>
      <c r="J791" s="1">
        <f t="shared" si="147"/>
        <v>1</v>
      </c>
      <c r="K791" s="1">
        <f t="shared" si="152"/>
        <v>0</v>
      </c>
      <c r="L791" s="1">
        <f t="shared" si="153"/>
        <v>1</v>
      </c>
      <c r="M791" s="1">
        <f t="shared" si="154"/>
        <v>1</v>
      </c>
      <c r="N791" s="1">
        <v>0</v>
      </c>
    </row>
    <row r="792" spans="1:14" x14ac:dyDescent="0.25">
      <c r="A792" s="1">
        <v>605.29</v>
      </c>
      <c r="B792" s="1">
        <f t="shared" si="149"/>
        <v>592.36750000000006</v>
      </c>
      <c r="C792" s="1">
        <f t="shared" si="145"/>
        <v>585.27576923076913</v>
      </c>
      <c r="D792" s="1">
        <f t="shared" si="148"/>
        <v>597.96394361785337</v>
      </c>
      <c r="E792" s="1">
        <f t="shared" si="155"/>
        <v>-1.0818584432351171E-2</v>
      </c>
      <c r="F792" s="1">
        <f t="shared" si="150"/>
        <v>2.4250227557569257E-2</v>
      </c>
      <c r="G792" s="1">
        <f t="shared" si="156"/>
        <v>34.759999999999991</v>
      </c>
      <c r="H792" s="1">
        <f t="shared" si="146"/>
        <v>1</v>
      </c>
      <c r="I792" s="1">
        <f t="shared" si="151"/>
        <v>1</v>
      </c>
      <c r="J792" s="1">
        <f t="shared" si="147"/>
        <v>1</v>
      </c>
      <c r="K792" s="1">
        <f t="shared" si="152"/>
        <v>0</v>
      </c>
      <c r="L792" s="1">
        <f t="shared" si="153"/>
        <v>1</v>
      </c>
      <c r="M792" s="1">
        <f t="shared" si="154"/>
        <v>1</v>
      </c>
      <c r="N792" s="1">
        <v>0</v>
      </c>
    </row>
    <row r="793" spans="1:14" x14ac:dyDescent="0.25">
      <c r="A793" s="1">
        <v>608.04999999999995</v>
      </c>
      <c r="B793" s="1">
        <f t="shared" si="149"/>
        <v>595.26416666666671</v>
      </c>
      <c r="C793" s="1">
        <f t="shared" si="145"/>
        <v>586.61269230769221</v>
      </c>
      <c r="D793" s="1">
        <f t="shared" si="148"/>
        <v>599.51564459972201</v>
      </c>
      <c r="E793" s="1">
        <f t="shared" si="155"/>
        <v>-6.3081172067787974E-3</v>
      </c>
      <c r="F793" s="1">
        <f t="shared" si="150"/>
        <v>2.1840962309520089E-2</v>
      </c>
      <c r="G793" s="1">
        <f t="shared" si="156"/>
        <v>33.659999999999968</v>
      </c>
      <c r="H793" s="1">
        <f t="shared" si="146"/>
        <v>1</v>
      </c>
      <c r="I793" s="1">
        <f t="shared" si="151"/>
        <v>1</v>
      </c>
      <c r="J793" s="1">
        <f t="shared" si="147"/>
        <v>1</v>
      </c>
      <c r="K793" s="1">
        <f t="shared" si="152"/>
        <v>0</v>
      </c>
      <c r="L793" s="1">
        <f t="shared" si="153"/>
        <v>1</v>
      </c>
      <c r="M793" s="1">
        <f t="shared" si="154"/>
        <v>1</v>
      </c>
      <c r="N793" s="1">
        <v>0</v>
      </c>
    </row>
    <row r="794" spans="1:14" x14ac:dyDescent="0.25">
      <c r="A794" s="1">
        <v>606.39</v>
      </c>
      <c r="B794" s="1">
        <f t="shared" si="149"/>
        <v>598.06916666666677</v>
      </c>
      <c r="C794" s="1">
        <f t="shared" si="145"/>
        <v>587.80115384615362</v>
      </c>
      <c r="D794" s="1">
        <f t="shared" si="148"/>
        <v>598.06916666666677</v>
      </c>
      <c r="E794" s="1">
        <f t="shared" si="155"/>
        <v>-9.0209344511447461E-3</v>
      </c>
      <c r="F794" s="1">
        <f t="shared" si="150"/>
        <v>1.9477457649411188E-2</v>
      </c>
      <c r="G794" s="1">
        <f t="shared" si="156"/>
        <v>32.549999999999955</v>
      </c>
      <c r="H794" s="1">
        <f t="shared" si="146"/>
        <v>1</v>
      </c>
      <c r="I794" s="1">
        <f t="shared" si="151"/>
        <v>0</v>
      </c>
      <c r="J794" s="1">
        <f t="shared" si="147"/>
        <v>1</v>
      </c>
      <c r="K794" s="1">
        <f t="shared" si="152"/>
        <v>0</v>
      </c>
      <c r="L794" s="1">
        <f t="shared" si="153"/>
        <v>0</v>
      </c>
      <c r="M794" s="1">
        <f t="shared" si="154"/>
        <v>1</v>
      </c>
      <c r="N794" s="1">
        <v>0</v>
      </c>
    </row>
    <row r="795" spans="1:14" x14ac:dyDescent="0.25">
      <c r="A795" s="1">
        <v>611.91</v>
      </c>
      <c r="B795" s="1">
        <f t="shared" si="149"/>
        <v>600.78166666666675</v>
      </c>
      <c r="C795" s="1">
        <f t="shared" si="145"/>
        <v>588.86230769230747</v>
      </c>
      <c r="D795" s="1">
        <f t="shared" si="148"/>
        <v>600.19852564102575</v>
      </c>
      <c r="E795" s="1">
        <f t="shared" si="155"/>
        <v>0</v>
      </c>
      <c r="F795" s="1">
        <f t="shared" si="150"/>
        <v>1.494301904749757E-2</v>
      </c>
      <c r="G795" s="1">
        <f t="shared" si="156"/>
        <v>30.899999999999977</v>
      </c>
      <c r="H795" s="1">
        <f t="shared" si="146"/>
        <v>1</v>
      </c>
      <c r="I795" s="1">
        <f t="shared" si="151"/>
        <v>0</v>
      </c>
      <c r="J795" s="1">
        <f t="shared" si="147"/>
        <v>1</v>
      </c>
      <c r="K795" s="1">
        <f t="shared" si="152"/>
        <v>0</v>
      </c>
      <c r="L795" s="1">
        <f t="shared" si="153"/>
        <v>0</v>
      </c>
      <c r="M795" s="1">
        <f t="shared" si="154"/>
        <v>1</v>
      </c>
      <c r="N795" s="1">
        <v>0</v>
      </c>
    </row>
    <row r="796" spans="1:14" x14ac:dyDescent="0.25">
      <c r="A796" s="1">
        <v>610.25</v>
      </c>
      <c r="B796" s="1">
        <f t="shared" si="149"/>
        <v>603.35666666666668</v>
      </c>
      <c r="C796" s="1">
        <f t="shared" si="145"/>
        <v>589.85961538461515</v>
      </c>
      <c r="D796" s="1">
        <f t="shared" si="148"/>
        <v>601.74490631163712</v>
      </c>
      <c r="E796" s="1">
        <f t="shared" si="155"/>
        <v>-2.7128172443659495E-3</v>
      </c>
      <c r="F796" s="1">
        <f t="shared" si="150"/>
        <v>1.1611469814269113E-2</v>
      </c>
      <c r="G796" s="1">
        <f t="shared" si="156"/>
        <v>22.620000000000005</v>
      </c>
      <c r="H796" s="1">
        <f t="shared" si="146"/>
        <v>1</v>
      </c>
      <c r="I796" s="1">
        <f t="shared" si="151"/>
        <v>0</v>
      </c>
      <c r="J796" s="1">
        <f t="shared" si="147"/>
        <v>1</v>
      </c>
      <c r="K796" s="1">
        <f t="shared" si="152"/>
        <v>0</v>
      </c>
      <c r="L796" s="1">
        <f t="shared" si="153"/>
        <v>0</v>
      </c>
      <c r="M796" s="1">
        <f t="shared" si="154"/>
        <v>1</v>
      </c>
      <c r="N796" s="1">
        <v>0</v>
      </c>
    </row>
    <row r="797" spans="1:14" x14ac:dyDescent="0.25">
      <c r="A797" s="1">
        <v>611.91</v>
      </c>
      <c r="B797" s="1">
        <f t="shared" si="149"/>
        <v>605.24166666666667</v>
      </c>
      <c r="C797" s="1">
        <f t="shared" ref="C797:C860" si="157">IF(ROW(A797)-1&lt;=$R$7,NA(),SUM(A771:A796)/$R$7)</f>
        <v>590.83576923076907</v>
      </c>
      <c r="D797" s="1">
        <f t="shared" si="148"/>
        <v>603.30876687907755</v>
      </c>
      <c r="E797" s="1">
        <f t="shared" si="155"/>
        <v>0</v>
      </c>
      <c r="F797" s="1">
        <f t="shared" si="150"/>
        <v>8.5918082362740986E-3</v>
      </c>
      <c r="G797" s="1">
        <f t="shared" si="156"/>
        <v>9.92999999999995</v>
      </c>
      <c r="H797" s="1">
        <f t="shared" ref="H797:H860" si="158">(B797&gt;C797)*1</f>
        <v>1</v>
      </c>
      <c r="I797" s="1">
        <f t="shared" si="151"/>
        <v>0</v>
      </c>
      <c r="J797" s="1">
        <f t="shared" ref="J797:J860" si="159">(D797&gt;C797)*1</f>
        <v>1</v>
      </c>
      <c r="K797" s="1">
        <f t="shared" si="152"/>
        <v>0</v>
      </c>
      <c r="L797" s="1">
        <f t="shared" si="153"/>
        <v>0</v>
      </c>
      <c r="M797" s="1">
        <f t="shared" si="154"/>
        <v>1</v>
      </c>
      <c r="N797" s="1">
        <v>0</v>
      </c>
    </row>
    <row r="798" spans="1:14" x14ac:dyDescent="0.25">
      <c r="A798" s="1">
        <v>595.91</v>
      </c>
      <c r="B798" s="1">
        <f t="shared" si="149"/>
        <v>606.06916666666666</v>
      </c>
      <c r="C798" s="1">
        <f t="shared" si="157"/>
        <v>592.2365384615382</v>
      </c>
      <c r="D798" s="1">
        <f t="shared" si="148"/>
        <v>602.17049505152715</v>
      </c>
      <c r="E798" s="1">
        <f t="shared" si="155"/>
        <v>-2.6147636090274717E-2</v>
      </c>
      <c r="F798" s="1">
        <f t="shared" si="150"/>
        <v>8.9418287786122482E-3</v>
      </c>
      <c r="G798" s="1">
        <f t="shared" si="156"/>
        <v>-7.7200000000000273</v>
      </c>
      <c r="H798" s="1">
        <f t="shared" si="158"/>
        <v>1</v>
      </c>
      <c r="I798" s="1">
        <f t="shared" si="151"/>
        <v>0</v>
      </c>
      <c r="J798" s="1">
        <f t="shared" si="159"/>
        <v>1</v>
      </c>
      <c r="K798" s="1">
        <f t="shared" si="152"/>
        <v>0</v>
      </c>
      <c r="L798" s="1">
        <f t="shared" si="153"/>
        <v>0</v>
      </c>
      <c r="M798" s="1">
        <f t="shared" si="154"/>
        <v>0</v>
      </c>
      <c r="N798" s="1">
        <v>0</v>
      </c>
    </row>
    <row r="799" spans="1:14" x14ac:dyDescent="0.25">
      <c r="A799" s="1">
        <v>588.17999999999995</v>
      </c>
      <c r="B799" s="1">
        <f t="shared" si="149"/>
        <v>605.42583333333334</v>
      </c>
      <c r="C799" s="1">
        <f t="shared" si="157"/>
        <v>592.66115384615375</v>
      </c>
      <c r="D799" s="1">
        <f t="shared" si="148"/>
        <v>600.01811119744605</v>
      </c>
      <c r="E799" s="1">
        <f t="shared" si="155"/>
        <v>-3.8780212776388719E-2</v>
      </c>
      <c r="F799" s="1">
        <f t="shared" si="150"/>
        <v>1.0149712327353091E-2</v>
      </c>
      <c r="G799" s="1">
        <f t="shared" si="156"/>
        <v>-6.07000000000005</v>
      </c>
      <c r="H799" s="1">
        <f t="shared" si="158"/>
        <v>1</v>
      </c>
      <c r="I799" s="1">
        <f t="shared" si="151"/>
        <v>0</v>
      </c>
      <c r="J799" s="1">
        <f t="shared" si="159"/>
        <v>1</v>
      </c>
      <c r="K799" s="1">
        <f t="shared" si="152"/>
        <v>0</v>
      </c>
      <c r="L799" s="1">
        <f t="shared" si="153"/>
        <v>0</v>
      </c>
      <c r="M799" s="1">
        <f t="shared" si="154"/>
        <v>0</v>
      </c>
      <c r="N799" s="1">
        <v>1</v>
      </c>
    </row>
    <row r="800" spans="1:14" x14ac:dyDescent="0.25">
      <c r="A800" s="1">
        <v>595.35</v>
      </c>
      <c r="B800" s="1">
        <f t="shared" si="149"/>
        <v>604.91999999999996</v>
      </c>
      <c r="C800" s="1">
        <f t="shared" si="157"/>
        <v>592.42769230769227</v>
      </c>
      <c r="D800" s="1">
        <f t="shared" si="148"/>
        <v>599.29994024399275</v>
      </c>
      <c r="E800" s="1">
        <f t="shared" si="155"/>
        <v>-2.706280335343424E-2</v>
      </c>
      <c r="F800" s="1">
        <f t="shared" si="150"/>
        <v>1.205346320852305E-2</v>
      </c>
      <c r="G800" s="1">
        <f t="shared" si="156"/>
        <v>-3.8700000000000045</v>
      </c>
      <c r="H800" s="1">
        <f t="shared" si="158"/>
        <v>1</v>
      </c>
      <c r="I800" s="1">
        <f t="shared" si="151"/>
        <v>0</v>
      </c>
      <c r="J800" s="1">
        <f t="shared" si="159"/>
        <v>1</v>
      </c>
      <c r="K800" s="1">
        <f t="shared" si="152"/>
        <v>0</v>
      </c>
      <c r="L800" s="1">
        <f t="shared" si="153"/>
        <v>0</v>
      </c>
      <c r="M800" s="1">
        <f t="shared" si="154"/>
        <v>0</v>
      </c>
      <c r="N800" s="1">
        <v>0</v>
      </c>
    </row>
    <row r="801" spans="1:14" x14ac:dyDescent="0.25">
      <c r="A801" s="1">
        <v>595.35</v>
      </c>
      <c r="B801" s="1">
        <f t="shared" si="149"/>
        <v>604.59749999999997</v>
      </c>
      <c r="C801" s="1">
        <f t="shared" si="157"/>
        <v>592.63961538461535</v>
      </c>
      <c r="D801" s="1">
        <f t="shared" si="148"/>
        <v>598.69225712953232</v>
      </c>
      <c r="E801" s="1">
        <f t="shared" si="155"/>
        <v>-2.706280335343424E-2</v>
      </c>
      <c r="F801" s="1">
        <f t="shared" si="150"/>
        <v>1.2642289279826717E-2</v>
      </c>
      <c r="G801" s="1">
        <f t="shared" si="156"/>
        <v>-8.2799999999999727</v>
      </c>
      <c r="H801" s="1">
        <f t="shared" si="158"/>
        <v>1</v>
      </c>
      <c r="I801" s="1">
        <f t="shared" si="151"/>
        <v>0</v>
      </c>
      <c r="J801" s="1">
        <f t="shared" si="159"/>
        <v>1</v>
      </c>
      <c r="K801" s="1">
        <f t="shared" si="152"/>
        <v>0</v>
      </c>
      <c r="L801" s="1">
        <f t="shared" si="153"/>
        <v>0</v>
      </c>
      <c r="M801" s="1">
        <f t="shared" si="154"/>
        <v>0</v>
      </c>
      <c r="N801" s="1">
        <v>0</v>
      </c>
    </row>
    <row r="802" spans="1:14" x14ac:dyDescent="0.25">
      <c r="A802" s="1">
        <v>601.41999999999996</v>
      </c>
      <c r="B802" s="1">
        <f t="shared" si="149"/>
        <v>603.90750000000003</v>
      </c>
      <c r="C802" s="1">
        <f t="shared" si="157"/>
        <v>592.97884615384623</v>
      </c>
      <c r="D802" s="1">
        <f t="shared" si="148"/>
        <v>599.11190987883504</v>
      </c>
      <c r="E802" s="1">
        <f t="shared" si="155"/>
        <v>-1.7143043911686376E-2</v>
      </c>
      <c r="F802" s="1">
        <f t="shared" si="150"/>
        <v>1.3410888418107322E-2</v>
      </c>
      <c r="G802" s="1">
        <f t="shared" si="156"/>
        <v>-10.490000000000009</v>
      </c>
      <c r="H802" s="1">
        <f t="shared" si="158"/>
        <v>1</v>
      </c>
      <c r="I802" s="1">
        <f t="shared" si="151"/>
        <v>0</v>
      </c>
      <c r="J802" s="1">
        <f t="shared" si="159"/>
        <v>1</v>
      </c>
      <c r="K802" s="1">
        <f t="shared" si="152"/>
        <v>0</v>
      </c>
      <c r="L802" s="1">
        <f t="shared" si="153"/>
        <v>0</v>
      </c>
      <c r="M802" s="1">
        <f t="shared" si="154"/>
        <v>0</v>
      </c>
      <c r="N802" s="1">
        <v>0</v>
      </c>
    </row>
    <row r="803" spans="1:14" x14ac:dyDescent="0.25">
      <c r="A803" s="1">
        <v>595.35</v>
      </c>
      <c r="B803" s="1">
        <f t="shared" si="149"/>
        <v>603.03333333333342</v>
      </c>
      <c r="C803" s="1">
        <f t="shared" si="157"/>
        <v>593.99730769230769</v>
      </c>
      <c r="D803" s="1">
        <f t="shared" si="148"/>
        <v>598.53315451286039</v>
      </c>
      <c r="E803" s="1">
        <f t="shared" si="155"/>
        <v>-2.706280335343424E-2</v>
      </c>
      <c r="F803" s="1">
        <f t="shared" si="150"/>
        <v>1.2791354127893704E-2</v>
      </c>
      <c r="G803" s="1">
        <f t="shared" si="156"/>
        <v>-11.039999999999964</v>
      </c>
      <c r="H803" s="1">
        <f t="shared" si="158"/>
        <v>1</v>
      </c>
      <c r="I803" s="1">
        <f t="shared" si="151"/>
        <v>0</v>
      </c>
      <c r="J803" s="1">
        <f t="shared" si="159"/>
        <v>1</v>
      </c>
      <c r="K803" s="1">
        <f t="shared" si="152"/>
        <v>0</v>
      </c>
      <c r="L803" s="1">
        <f t="shared" si="153"/>
        <v>0</v>
      </c>
      <c r="M803" s="1">
        <f t="shared" si="154"/>
        <v>0</v>
      </c>
      <c r="N803" s="1">
        <v>0</v>
      </c>
    </row>
    <row r="804" spans="1:14" x14ac:dyDescent="0.25">
      <c r="A804" s="1">
        <v>582.66</v>
      </c>
      <c r="B804" s="1">
        <f t="shared" si="149"/>
        <v>602.11333333333346</v>
      </c>
      <c r="C804" s="1">
        <f t="shared" si="157"/>
        <v>595.01576923076925</v>
      </c>
      <c r="D804" s="1">
        <f t="shared" si="148"/>
        <v>596.09113074165111</v>
      </c>
      <c r="E804" s="1">
        <f t="shared" si="155"/>
        <v>-4.7801147227533466E-2</v>
      </c>
      <c r="F804" s="1">
        <f t="shared" si="150"/>
        <v>1.3173835708273312E-2</v>
      </c>
      <c r="G804" s="1">
        <f t="shared" si="156"/>
        <v>-22.629999999999995</v>
      </c>
      <c r="H804" s="1">
        <f t="shared" si="158"/>
        <v>1</v>
      </c>
      <c r="I804" s="1">
        <f t="shared" si="151"/>
        <v>0</v>
      </c>
      <c r="J804" s="1">
        <f t="shared" si="159"/>
        <v>1</v>
      </c>
      <c r="K804" s="1">
        <f t="shared" si="152"/>
        <v>0</v>
      </c>
      <c r="L804" s="1">
        <f t="shared" si="153"/>
        <v>0</v>
      </c>
      <c r="M804" s="1">
        <f t="shared" si="154"/>
        <v>0</v>
      </c>
      <c r="N804" s="1">
        <v>0</v>
      </c>
    </row>
    <row r="805" spans="1:14" x14ac:dyDescent="0.25">
      <c r="A805" s="1">
        <v>581.01</v>
      </c>
      <c r="B805" s="1">
        <f t="shared" si="149"/>
        <v>600.22750000000008</v>
      </c>
      <c r="C805" s="1">
        <f t="shared" si="157"/>
        <v>595.67346153846154</v>
      </c>
      <c r="D805" s="1">
        <f t="shared" si="148"/>
        <v>593.7709567813971</v>
      </c>
      <c r="E805" s="1">
        <f t="shared" si="155"/>
        <v>-5.0497622199343006E-2</v>
      </c>
      <c r="F805" s="1">
        <f t="shared" si="150"/>
        <v>1.6025554507035182E-2</v>
      </c>
      <c r="G805" s="1">
        <f t="shared" si="156"/>
        <v>-27.039999999999964</v>
      </c>
      <c r="H805" s="1">
        <f t="shared" si="158"/>
        <v>1</v>
      </c>
      <c r="I805" s="1">
        <f t="shared" si="151"/>
        <v>0</v>
      </c>
      <c r="J805" s="1">
        <f t="shared" si="159"/>
        <v>0</v>
      </c>
      <c r="K805" s="1">
        <f t="shared" si="152"/>
        <v>0</v>
      </c>
      <c r="L805" s="1">
        <f t="shared" si="153"/>
        <v>0</v>
      </c>
      <c r="M805" s="1">
        <f t="shared" si="154"/>
        <v>0</v>
      </c>
      <c r="N805" s="1">
        <v>0</v>
      </c>
    </row>
    <row r="806" spans="1:14" x14ac:dyDescent="0.25">
      <c r="A806" s="1">
        <v>582.11</v>
      </c>
      <c r="B806" s="1">
        <f t="shared" si="149"/>
        <v>597.97416666666675</v>
      </c>
      <c r="C806" s="1">
        <f t="shared" si="157"/>
        <v>596.05538461538458</v>
      </c>
      <c r="D806" s="1">
        <f t="shared" si="148"/>
        <v>591.97696343041298</v>
      </c>
      <c r="E806" s="1">
        <f t="shared" si="155"/>
        <v>-4.8699972218136579E-2</v>
      </c>
      <c r="F806" s="1">
        <f t="shared" si="150"/>
        <v>1.7933296456342999E-2</v>
      </c>
      <c r="G806" s="1">
        <f t="shared" si="156"/>
        <v>-24.279999999999973</v>
      </c>
      <c r="H806" s="1">
        <f t="shared" si="158"/>
        <v>1</v>
      </c>
      <c r="I806" s="1">
        <f t="shared" si="151"/>
        <v>0</v>
      </c>
      <c r="J806" s="1">
        <f t="shared" si="159"/>
        <v>0</v>
      </c>
      <c r="K806" s="1">
        <f t="shared" si="152"/>
        <v>0</v>
      </c>
      <c r="L806" s="1">
        <f t="shared" si="153"/>
        <v>0</v>
      </c>
      <c r="M806" s="1">
        <f t="shared" si="154"/>
        <v>0</v>
      </c>
      <c r="N806" s="1">
        <v>1</v>
      </c>
    </row>
    <row r="807" spans="1:14" x14ac:dyDescent="0.25">
      <c r="A807" s="1">
        <v>577.15</v>
      </c>
      <c r="B807" s="1">
        <f t="shared" si="149"/>
        <v>595.95083333333332</v>
      </c>
      <c r="C807" s="1">
        <f t="shared" si="157"/>
        <v>596.50076923076927</v>
      </c>
      <c r="D807" s="1">
        <f t="shared" si="148"/>
        <v>595.95083333333332</v>
      </c>
      <c r="E807" s="1">
        <f t="shared" si="155"/>
        <v>-5.6805739406121804E-2</v>
      </c>
      <c r="F807" s="1">
        <f t="shared" si="150"/>
        <v>1.890784255313973E-2</v>
      </c>
      <c r="G807" s="1">
        <f t="shared" si="156"/>
        <v>-34.759999999999991</v>
      </c>
      <c r="H807" s="1">
        <f t="shared" si="158"/>
        <v>0</v>
      </c>
      <c r="I807" s="1">
        <f t="shared" si="151"/>
        <v>0</v>
      </c>
      <c r="J807" s="1">
        <f t="shared" si="159"/>
        <v>0</v>
      </c>
      <c r="K807" s="1">
        <f t="shared" si="152"/>
        <v>0</v>
      </c>
      <c r="L807" s="1">
        <f t="shared" si="153"/>
        <v>0</v>
      </c>
      <c r="M807" s="1">
        <f t="shared" si="154"/>
        <v>0</v>
      </c>
      <c r="N807" s="1">
        <v>1</v>
      </c>
    </row>
    <row r="808" spans="1:14" x14ac:dyDescent="0.25">
      <c r="A808" s="1">
        <v>582.66</v>
      </c>
      <c r="B808" s="1">
        <f t="shared" si="149"/>
        <v>593.05416666666656</v>
      </c>
      <c r="C808" s="1">
        <f t="shared" si="157"/>
        <v>596.60692307692318</v>
      </c>
      <c r="D808" s="1">
        <f t="shared" si="148"/>
        <v>593.90608974358975</v>
      </c>
      <c r="E808" s="1">
        <f t="shared" si="155"/>
        <v>-4.7801147227533466E-2</v>
      </c>
      <c r="F808" s="1">
        <f t="shared" si="150"/>
        <v>1.8987186182879451E-2</v>
      </c>
      <c r="G808" s="1">
        <f t="shared" si="156"/>
        <v>-27.590000000000032</v>
      </c>
      <c r="H808" s="1">
        <f t="shared" si="158"/>
        <v>0</v>
      </c>
      <c r="I808" s="1">
        <f t="shared" si="151"/>
        <v>1</v>
      </c>
      <c r="J808" s="1">
        <f t="shared" si="159"/>
        <v>0</v>
      </c>
      <c r="K808" s="1">
        <f t="shared" si="152"/>
        <v>0</v>
      </c>
      <c r="L808" s="1">
        <f t="shared" si="153"/>
        <v>0</v>
      </c>
      <c r="M808" s="1">
        <f t="shared" si="154"/>
        <v>0</v>
      </c>
      <c r="N808" s="1">
        <v>1</v>
      </c>
    </row>
    <row r="809" spans="1:14" x14ac:dyDescent="0.25">
      <c r="A809" s="1">
        <v>577.15</v>
      </c>
      <c r="B809" s="1">
        <f t="shared" si="149"/>
        <v>590.755</v>
      </c>
      <c r="C809" s="1">
        <f t="shared" si="157"/>
        <v>596.94615384615395</v>
      </c>
      <c r="D809" s="1">
        <f t="shared" si="148"/>
        <v>591.3282297830375</v>
      </c>
      <c r="E809" s="1">
        <f t="shared" si="155"/>
        <v>-5.6805739406121804E-2</v>
      </c>
      <c r="F809" s="1">
        <f t="shared" si="150"/>
        <v>1.7260292605947122E-2</v>
      </c>
      <c r="G809" s="1">
        <f t="shared" si="156"/>
        <v>-34.759999999999991</v>
      </c>
      <c r="H809" s="1">
        <f t="shared" si="158"/>
        <v>0</v>
      </c>
      <c r="I809" s="1">
        <f t="shared" si="151"/>
        <v>1</v>
      </c>
      <c r="J809" s="1">
        <f t="shared" si="159"/>
        <v>0</v>
      </c>
      <c r="K809" s="1">
        <f t="shared" si="152"/>
        <v>0</v>
      </c>
      <c r="L809" s="1">
        <f t="shared" si="153"/>
        <v>0</v>
      </c>
      <c r="M809" s="1">
        <f t="shared" si="154"/>
        <v>0</v>
      </c>
      <c r="N809" s="1">
        <v>1</v>
      </c>
    </row>
    <row r="810" spans="1:14" x14ac:dyDescent="0.25">
      <c r="A810" s="1">
        <v>572.73</v>
      </c>
      <c r="B810" s="1">
        <f t="shared" si="149"/>
        <v>587.85833333333323</v>
      </c>
      <c r="C810" s="1">
        <f t="shared" si="157"/>
        <v>596.79769230769239</v>
      </c>
      <c r="D810" s="1">
        <f t="shared" si="148"/>
        <v>588.46696366257015</v>
      </c>
      <c r="E810" s="1">
        <f t="shared" si="155"/>
        <v>-4.7703767749659044E-2</v>
      </c>
      <c r="F810" s="1">
        <f t="shared" si="150"/>
        <v>1.4329528136243379E-2</v>
      </c>
      <c r="G810" s="1">
        <f t="shared" si="156"/>
        <v>-23.17999999999995</v>
      </c>
      <c r="H810" s="1">
        <f t="shared" si="158"/>
        <v>0</v>
      </c>
      <c r="I810" s="1">
        <f t="shared" si="151"/>
        <v>1</v>
      </c>
      <c r="J810" s="1">
        <f t="shared" si="159"/>
        <v>0</v>
      </c>
      <c r="K810" s="1">
        <f t="shared" si="152"/>
        <v>0</v>
      </c>
      <c r="L810" s="1">
        <f t="shared" si="153"/>
        <v>0</v>
      </c>
      <c r="M810" s="1">
        <f t="shared" si="154"/>
        <v>0</v>
      </c>
      <c r="N810" s="1">
        <v>1</v>
      </c>
    </row>
    <row r="811" spans="1:14" x14ac:dyDescent="0.25">
      <c r="A811" s="1">
        <v>573.28</v>
      </c>
      <c r="B811" s="1">
        <f t="shared" si="149"/>
        <v>585.92666666666662</v>
      </c>
      <c r="C811" s="1">
        <f t="shared" si="157"/>
        <v>596.2246153846155</v>
      </c>
      <c r="D811" s="1">
        <f t="shared" si="148"/>
        <v>586.13050771448241</v>
      </c>
      <c r="E811" s="1">
        <f t="shared" si="155"/>
        <v>-4.6789265405207656E-2</v>
      </c>
      <c r="F811" s="1">
        <f t="shared" si="150"/>
        <v>1.5436062954189799E-2</v>
      </c>
      <c r="G811" s="1">
        <f t="shared" si="156"/>
        <v>-14.899999999999977</v>
      </c>
      <c r="H811" s="1">
        <f t="shared" si="158"/>
        <v>0</v>
      </c>
      <c r="I811" s="1">
        <f t="shared" si="151"/>
        <v>1</v>
      </c>
      <c r="J811" s="1">
        <f t="shared" si="159"/>
        <v>0</v>
      </c>
      <c r="K811" s="1">
        <f t="shared" si="152"/>
        <v>0</v>
      </c>
      <c r="L811" s="1">
        <f t="shared" si="153"/>
        <v>0</v>
      </c>
      <c r="M811" s="1">
        <f t="shared" si="154"/>
        <v>0</v>
      </c>
      <c r="N811" s="1">
        <v>1</v>
      </c>
    </row>
    <row r="812" spans="1:14" x14ac:dyDescent="0.25">
      <c r="A812" s="1">
        <v>583.22</v>
      </c>
      <c r="B812" s="1">
        <f t="shared" si="149"/>
        <v>584.68499999999983</v>
      </c>
      <c r="C812" s="1">
        <f t="shared" si="157"/>
        <v>595.12076923076927</v>
      </c>
      <c r="D812" s="1">
        <f t="shared" si="148"/>
        <v>585.68273729686973</v>
      </c>
      <c r="E812" s="1">
        <f t="shared" si="155"/>
        <v>-3.0261713943666543E-2</v>
      </c>
      <c r="F812" s="1">
        <f t="shared" si="150"/>
        <v>1.659960752988918E-2</v>
      </c>
      <c r="G812" s="1">
        <f t="shared" si="156"/>
        <v>-12.129999999999995</v>
      </c>
      <c r="H812" s="1">
        <f t="shared" si="158"/>
        <v>0</v>
      </c>
      <c r="I812" s="1">
        <f t="shared" si="151"/>
        <v>1</v>
      </c>
      <c r="J812" s="1">
        <f t="shared" si="159"/>
        <v>0</v>
      </c>
      <c r="K812" s="1">
        <f t="shared" si="152"/>
        <v>0</v>
      </c>
      <c r="L812" s="1">
        <f t="shared" si="153"/>
        <v>0</v>
      </c>
      <c r="M812" s="1">
        <f t="shared" si="154"/>
        <v>0</v>
      </c>
      <c r="N812" s="1">
        <v>1</v>
      </c>
    </row>
    <row r="813" spans="1:14" x14ac:dyDescent="0.25">
      <c r="A813" s="1">
        <v>591.49</v>
      </c>
      <c r="B813" s="1">
        <f t="shared" si="149"/>
        <v>583.67416666666668</v>
      </c>
      <c r="C813" s="1">
        <f t="shared" si="157"/>
        <v>594.33576923076919</v>
      </c>
      <c r="D813" s="1">
        <f t="shared" si="148"/>
        <v>586.57616232812052</v>
      </c>
      <c r="E813" s="1">
        <f t="shared" si="155"/>
        <v>-1.6510924146187274E-2</v>
      </c>
      <c r="F813" s="1">
        <f t="shared" si="150"/>
        <v>1.5602913837938449E-2</v>
      </c>
      <c r="G813" s="1">
        <f t="shared" si="156"/>
        <v>-3.8600000000000136</v>
      </c>
      <c r="H813" s="1">
        <f t="shared" si="158"/>
        <v>0</v>
      </c>
      <c r="I813" s="1">
        <f t="shared" si="151"/>
        <v>1</v>
      </c>
      <c r="J813" s="1">
        <f t="shared" si="159"/>
        <v>0</v>
      </c>
      <c r="K813" s="1">
        <f t="shared" si="152"/>
        <v>0</v>
      </c>
      <c r="L813" s="1">
        <f t="shared" si="153"/>
        <v>0</v>
      </c>
      <c r="M813" s="1">
        <f t="shared" si="154"/>
        <v>0</v>
      </c>
      <c r="N813" s="1">
        <v>1</v>
      </c>
    </row>
    <row r="814" spans="1:14" x14ac:dyDescent="0.25">
      <c r="A814" s="1">
        <v>592.6</v>
      </c>
      <c r="B814" s="1">
        <f t="shared" si="149"/>
        <v>583.35249999999996</v>
      </c>
      <c r="C814" s="1">
        <f t="shared" si="157"/>
        <v>594.22961538461539</v>
      </c>
      <c r="D814" s="1">
        <f t="shared" si="148"/>
        <v>587.50290658533277</v>
      </c>
      <c r="E814" s="1">
        <f t="shared" si="155"/>
        <v>-1.466529214193066E-2</v>
      </c>
      <c r="F814" s="1">
        <f t="shared" si="150"/>
        <v>1.4942839673259869E-2</v>
      </c>
      <c r="G814" s="1">
        <f t="shared" si="156"/>
        <v>-8.8199999999999363</v>
      </c>
      <c r="H814" s="1">
        <f t="shared" si="158"/>
        <v>0</v>
      </c>
      <c r="I814" s="1">
        <f t="shared" si="151"/>
        <v>1</v>
      </c>
      <c r="J814" s="1">
        <f t="shared" si="159"/>
        <v>0</v>
      </c>
      <c r="K814" s="1">
        <f t="shared" si="152"/>
        <v>0</v>
      </c>
      <c r="L814" s="1">
        <f t="shared" si="153"/>
        <v>0</v>
      </c>
      <c r="M814" s="1">
        <f t="shared" si="154"/>
        <v>0</v>
      </c>
      <c r="N814" s="1">
        <v>1</v>
      </c>
    </row>
    <row r="815" spans="1:14" x14ac:dyDescent="0.25">
      <c r="A815" s="1">
        <v>595.35</v>
      </c>
      <c r="B815" s="1">
        <f t="shared" si="149"/>
        <v>582.61749999999995</v>
      </c>
      <c r="C815" s="1">
        <f t="shared" si="157"/>
        <v>593.97500000000002</v>
      </c>
      <c r="D815" s="1">
        <f t="shared" si="148"/>
        <v>588.71015172605075</v>
      </c>
      <c r="E815" s="1">
        <f t="shared" si="155"/>
        <v>0</v>
      </c>
      <c r="F815" s="1">
        <f t="shared" si="150"/>
        <v>1.2553631887541774E-2</v>
      </c>
      <c r="G815" s="1">
        <f t="shared" si="156"/>
        <v>0</v>
      </c>
      <c r="H815" s="1">
        <f t="shared" si="158"/>
        <v>0</v>
      </c>
      <c r="I815" s="1">
        <f t="shared" si="151"/>
        <v>1</v>
      </c>
      <c r="J815" s="1">
        <f t="shared" si="159"/>
        <v>0</v>
      </c>
      <c r="K815" s="1">
        <f t="shared" si="152"/>
        <v>0</v>
      </c>
      <c r="L815" s="1">
        <f t="shared" si="153"/>
        <v>0</v>
      </c>
      <c r="M815" s="1">
        <f t="shared" si="154"/>
        <v>0</v>
      </c>
      <c r="N815" s="1">
        <v>1</v>
      </c>
    </row>
    <row r="816" spans="1:14" x14ac:dyDescent="0.25">
      <c r="A816" s="1">
        <v>592.6</v>
      </c>
      <c r="B816" s="1">
        <f t="shared" si="149"/>
        <v>582.61750000000006</v>
      </c>
      <c r="C816" s="1">
        <f t="shared" si="157"/>
        <v>593.6565384615385</v>
      </c>
      <c r="D816" s="1">
        <f t="shared" si="148"/>
        <v>589.30858992204298</v>
      </c>
      <c r="E816" s="1">
        <f t="shared" si="155"/>
        <v>-4.6191316032585875E-3</v>
      </c>
      <c r="F816" s="1">
        <f t="shared" si="150"/>
        <v>1.255363188754177E-2</v>
      </c>
      <c r="G816" s="1">
        <f t="shared" si="156"/>
        <v>9.9400000000000546</v>
      </c>
      <c r="H816" s="1">
        <f t="shared" si="158"/>
        <v>0</v>
      </c>
      <c r="I816" s="1">
        <f t="shared" si="151"/>
        <v>1</v>
      </c>
      <c r="J816" s="1">
        <f t="shared" si="159"/>
        <v>0</v>
      </c>
      <c r="K816" s="1">
        <f t="shared" si="152"/>
        <v>0</v>
      </c>
      <c r="L816" s="1">
        <f t="shared" si="153"/>
        <v>0</v>
      </c>
      <c r="M816" s="1">
        <f t="shared" si="154"/>
        <v>1</v>
      </c>
      <c r="N816" s="1">
        <v>1</v>
      </c>
    </row>
    <row r="817" spans="1:14" x14ac:dyDescent="0.25">
      <c r="A817" s="1">
        <v>588.17999999999995</v>
      </c>
      <c r="B817" s="1">
        <f t="shared" si="149"/>
        <v>583.44583333333344</v>
      </c>
      <c r="C817" s="1">
        <f t="shared" si="157"/>
        <v>592.91384615384618</v>
      </c>
      <c r="D817" s="1">
        <f t="shared" si="148"/>
        <v>589.1349607032671</v>
      </c>
      <c r="E817" s="1">
        <f t="shared" si="155"/>
        <v>-1.2043335852859783E-2</v>
      </c>
      <c r="F817" s="1">
        <f t="shared" si="150"/>
        <v>1.3474406063610155E-2</v>
      </c>
      <c r="G817" s="1">
        <f t="shared" si="156"/>
        <v>7.1699999999999591</v>
      </c>
      <c r="H817" s="1">
        <f t="shared" si="158"/>
        <v>0</v>
      </c>
      <c r="I817" s="1">
        <f t="shared" si="151"/>
        <v>1</v>
      </c>
      <c r="J817" s="1">
        <f t="shared" si="159"/>
        <v>0</v>
      </c>
      <c r="K817" s="1">
        <f t="shared" si="152"/>
        <v>0</v>
      </c>
      <c r="L817" s="1">
        <f t="shared" si="153"/>
        <v>0</v>
      </c>
      <c r="M817" s="1">
        <f t="shared" si="154"/>
        <v>1</v>
      </c>
      <c r="N817" s="1">
        <v>1</v>
      </c>
    </row>
    <row r="818" spans="1:14" x14ac:dyDescent="0.25">
      <c r="A818" s="1">
        <v>580.46</v>
      </c>
      <c r="B818" s="1">
        <f t="shared" si="149"/>
        <v>584.04333333333341</v>
      </c>
      <c r="C818" s="1">
        <f t="shared" si="157"/>
        <v>592.21346153846162</v>
      </c>
      <c r="D818" s="1">
        <f t="shared" si="148"/>
        <v>587.80035136430297</v>
      </c>
      <c r="E818" s="1">
        <f t="shared" si="155"/>
        <v>-2.5010498026371019E-2</v>
      </c>
      <c r="F818" s="1">
        <f t="shared" si="150"/>
        <v>1.3580811216475865E-2</v>
      </c>
      <c r="G818" s="1">
        <f t="shared" si="156"/>
        <v>-1.6499999999999773</v>
      </c>
      <c r="H818" s="1">
        <f t="shared" si="158"/>
        <v>0</v>
      </c>
      <c r="I818" s="1">
        <f t="shared" si="151"/>
        <v>1</v>
      </c>
      <c r="J818" s="1">
        <f t="shared" si="159"/>
        <v>0</v>
      </c>
      <c r="K818" s="1">
        <f t="shared" si="152"/>
        <v>0</v>
      </c>
      <c r="L818" s="1">
        <f t="shared" si="153"/>
        <v>0</v>
      </c>
      <c r="M818" s="1">
        <f t="shared" si="154"/>
        <v>0</v>
      </c>
      <c r="N818" s="1">
        <v>1</v>
      </c>
    </row>
    <row r="819" spans="1:14" x14ac:dyDescent="0.25">
      <c r="A819" s="1">
        <v>579.35</v>
      </c>
      <c r="B819" s="1">
        <f t="shared" si="149"/>
        <v>583.90583333333348</v>
      </c>
      <c r="C819" s="1">
        <f t="shared" si="157"/>
        <v>591.25846153846157</v>
      </c>
      <c r="D819" s="1">
        <f t="shared" si="148"/>
        <v>586.50029730825634</v>
      </c>
      <c r="E819" s="1">
        <f t="shared" si="155"/>
        <v>-2.6874947509868144E-2</v>
      </c>
      <c r="F819" s="1">
        <f t="shared" si="150"/>
        <v>1.3670840675647535E-2</v>
      </c>
      <c r="G819" s="1">
        <f t="shared" si="156"/>
        <v>2.2000000000000455</v>
      </c>
      <c r="H819" s="1">
        <f t="shared" si="158"/>
        <v>0</v>
      </c>
      <c r="I819" s="1">
        <f t="shared" si="151"/>
        <v>1</v>
      </c>
      <c r="J819" s="1">
        <f t="shared" si="159"/>
        <v>0</v>
      </c>
      <c r="K819" s="1">
        <f t="shared" si="152"/>
        <v>0</v>
      </c>
      <c r="L819" s="1">
        <f t="shared" si="153"/>
        <v>0</v>
      </c>
      <c r="M819" s="1">
        <f t="shared" si="154"/>
        <v>1</v>
      </c>
      <c r="N819" s="1">
        <v>1</v>
      </c>
    </row>
    <row r="820" spans="1:14" x14ac:dyDescent="0.25">
      <c r="A820" s="1">
        <v>583.77</v>
      </c>
      <c r="B820" s="1">
        <f t="shared" si="149"/>
        <v>584.08916666666676</v>
      </c>
      <c r="C820" s="1">
        <f t="shared" si="157"/>
        <v>590.15461538461545</v>
      </c>
      <c r="D820" s="1">
        <f t="shared" si="148"/>
        <v>584.08916666666676</v>
      </c>
      <c r="E820" s="1">
        <f t="shared" si="155"/>
        <v>-1.9450743260267137E-2</v>
      </c>
      <c r="F820" s="1">
        <f t="shared" si="150"/>
        <v>1.3417742349873212E-2</v>
      </c>
      <c r="G820" s="1">
        <f t="shared" si="156"/>
        <v>1.1100000000000136</v>
      </c>
      <c r="H820" s="1">
        <f t="shared" si="158"/>
        <v>0</v>
      </c>
      <c r="I820" s="1">
        <f t="shared" si="151"/>
        <v>0</v>
      </c>
      <c r="J820" s="1">
        <f t="shared" si="159"/>
        <v>0</v>
      </c>
      <c r="K820" s="1">
        <f t="shared" si="152"/>
        <v>0</v>
      </c>
      <c r="L820" s="1">
        <f t="shared" si="153"/>
        <v>0</v>
      </c>
      <c r="M820" s="1">
        <f t="shared" si="154"/>
        <v>1</v>
      </c>
      <c r="N820" s="1">
        <v>1</v>
      </c>
    </row>
    <row r="821" spans="1:14" x14ac:dyDescent="0.25">
      <c r="A821" s="1">
        <v>584.32000000000005</v>
      </c>
      <c r="B821" s="1">
        <f t="shared" si="149"/>
        <v>584.18166666666673</v>
      </c>
      <c r="C821" s="1">
        <f t="shared" si="157"/>
        <v>589.28461538461534</v>
      </c>
      <c r="D821" s="1">
        <f t="shared" si="148"/>
        <v>584.12467948717961</v>
      </c>
      <c r="E821" s="1">
        <f t="shared" si="155"/>
        <v>-1.8526916939615307E-2</v>
      </c>
      <c r="F821" s="1">
        <f t="shared" si="150"/>
        <v>1.3395315855263445E-2</v>
      </c>
      <c r="G821" s="1">
        <f t="shared" si="156"/>
        <v>7.1700000000000728</v>
      </c>
      <c r="H821" s="1">
        <f t="shared" si="158"/>
        <v>0</v>
      </c>
      <c r="I821" s="1">
        <f t="shared" si="151"/>
        <v>0</v>
      </c>
      <c r="J821" s="1">
        <f t="shared" si="159"/>
        <v>0</v>
      </c>
      <c r="K821" s="1">
        <f t="shared" si="152"/>
        <v>0</v>
      </c>
      <c r="L821" s="1">
        <f t="shared" si="153"/>
        <v>0</v>
      </c>
      <c r="M821" s="1">
        <f t="shared" si="154"/>
        <v>1</v>
      </c>
      <c r="N821" s="1">
        <v>1</v>
      </c>
    </row>
    <row r="822" spans="1:14" x14ac:dyDescent="0.25">
      <c r="A822" s="1">
        <v>585.98</v>
      </c>
      <c r="B822" s="1">
        <f t="shared" si="149"/>
        <v>584.7791666666667</v>
      </c>
      <c r="C822" s="1">
        <f t="shared" si="157"/>
        <v>588.22346153846149</v>
      </c>
      <c r="D822" s="1">
        <f t="shared" si="148"/>
        <v>584.41011341222884</v>
      </c>
      <c r="E822" s="1">
        <f t="shared" si="155"/>
        <v>-1.5738641135466538E-2</v>
      </c>
      <c r="F822" s="1">
        <f t="shared" si="150"/>
        <v>1.283704871474497E-2</v>
      </c>
      <c r="G822" s="1">
        <f t="shared" si="156"/>
        <v>13.25</v>
      </c>
      <c r="H822" s="1">
        <f t="shared" si="158"/>
        <v>0</v>
      </c>
      <c r="I822" s="1">
        <f t="shared" si="151"/>
        <v>0</v>
      </c>
      <c r="J822" s="1">
        <f t="shared" si="159"/>
        <v>0</v>
      </c>
      <c r="K822" s="1">
        <f t="shared" si="152"/>
        <v>0</v>
      </c>
      <c r="L822" s="1">
        <f t="shared" si="153"/>
        <v>0</v>
      </c>
      <c r="M822" s="1">
        <f t="shared" si="154"/>
        <v>1</v>
      </c>
      <c r="N822" s="1">
        <v>1</v>
      </c>
    </row>
    <row r="823" spans="1:14" x14ac:dyDescent="0.25">
      <c r="A823" s="1">
        <v>587.08000000000004</v>
      </c>
      <c r="B823" s="1">
        <f t="shared" si="149"/>
        <v>585.88333333333333</v>
      </c>
      <c r="C823" s="1">
        <f t="shared" si="157"/>
        <v>587.29</v>
      </c>
      <c r="D823" s="1">
        <f t="shared" si="148"/>
        <v>584.82086519496283</v>
      </c>
      <c r="E823" s="1">
        <f t="shared" si="155"/>
        <v>-1.3890988494163066E-2</v>
      </c>
      <c r="F823" s="1">
        <f t="shared" si="150"/>
        <v>1.1055598440875508E-2</v>
      </c>
      <c r="G823" s="1">
        <f t="shared" si="156"/>
        <v>13.800000000000068</v>
      </c>
      <c r="H823" s="1">
        <f t="shared" si="158"/>
        <v>0</v>
      </c>
      <c r="I823" s="1">
        <f t="shared" si="151"/>
        <v>0</v>
      </c>
      <c r="J823" s="1">
        <f t="shared" si="159"/>
        <v>0</v>
      </c>
      <c r="K823" s="1">
        <f t="shared" si="152"/>
        <v>0</v>
      </c>
      <c r="L823" s="1">
        <f t="shared" si="153"/>
        <v>0</v>
      </c>
      <c r="M823" s="1">
        <f t="shared" si="154"/>
        <v>1</v>
      </c>
      <c r="N823" s="1">
        <v>1</v>
      </c>
    </row>
    <row r="824" spans="1:14" x14ac:dyDescent="0.25">
      <c r="A824" s="1">
        <v>590.94000000000005</v>
      </c>
      <c r="B824" s="1">
        <f t="shared" si="149"/>
        <v>587.0333333333333</v>
      </c>
      <c r="C824" s="1">
        <f t="shared" si="157"/>
        <v>586.33499999999992</v>
      </c>
      <c r="D824" s="1">
        <f t="shared" si="148"/>
        <v>585.76227054958395</v>
      </c>
      <c r="E824" s="1">
        <f t="shared" si="155"/>
        <v>-7.4074074074073539E-3</v>
      </c>
      <c r="F824" s="1">
        <f t="shared" si="150"/>
        <v>8.7198230768421332E-3</v>
      </c>
      <c r="G824" s="1">
        <f t="shared" si="156"/>
        <v>7.7200000000000273</v>
      </c>
      <c r="H824" s="1">
        <f t="shared" si="158"/>
        <v>1</v>
      </c>
      <c r="I824" s="1">
        <f t="shared" si="151"/>
        <v>0</v>
      </c>
      <c r="J824" s="1">
        <f t="shared" si="159"/>
        <v>0</v>
      </c>
      <c r="K824" s="1">
        <f t="shared" si="152"/>
        <v>0</v>
      </c>
      <c r="L824" s="1">
        <f t="shared" si="153"/>
        <v>0</v>
      </c>
      <c r="M824" s="1">
        <f t="shared" si="154"/>
        <v>1</v>
      </c>
      <c r="N824" s="1">
        <v>1</v>
      </c>
    </row>
    <row r="825" spans="1:14" x14ac:dyDescent="0.25">
      <c r="A825" s="1">
        <v>590.39</v>
      </c>
      <c r="B825" s="1">
        <f t="shared" si="149"/>
        <v>587.67666666666662</v>
      </c>
      <c r="C825" s="1">
        <f t="shared" si="157"/>
        <v>586.1438461538462</v>
      </c>
      <c r="D825" s="1">
        <f t="shared" si="148"/>
        <v>586.47422892657096</v>
      </c>
      <c r="E825" s="1">
        <f t="shared" si="155"/>
        <v>-8.3312337280591862E-3</v>
      </c>
      <c r="F825" s="1">
        <f t="shared" si="150"/>
        <v>8.6458817442169912E-3</v>
      </c>
      <c r="G825" s="1">
        <f t="shared" si="156"/>
        <v>-1.1000000000000227</v>
      </c>
      <c r="H825" s="1">
        <f t="shared" si="158"/>
        <v>1</v>
      </c>
      <c r="I825" s="1">
        <f t="shared" si="151"/>
        <v>0</v>
      </c>
      <c r="J825" s="1">
        <f t="shared" si="159"/>
        <v>1</v>
      </c>
      <c r="K825" s="1">
        <f t="shared" si="152"/>
        <v>0</v>
      </c>
      <c r="L825" s="1">
        <f t="shared" si="153"/>
        <v>0</v>
      </c>
      <c r="M825" s="1">
        <f t="shared" si="154"/>
        <v>0</v>
      </c>
      <c r="N825" s="1">
        <v>1</v>
      </c>
    </row>
    <row r="826" spans="1:14" x14ac:dyDescent="0.25">
      <c r="A826" s="1">
        <v>590.39</v>
      </c>
      <c r="B826" s="1">
        <f t="shared" si="149"/>
        <v>587.58499999999992</v>
      </c>
      <c r="C826" s="1">
        <f t="shared" si="157"/>
        <v>586.22884615384612</v>
      </c>
      <c r="D826" s="1">
        <f t="shared" si="148"/>
        <v>587.07665524556</v>
      </c>
      <c r="E826" s="1">
        <f t="shared" si="155"/>
        <v>-8.3312337280591862E-3</v>
      </c>
      <c r="F826" s="1">
        <f t="shared" si="150"/>
        <v>8.5356699728398201E-3</v>
      </c>
      <c r="G826" s="1">
        <f t="shared" si="156"/>
        <v>-2.2100000000000364</v>
      </c>
      <c r="H826" s="1">
        <f t="shared" si="158"/>
        <v>1</v>
      </c>
      <c r="I826" s="1">
        <f t="shared" si="151"/>
        <v>0</v>
      </c>
      <c r="J826" s="1">
        <f t="shared" si="159"/>
        <v>1</v>
      </c>
      <c r="K826" s="1">
        <f t="shared" si="152"/>
        <v>0</v>
      </c>
      <c r="L826" s="1">
        <f t="shared" si="153"/>
        <v>0</v>
      </c>
      <c r="M826" s="1">
        <f t="shared" si="154"/>
        <v>0</v>
      </c>
      <c r="N826" s="1">
        <v>1</v>
      </c>
    </row>
    <row r="827" spans="1:14" x14ac:dyDescent="0.25">
      <c r="A827" s="1">
        <v>593.15</v>
      </c>
      <c r="B827" s="1">
        <f t="shared" si="149"/>
        <v>587.40083333333348</v>
      </c>
      <c r="C827" s="1">
        <f t="shared" si="157"/>
        <v>586.03807692307691</v>
      </c>
      <c r="D827" s="1">
        <f t="shared" si="148"/>
        <v>588.01101597701233</v>
      </c>
      <c r="E827" s="1">
        <f t="shared" si="155"/>
        <v>-3.6953052826069459E-3</v>
      </c>
      <c r="F827" s="1">
        <f t="shared" si="150"/>
        <v>8.2609142211050521E-3</v>
      </c>
      <c r="G827" s="1">
        <f t="shared" si="156"/>
        <v>-2.2000000000000455</v>
      </c>
      <c r="H827" s="1">
        <f t="shared" si="158"/>
        <v>1</v>
      </c>
      <c r="I827" s="1">
        <f t="shared" si="151"/>
        <v>1</v>
      </c>
      <c r="J827" s="1">
        <f t="shared" si="159"/>
        <v>1</v>
      </c>
      <c r="K827" s="1">
        <f t="shared" si="152"/>
        <v>0</v>
      </c>
      <c r="L827" s="1">
        <f t="shared" si="153"/>
        <v>0</v>
      </c>
      <c r="M827" s="1">
        <f t="shared" si="154"/>
        <v>0</v>
      </c>
      <c r="N827" s="1">
        <v>1</v>
      </c>
    </row>
    <row r="828" spans="1:14" x14ac:dyDescent="0.25">
      <c r="A828" s="1">
        <v>599.22</v>
      </c>
      <c r="B828" s="1">
        <f t="shared" si="149"/>
        <v>587.21750000000009</v>
      </c>
      <c r="C828" s="1">
        <f t="shared" si="157"/>
        <v>585.95346153846162</v>
      </c>
      <c r="D828" s="1">
        <f t="shared" si="148"/>
        <v>589.73547505747206</v>
      </c>
      <c r="E828" s="1">
        <f t="shared" si="155"/>
        <v>1.0233499114895137E-2</v>
      </c>
      <c r="F828" s="1">
        <f t="shared" si="150"/>
        <v>7.761048953558735E-3</v>
      </c>
      <c r="G828" s="1">
        <f t="shared" si="156"/>
        <v>6.6200000000000045</v>
      </c>
      <c r="H828" s="1">
        <f t="shared" si="158"/>
        <v>1</v>
      </c>
      <c r="I828" s="1">
        <f t="shared" si="151"/>
        <v>1</v>
      </c>
      <c r="J828" s="1">
        <f t="shared" si="159"/>
        <v>1</v>
      </c>
      <c r="K828" s="1">
        <f t="shared" si="152"/>
        <v>1</v>
      </c>
      <c r="L828" s="1">
        <f t="shared" si="153"/>
        <v>0</v>
      </c>
      <c r="M828" s="1">
        <f t="shared" si="154"/>
        <v>1</v>
      </c>
      <c r="N828" s="1">
        <v>0</v>
      </c>
    </row>
    <row r="829" spans="1:14" x14ac:dyDescent="0.25">
      <c r="A829" s="1">
        <v>599.77</v>
      </c>
      <c r="B829" s="1">
        <f t="shared" si="149"/>
        <v>587.76916666666671</v>
      </c>
      <c r="C829" s="1">
        <f t="shared" si="157"/>
        <v>585.86884615384611</v>
      </c>
      <c r="D829" s="1">
        <f t="shared" si="148"/>
        <v>591.27924812555329</v>
      </c>
      <c r="E829" s="1">
        <f t="shared" si="155"/>
        <v>9.1785988451646228E-4</v>
      </c>
      <c r="F829" s="1">
        <f t="shared" si="150"/>
        <v>9.4575246363980923E-3</v>
      </c>
      <c r="G829" s="1">
        <f t="shared" si="156"/>
        <v>11.590000000000032</v>
      </c>
      <c r="H829" s="1">
        <f t="shared" si="158"/>
        <v>1</v>
      </c>
      <c r="I829" s="1">
        <f t="shared" si="151"/>
        <v>1</v>
      </c>
      <c r="J829" s="1">
        <f t="shared" si="159"/>
        <v>1</v>
      </c>
      <c r="K829" s="1">
        <f t="shared" si="152"/>
        <v>1</v>
      </c>
      <c r="L829" s="1">
        <f t="shared" si="153"/>
        <v>0</v>
      </c>
      <c r="M829" s="1">
        <f t="shared" si="154"/>
        <v>1</v>
      </c>
      <c r="N829" s="1">
        <v>1</v>
      </c>
    </row>
    <row r="830" spans="1:14" x14ac:dyDescent="0.25">
      <c r="A830" s="1">
        <v>611.36</v>
      </c>
      <c r="B830" s="1">
        <f t="shared" si="149"/>
        <v>588.73500000000001</v>
      </c>
      <c r="C830" s="1">
        <f t="shared" si="157"/>
        <v>586.03884615384618</v>
      </c>
      <c r="D830" s="1">
        <f t="shared" si="148"/>
        <v>594.36859456777586</v>
      </c>
      <c r="E830" s="1">
        <f t="shared" si="155"/>
        <v>1.9324074228454294E-2</v>
      </c>
      <c r="F830" s="1">
        <f t="shared" si="150"/>
        <v>1.1133061923564402E-2</v>
      </c>
      <c r="G830" s="1">
        <f t="shared" si="156"/>
        <v>30.899999999999977</v>
      </c>
      <c r="H830" s="1">
        <f t="shared" si="158"/>
        <v>1</v>
      </c>
      <c r="I830" s="1">
        <f t="shared" si="151"/>
        <v>1</v>
      </c>
      <c r="J830" s="1">
        <f t="shared" si="159"/>
        <v>1</v>
      </c>
      <c r="K830" s="1">
        <f t="shared" si="152"/>
        <v>1</v>
      </c>
      <c r="L830" s="1">
        <f t="shared" si="153"/>
        <v>0</v>
      </c>
      <c r="M830" s="1">
        <f t="shared" si="154"/>
        <v>1</v>
      </c>
      <c r="N830" s="1">
        <v>0</v>
      </c>
    </row>
    <row r="831" spans="1:14" x14ac:dyDescent="0.25">
      <c r="A831" s="1">
        <v>615.77</v>
      </c>
      <c r="B831" s="1">
        <f t="shared" si="149"/>
        <v>591.31000000000006</v>
      </c>
      <c r="C831" s="1">
        <f t="shared" si="157"/>
        <v>587.1426923076923</v>
      </c>
      <c r="D831" s="1">
        <f t="shared" si="148"/>
        <v>597.66111848042567</v>
      </c>
      <c r="E831" s="1">
        <f t="shared" si="155"/>
        <v>7.2134258047630989E-3</v>
      </c>
      <c r="F831" s="1">
        <f t="shared" si="150"/>
        <v>1.474683146845732E-2</v>
      </c>
      <c r="G831" s="1">
        <f t="shared" si="156"/>
        <v>36.419999999999959</v>
      </c>
      <c r="H831" s="1">
        <f t="shared" si="158"/>
        <v>1</v>
      </c>
      <c r="I831" s="1">
        <f t="shared" si="151"/>
        <v>1</v>
      </c>
      <c r="J831" s="1">
        <f t="shared" si="159"/>
        <v>1</v>
      </c>
      <c r="K831" s="1">
        <f t="shared" si="152"/>
        <v>1</v>
      </c>
      <c r="L831" s="1">
        <f t="shared" si="153"/>
        <v>0</v>
      </c>
      <c r="M831" s="1">
        <f t="shared" si="154"/>
        <v>1</v>
      </c>
      <c r="N831" s="1">
        <v>0</v>
      </c>
    </row>
    <row r="832" spans="1:14" x14ac:dyDescent="0.25">
      <c r="A832" s="1">
        <v>617.42999999999995</v>
      </c>
      <c r="B832" s="1">
        <f t="shared" si="149"/>
        <v>594.34499999999991</v>
      </c>
      <c r="C832" s="1">
        <f t="shared" si="157"/>
        <v>588.47961538461539</v>
      </c>
      <c r="D832" s="1">
        <f t="shared" si="148"/>
        <v>600.70248486805247</v>
      </c>
      <c r="E832" s="1">
        <f t="shared" si="155"/>
        <v>2.6958117478928303E-3</v>
      </c>
      <c r="F832" s="1">
        <f t="shared" si="150"/>
        <v>1.7434661028688833E-2</v>
      </c>
      <c r="G832" s="1">
        <f t="shared" si="156"/>
        <v>33.659999999999968</v>
      </c>
      <c r="H832" s="1">
        <f t="shared" si="158"/>
        <v>1</v>
      </c>
      <c r="I832" s="1">
        <f t="shared" si="151"/>
        <v>1</v>
      </c>
      <c r="J832" s="1">
        <f t="shared" si="159"/>
        <v>1</v>
      </c>
      <c r="K832" s="1">
        <f t="shared" si="152"/>
        <v>1</v>
      </c>
      <c r="L832" s="1">
        <f t="shared" si="153"/>
        <v>0</v>
      </c>
      <c r="M832" s="1">
        <f t="shared" si="154"/>
        <v>1</v>
      </c>
      <c r="N832" s="1">
        <v>0</v>
      </c>
    </row>
    <row r="833" spans="1:14" x14ac:dyDescent="0.25">
      <c r="A833" s="1">
        <v>617.42999999999995</v>
      </c>
      <c r="B833" s="1">
        <f t="shared" si="149"/>
        <v>597.15</v>
      </c>
      <c r="C833" s="1">
        <f t="shared" si="157"/>
        <v>589.83807692307698</v>
      </c>
      <c r="D833" s="1">
        <f t="shared" si="148"/>
        <v>597.15</v>
      </c>
      <c r="E833" s="1">
        <f t="shared" si="155"/>
        <v>0</v>
      </c>
      <c r="F833" s="1">
        <f t="shared" si="150"/>
        <v>1.9606127882929966E-2</v>
      </c>
      <c r="G833" s="1">
        <f t="shared" si="156"/>
        <v>33.1099999999999</v>
      </c>
      <c r="H833" s="1">
        <f t="shared" si="158"/>
        <v>1</v>
      </c>
      <c r="I833" s="1">
        <f t="shared" si="151"/>
        <v>0</v>
      </c>
      <c r="J833" s="1">
        <f t="shared" si="159"/>
        <v>1</v>
      </c>
      <c r="K833" s="1">
        <f t="shared" si="152"/>
        <v>0</v>
      </c>
      <c r="L833" s="1">
        <f t="shared" si="153"/>
        <v>0</v>
      </c>
      <c r="M833" s="1">
        <f t="shared" si="154"/>
        <v>1</v>
      </c>
      <c r="N833" s="1">
        <v>0</v>
      </c>
    </row>
    <row r="834" spans="1:14" x14ac:dyDescent="0.25">
      <c r="A834" s="1">
        <v>617.42999999999995</v>
      </c>
      <c r="B834" s="1">
        <f t="shared" si="149"/>
        <v>599.90916666666669</v>
      </c>
      <c r="C834" s="1">
        <f t="shared" si="157"/>
        <v>591.38730769230767</v>
      </c>
      <c r="D834" s="1">
        <f t="shared" si="148"/>
        <v>600.27</v>
      </c>
      <c r="E834" s="1">
        <f t="shared" si="155"/>
        <v>0</v>
      </c>
      <c r="F834" s="1">
        <f t="shared" si="150"/>
        <v>2.0496460394718093E-2</v>
      </c>
      <c r="G834" s="1">
        <f t="shared" si="156"/>
        <v>31.449999999999932</v>
      </c>
      <c r="H834" s="1">
        <f t="shared" si="158"/>
        <v>1</v>
      </c>
      <c r="I834" s="1">
        <f t="shared" si="151"/>
        <v>1</v>
      </c>
      <c r="J834" s="1">
        <f t="shared" si="159"/>
        <v>1</v>
      </c>
      <c r="K834" s="1">
        <f t="shared" si="152"/>
        <v>0</v>
      </c>
      <c r="L834" s="1">
        <f t="shared" si="153"/>
        <v>1</v>
      </c>
      <c r="M834" s="1">
        <f t="shared" si="154"/>
        <v>1</v>
      </c>
      <c r="N834" s="1">
        <v>0</v>
      </c>
    </row>
    <row r="835" spans="1:14" x14ac:dyDescent="0.25">
      <c r="A835" s="1">
        <v>622.94000000000005</v>
      </c>
      <c r="B835" s="1">
        <f t="shared" si="149"/>
        <v>602.53000000000009</v>
      </c>
      <c r="C835" s="1">
        <f t="shared" si="157"/>
        <v>592.72461538461539</v>
      </c>
      <c r="D835" s="1">
        <f t="shared" ref="D835:D898" si="160">IF(ROW(A835)-1&lt;=$Q$7,NA(),IF(MOD(ROW(A835)-1,13) = 0,B835,(A835*($S$7/(1+$Q$7)))+(D834*(1-($S$7/(1+$Q$7))))))</f>
        <v>603.75769230769231</v>
      </c>
      <c r="E835" s="1">
        <f t="shared" si="155"/>
        <v>8.9240885606467219E-3</v>
      </c>
      <c r="F835" s="1">
        <f t="shared" si="150"/>
        <v>2.0593781346476967E-2</v>
      </c>
      <c r="G835" s="1">
        <f t="shared" si="156"/>
        <v>35.860000000000014</v>
      </c>
      <c r="H835" s="1">
        <f t="shared" si="158"/>
        <v>1</v>
      </c>
      <c r="I835" s="1">
        <f t="shared" si="151"/>
        <v>1</v>
      </c>
      <c r="J835" s="1">
        <f t="shared" si="159"/>
        <v>1</v>
      </c>
      <c r="K835" s="1">
        <f t="shared" si="152"/>
        <v>1</v>
      </c>
      <c r="L835" s="1">
        <f t="shared" si="153"/>
        <v>1</v>
      </c>
      <c r="M835" s="1">
        <f t="shared" si="154"/>
        <v>1</v>
      </c>
      <c r="N835" s="1">
        <v>0</v>
      </c>
    </row>
    <row r="836" spans="1:14" x14ac:dyDescent="0.25">
      <c r="A836" s="1">
        <v>614.66999999999996</v>
      </c>
      <c r="B836" s="1">
        <f t="shared" si="149"/>
        <v>605.51833333333343</v>
      </c>
      <c r="C836" s="1">
        <f t="shared" si="157"/>
        <v>594.48576923076928</v>
      </c>
      <c r="D836" s="1">
        <f t="shared" si="160"/>
        <v>605.43650887573961</v>
      </c>
      <c r="E836" s="1">
        <f t="shared" si="155"/>
        <v>-1.3275756894725165E-2</v>
      </c>
      <c r="F836" s="1">
        <f t="shared" si="150"/>
        <v>2.0915513450048981E-2</v>
      </c>
      <c r="G836" s="1">
        <f t="shared" si="156"/>
        <v>23.729999999999905</v>
      </c>
      <c r="H836" s="1">
        <f t="shared" si="158"/>
        <v>1</v>
      </c>
      <c r="I836" s="1">
        <f t="shared" si="151"/>
        <v>0</v>
      </c>
      <c r="J836" s="1">
        <f t="shared" si="159"/>
        <v>1</v>
      </c>
      <c r="K836" s="1">
        <f t="shared" si="152"/>
        <v>0</v>
      </c>
      <c r="L836" s="1">
        <f t="shared" si="153"/>
        <v>1</v>
      </c>
      <c r="M836" s="1">
        <f t="shared" si="154"/>
        <v>1</v>
      </c>
      <c r="N836" s="1">
        <v>0</v>
      </c>
    </row>
    <row r="837" spans="1:14" x14ac:dyDescent="0.25">
      <c r="A837" s="1">
        <v>615.22</v>
      </c>
      <c r="B837" s="1">
        <f t="shared" si="149"/>
        <v>607.49583333333339</v>
      </c>
      <c r="C837" s="1">
        <f t="shared" si="157"/>
        <v>596.09884615384624</v>
      </c>
      <c r="D837" s="1">
        <f t="shared" si="160"/>
        <v>606.94166135639512</v>
      </c>
      <c r="E837" s="1">
        <f t="shared" si="155"/>
        <v>-1.2392846823129076E-2</v>
      </c>
      <c r="F837" s="1">
        <f t="shared" si="150"/>
        <v>1.9782178875757343E-2</v>
      </c>
      <c r="G837" s="1">
        <f t="shared" si="156"/>
        <v>24.830000000000041</v>
      </c>
      <c r="H837" s="1">
        <f t="shared" si="158"/>
        <v>1</v>
      </c>
      <c r="I837" s="1">
        <f t="shared" si="151"/>
        <v>0</v>
      </c>
      <c r="J837" s="1">
        <f t="shared" si="159"/>
        <v>1</v>
      </c>
      <c r="K837" s="1">
        <f t="shared" si="152"/>
        <v>0</v>
      </c>
      <c r="L837" s="1">
        <f t="shared" si="153"/>
        <v>0</v>
      </c>
      <c r="M837" s="1">
        <f t="shared" si="154"/>
        <v>1</v>
      </c>
      <c r="N837" s="1">
        <v>0</v>
      </c>
    </row>
    <row r="838" spans="1:14" x14ac:dyDescent="0.25">
      <c r="A838" s="1">
        <v>615.22</v>
      </c>
      <c r="B838" s="1">
        <f t="shared" si="149"/>
        <v>609.56500000000017</v>
      </c>
      <c r="C838" s="1">
        <f t="shared" si="157"/>
        <v>597.71192307692309</v>
      </c>
      <c r="D838" s="1">
        <f t="shared" si="160"/>
        <v>608.2152519169498</v>
      </c>
      <c r="E838" s="1">
        <f t="shared" si="155"/>
        <v>-1.2392846823129076E-2</v>
      </c>
      <c r="F838" s="1">
        <f t="shared" si="150"/>
        <v>1.7863899258428684E-2</v>
      </c>
      <c r="G838" s="1">
        <f t="shared" si="156"/>
        <v>24.830000000000041</v>
      </c>
      <c r="H838" s="1">
        <f t="shared" si="158"/>
        <v>1</v>
      </c>
      <c r="I838" s="1">
        <f t="shared" si="151"/>
        <v>0</v>
      </c>
      <c r="J838" s="1">
        <f t="shared" si="159"/>
        <v>1</v>
      </c>
      <c r="K838" s="1">
        <f t="shared" si="152"/>
        <v>0</v>
      </c>
      <c r="L838" s="1">
        <f t="shared" si="153"/>
        <v>0</v>
      </c>
      <c r="M838" s="1">
        <f t="shared" si="154"/>
        <v>1</v>
      </c>
      <c r="N838" s="1">
        <v>0</v>
      </c>
    </row>
    <row r="839" spans="1:14" x14ac:dyDescent="0.25">
      <c r="A839" s="1">
        <v>616.32000000000005</v>
      </c>
      <c r="B839" s="1">
        <f t="shared" si="149"/>
        <v>611.63416666666672</v>
      </c>
      <c r="C839" s="1">
        <f t="shared" si="157"/>
        <v>598.94269230769237</v>
      </c>
      <c r="D839" s="1">
        <f t="shared" si="160"/>
        <v>609.46213623741903</v>
      </c>
      <c r="E839" s="1">
        <f t="shared" si="155"/>
        <v>-1.0627026679937078E-2</v>
      </c>
      <c r="F839" s="1">
        <f t="shared" si="150"/>
        <v>1.4929815079504544E-2</v>
      </c>
      <c r="G839" s="1">
        <f t="shared" si="156"/>
        <v>23.170000000000073</v>
      </c>
      <c r="H839" s="1">
        <f t="shared" si="158"/>
        <v>1</v>
      </c>
      <c r="I839" s="1">
        <f t="shared" si="151"/>
        <v>0</v>
      </c>
      <c r="J839" s="1">
        <f t="shared" si="159"/>
        <v>1</v>
      </c>
      <c r="K839" s="1">
        <f t="shared" si="152"/>
        <v>0</v>
      </c>
      <c r="L839" s="1">
        <f t="shared" si="153"/>
        <v>0</v>
      </c>
      <c r="M839" s="1">
        <f t="shared" si="154"/>
        <v>1</v>
      </c>
      <c r="N839" s="1">
        <v>0</v>
      </c>
    </row>
    <row r="840" spans="1:14" x14ac:dyDescent="0.25">
      <c r="A840" s="1">
        <v>603.08000000000004</v>
      </c>
      <c r="B840" s="1">
        <f t="shared" si="149"/>
        <v>613.56500000000005</v>
      </c>
      <c r="C840" s="1">
        <f t="shared" si="157"/>
        <v>599.8976923076923</v>
      </c>
      <c r="D840" s="1">
        <f t="shared" si="160"/>
        <v>608.48026912396995</v>
      </c>
      <c r="E840" s="1">
        <f t="shared" si="155"/>
        <v>-3.1881080039811237E-2</v>
      </c>
      <c r="F840" s="1">
        <f t="shared" si="150"/>
        <v>1.1553854665439312E-2</v>
      </c>
      <c r="G840" s="1">
        <f t="shared" si="156"/>
        <v>3.8600000000000136</v>
      </c>
      <c r="H840" s="1">
        <f t="shared" si="158"/>
        <v>1</v>
      </c>
      <c r="I840" s="1">
        <f t="shared" si="151"/>
        <v>0</v>
      </c>
      <c r="J840" s="1">
        <f t="shared" si="159"/>
        <v>1</v>
      </c>
      <c r="K840" s="1">
        <f t="shared" si="152"/>
        <v>0</v>
      </c>
      <c r="L840" s="1">
        <f t="shared" si="153"/>
        <v>0</v>
      </c>
      <c r="M840" s="1">
        <f t="shared" si="154"/>
        <v>1</v>
      </c>
      <c r="N840" s="1">
        <v>1</v>
      </c>
    </row>
    <row r="841" spans="1:14" x14ac:dyDescent="0.25">
      <c r="A841" s="1">
        <v>602.53</v>
      </c>
      <c r="B841" s="1">
        <f t="shared" si="149"/>
        <v>613.88666666666666</v>
      </c>
      <c r="C841" s="1">
        <f t="shared" si="157"/>
        <v>600.30076923076933</v>
      </c>
      <c r="D841" s="1">
        <f t="shared" si="160"/>
        <v>607.5648431048977</v>
      </c>
      <c r="E841" s="1">
        <f t="shared" si="155"/>
        <v>-3.2763990111407328E-2</v>
      </c>
      <c r="F841" s="1">
        <f t="shared" si="150"/>
        <v>1.0484836772077497E-2</v>
      </c>
      <c r="G841" s="1">
        <f t="shared" si="156"/>
        <v>2.7599999999999909</v>
      </c>
      <c r="H841" s="1">
        <f t="shared" si="158"/>
        <v>1</v>
      </c>
      <c r="I841" s="1">
        <f t="shared" si="151"/>
        <v>0</v>
      </c>
      <c r="J841" s="1">
        <f t="shared" si="159"/>
        <v>1</v>
      </c>
      <c r="K841" s="1">
        <f t="shared" si="152"/>
        <v>0</v>
      </c>
      <c r="L841" s="1">
        <f t="shared" si="153"/>
        <v>0</v>
      </c>
      <c r="M841" s="1">
        <f t="shared" si="154"/>
        <v>1</v>
      </c>
      <c r="N841" s="1">
        <v>1</v>
      </c>
    </row>
    <row r="842" spans="1:14" x14ac:dyDescent="0.25">
      <c r="A842" s="1">
        <v>599.22</v>
      </c>
      <c r="B842" s="1">
        <f t="shared" si="149"/>
        <v>614.11666666666667</v>
      </c>
      <c r="C842" s="1">
        <f t="shared" si="157"/>
        <v>600.57692307692309</v>
      </c>
      <c r="D842" s="1">
        <f t="shared" si="160"/>
        <v>606.28102108875964</v>
      </c>
      <c r="E842" s="1">
        <f t="shared" si="155"/>
        <v>-3.8077503451375776E-2</v>
      </c>
      <c r="F842" s="1">
        <f t="shared" si="150"/>
        <v>9.6306365405417153E-3</v>
      </c>
      <c r="G842" s="1">
        <f t="shared" si="156"/>
        <v>-12.139999999999986</v>
      </c>
      <c r="H842" s="1">
        <f t="shared" si="158"/>
        <v>1</v>
      </c>
      <c r="I842" s="1">
        <f t="shared" si="151"/>
        <v>0</v>
      </c>
      <c r="J842" s="1">
        <f t="shared" si="159"/>
        <v>1</v>
      </c>
      <c r="K842" s="1">
        <f t="shared" si="152"/>
        <v>0</v>
      </c>
      <c r="L842" s="1">
        <f t="shared" si="153"/>
        <v>0</v>
      </c>
      <c r="M842" s="1">
        <f t="shared" si="154"/>
        <v>0</v>
      </c>
      <c r="N842" s="1">
        <v>1</v>
      </c>
    </row>
    <row r="843" spans="1:14" x14ac:dyDescent="0.25">
      <c r="A843" s="1">
        <v>600.87</v>
      </c>
      <c r="B843" s="1">
        <f t="shared" si="149"/>
        <v>613.1049999999999</v>
      </c>
      <c r="C843" s="1">
        <f t="shared" si="157"/>
        <v>600.83153846153846</v>
      </c>
      <c r="D843" s="1">
        <f t="shared" si="160"/>
        <v>605.44855630587358</v>
      </c>
      <c r="E843" s="1">
        <f t="shared" si="155"/>
        <v>-3.5428773236587871E-2</v>
      </c>
      <c r="F843" s="1">
        <f t="shared" si="150"/>
        <v>1.1912827447359388E-2</v>
      </c>
      <c r="G843" s="1">
        <f t="shared" si="156"/>
        <v>-14.899999999999977</v>
      </c>
      <c r="H843" s="1">
        <f t="shared" si="158"/>
        <v>1</v>
      </c>
      <c r="I843" s="1">
        <f t="shared" si="151"/>
        <v>0</v>
      </c>
      <c r="J843" s="1">
        <f t="shared" si="159"/>
        <v>1</v>
      </c>
      <c r="K843" s="1">
        <f t="shared" si="152"/>
        <v>0</v>
      </c>
      <c r="L843" s="1">
        <f t="shared" si="153"/>
        <v>0</v>
      </c>
      <c r="M843" s="1">
        <f t="shared" si="154"/>
        <v>0</v>
      </c>
      <c r="N843" s="1">
        <v>1</v>
      </c>
    </row>
    <row r="844" spans="1:14" x14ac:dyDescent="0.25">
      <c r="A844" s="1">
        <v>589.84</v>
      </c>
      <c r="B844" s="1">
        <f t="shared" si="149"/>
        <v>611.86333333333334</v>
      </c>
      <c r="C844" s="1">
        <f t="shared" si="157"/>
        <v>601.31961538461542</v>
      </c>
      <c r="D844" s="1">
        <f t="shared" si="160"/>
        <v>603.04723995112374</v>
      </c>
      <c r="E844" s="1">
        <f t="shared" si="155"/>
        <v>-5.3135133399685397E-2</v>
      </c>
      <c r="F844" s="1">
        <f t="shared" si="150"/>
        <v>1.3138685533667351E-2</v>
      </c>
      <c r="G844" s="1">
        <f t="shared" si="156"/>
        <v>-27.589999999999918</v>
      </c>
      <c r="H844" s="1">
        <f t="shared" si="158"/>
        <v>1</v>
      </c>
      <c r="I844" s="1">
        <f t="shared" si="151"/>
        <v>0</v>
      </c>
      <c r="J844" s="1">
        <f t="shared" si="159"/>
        <v>1</v>
      </c>
      <c r="K844" s="1">
        <f t="shared" si="152"/>
        <v>0</v>
      </c>
      <c r="L844" s="1">
        <f t="shared" si="153"/>
        <v>0</v>
      </c>
      <c r="M844" s="1">
        <f t="shared" si="154"/>
        <v>0</v>
      </c>
      <c r="N844" s="1">
        <v>1</v>
      </c>
    </row>
    <row r="845" spans="1:14" x14ac:dyDescent="0.25">
      <c r="A845" s="1">
        <v>579.91</v>
      </c>
      <c r="B845" s="1">
        <f t="shared" si="149"/>
        <v>609.56416666666667</v>
      </c>
      <c r="C845" s="1">
        <f t="shared" si="157"/>
        <v>601.68038461538458</v>
      </c>
      <c r="D845" s="1">
        <f t="shared" si="160"/>
        <v>599.4876645740278</v>
      </c>
      <c r="E845" s="1">
        <f t="shared" si="155"/>
        <v>-6.9075673419591102E-2</v>
      </c>
      <c r="F845" s="1">
        <f t="shared" si="150"/>
        <v>1.6416347500538147E-2</v>
      </c>
      <c r="G845" s="1">
        <f t="shared" si="156"/>
        <v>-37.519999999999982</v>
      </c>
      <c r="H845" s="1">
        <f t="shared" si="158"/>
        <v>1</v>
      </c>
      <c r="I845" s="1">
        <f t="shared" si="151"/>
        <v>0</v>
      </c>
      <c r="J845" s="1">
        <f t="shared" si="159"/>
        <v>0</v>
      </c>
      <c r="K845" s="1">
        <f t="shared" si="152"/>
        <v>0</v>
      </c>
      <c r="L845" s="1">
        <f t="shared" si="153"/>
        <v>0</v>
      </c>
      <c r="M845" s="1">
        <f t="shared" si="154"/>
        <v>0</v>
      </c>
      <c r="N845" s="1">
        <v>1</v>
      </c>
    </row>
    <row r="846" spans="1:14" x14ac:dyDescent="0.25">
      <c r="A846" s="1">
        <v>581.55999999999995</v>
      </c>
      <c r="B846" s="1">
        <f t="shared" ref="B846:B909" si="161">IF(ROW(A846)-1&lt;=$Q$7,NA(),SUM(A834:A845)/$Q$7)</f>
        <v>606.43750000000011</v>
      </c>
      <c r="C846" s="1">
        <f t="shared" si="157"/>
        <v>601.70192307692309</v>
      </c>
      <c r="D846" s="1">
        <f t="shared" si="160"/>
        <v>606.43750000000011</v>
      </c>
      <c r="E846" s="1">
        <f t="shared" si="155"/>
        <v>-6.6426943204803204E-2</v>
      </c>
      <c r="F846" s="1">
        <f t="shared" si="150"/>
        <v>2.1103629983364205E-2</v>
      </c>
      <c r="G846" s="1">
        <f t="shared" si="156"/>
        <v>-35.870000000000005</v>
      </c>
      <c r="H846" s="1">
        <f t="shared" si="158"/>
        <v>1</v>
      </c>
      <c r="I846" s="1">
        <f t="shared" si="151"/>
        <v>0</v>
      </c>
      <c r="J846" s="1">
        <f t="shared" si="159"/>
        <v>1</v>
      </c>
      <c r="K846" s="1">
        <f t="shared" si="152"/>
        <v>0</v>
      </c>
      <c r="L846" s="1">
        <f t="shared" si="153"/>
        <v>1</v>
      </c>
      <c r="M846" s="1">
        <f t="shared" si="154"/>
        <v>0</v>
      </c>
      <c r="N846" s="1">
        <v>1</v>
      </c>
    </row>
    <row r="847" spans="1:14" x14ac:dyDescent="0.25">
      <c r="A847" s="1">
        <v>585.98</v>
      </c>
      <c r="B847" s="1">
        <f t="shared" si="161"/>
        <v>603.44833333333338</v>
      </c>
      <c r="C847" s="1">
        <f t="shared" si="157"/>
        <v>601.61692307692306</v>
      </c>
      <c r="D847" s="1">
        <f t="shared" si="160"/>
        <v>603.29019230769245</v>
      </c>
      <c r="E847" s="1">
        <f t="shared" si="155"/>
        <v>-5.9331556811249936E-2</v>
      </c>
      <c r="F847" s="1">
        <f t="shared" ref="F847:F910" si="162">IF(ROW(A847)-1&lt;=$Q$7,NA(),_xlfn.STDEV.S(A835:A846)/B847)</f>
        <v>2.3395660155070809E-2</v>
      </c>
      <c r="G847" s="1">
        <f t="shared" si="156"/>
        <v>-36.960000000000036</v>
      </c>
      <c r="H847" s="1">
        <f t="shared" si="158"/>
        <v>1</v>
      </c>
      <c r="I847" s="1">
        <f t="shared" ref="I847:I910" si="163">(D847&gt;B847)*1</f>
        <v>0</v>
      </c>
      <c r="J847" s="1">
        <f t="shared" si="159"/>
        <v>1</v>
      </c>
      <c r="K847" s="1">
        <f t="shared" ref="K847:K910" si="164">(E847&gt;0)*1</f>
        <v>0</v>
      </c>
      <c r="L847" s="1">
        <f t="shared" ref="L847:L910" si="165">(F847&gt;0.02)*1</f>
        <v>1</v>
      </c>
      <c r="M847" s="1">
        <f t="shared" ref="M847:M910" si="166">(G847&gt;0)*1</f>
        <v>0</v>
      </c>
      <c r="N847" s="1">
        <v>1</v>
      </c>
    </row>
    <row r="848" spans="1:14" x14ac:dyDescent="0.25">
      <c r="A848" s="1">
        <v>589.29</v>
      </c>
      <c r="B848" s="1">
        <f t="shared" si="161"/>
        <v>600.36833333333334</v>
      </c>
      <c r="C848" s="1">
        <f t="shared" si="157"/>
        <v>601.68076923076922</v>
      </c>
      <c r="D848" s="1">
        <f t="shared" si="160"/>
        <v>601.1363165680475</v>
      </c>
      <c r="E848" s="1">
        <f t="shared" si="155"/>
        <v>-4.3857087227414465E-2</v>
      </c>
      <c r="F848" s="1">
        <f t="shared" si="162"/>
        <v>2.2481430530493299E-2</v>
      </c>
      <c r="G848" s="1">
        <f t="shared" si="156"/>
        <v>-25.379999999999995</v>
      </c>
      <c r="H848" s="1">
        <f t="shared" si="158"/>
        <v>0</v>
      </c>
      <c r="I848" s="1">
        <f t="shared" si="163"/>
        <v>1</v>
      </c>
      <c r="J848" s="1">
        <f t="shared" si="159"/>
        <v>0</v>
      </c>
      <c r="K848" s="1">
        <f t="shared" si="164"/>
        <v>0</v>
      </c>
      <c r="L848" s="1">
        <f t="shared" si="165"/>
        <v>1</v>
      </c>
      <c r="M848" s="1">
        <f t="shared" si="166"/>
        <v>0</v>
      </c>
      <c r="N848" s="1">
        <v>1</v>
      </c>
    </row>
    <row r="849" spans="1:14" x14ac:dyDescent="0.25">
      <c r="A849" s="1">
        <v>595.35</v>
      </c>
      <c r="B849" s="1">
        <f t="shared" si="161"/>
        <v>598.25333333333333</v>
      </c>
      <c r="C849" s="1">
        <f t="shared" si="157"/>
        <v>601.8080769230769</v>
      </c>
      <c r="D849" s="1">
        <f t="shared" si="160"/>
        <v>600.24611401911716</v>
      </c>
      <c r="E849" s="1">
        <f t="shared" ref="E849:E912" si="167">IF(ROW(A849)-1&lt;=$Q$7,NA(),(A849-MAX(A837:A848))/MAX(A837:A848))</f>
        <v>-3.4024532710280414E-2</v>
      </c>
      <c r="F849" s="1">
        <f t="shared" si="162"/>
        <v>2.1784872613268853E-2</v>
      </c>
      <c r="G849" s="1">
        <f t="shared" ref="G849:G912" si="168">IF(ROW(A849)-1&lt;=$Q$7,NA(),A849-A837)</f>
        <v>-19.870000000000005</v>
      </c>
      <c r="H849" s="1">
        <f t="shared" si="158"/>
        <v>0</v>
      </c>
      <c r="I849" s="1">
        <f t="shared" si="163"/>
        <v>1</v>
      </c>
      <c r="J849" s="1">
        <f t="shared" si="159"/>
        <v>0</v>
      </c>
      <c r="K849" s="1">
        <f t="shared" si="164"/>
        <v>0</v>
      </c>
      <c r="L849" s="1">
        <f t="shared" si="165"/>
        <v>1</v>
      </c>
      <c r="M849" s="1">
        <f t="shared" si="166"/>
        <v>0</v>
      </c>
      <c r="N849" s="1">
        <v>1</v>
      </c>
    </row>
    <row r="850" spans="1:14" x14ac:dyDescent="0.25">
      <c r="A850" s="1">
        <v>600.32000000000005</v>
      </c>
      <c r="B850" s="1">
        <f t="shared" si="161"/>
        <v>596.59749999999997</v>
      </c>
      <c r="C850" s="1">
        <f t="shared" si="157"/>
        <v>602.1261538461539</v>
      </c>
      <c r="D850" s="1">
        <f t="shared" si="160"/>
        <v>600.25748109309916</v>
      </c>
      <c r="E850" s="1">
        <f t="shared" si="167"/>
        <v>-2.5960539979231565E-2</v>
      </c>
      <c r="F850" s="1">
        <f t="shared" si="162"/>
        <v>1.9935966677938202E-2</v>
      </c>
      <c r="G850" s="1">
        <f t="shared" si="168"/>
        <v>-14.899999999999977</v>
      </c>
      <c r="H850" s="1">
        <f t="shared" si="158"/>
        <v>0</v>
      </c>
      <c r="I850" s="1">
        <f t="shared" si="163"/>
        <v>1</v>
      </c>
      <c r="J850" s="1">
        <f t="shared" si="159"/>
        <v>0</v>
      </c>
      <c r="K850" s="1">
        <f t="shared" si="164"/>
        <v>0</v>
      </c>
      <c r="L850" s="1">
        <f t="shared" si="165"/>
        <v>0</v>
      </c>
      <c r="M850" s="1">
        <f t="shared" si="166"/>
        <v>0</v>
      </c>
      <c r="N850" s="1">
        <v>1</v>
      </c>
    </row>
    <row r="851" spans="1:14" x14ac:dyDescent="0.25">
      <c r="A851" s="1">
        <v>604.73</v>
      </c>
      <c r="B851" s="1">
        <f t="shared" si="161"/>
        <v>595.35583333333329</v>
      </c>
      <c r="C851" s="1">
        <f t="shared" si="157"/>
        <v>602.48692307692318</v>
      </c>
      <c r="D851" s="1">
        <f t="shared" si="160"/>
        <v>600.94556092493008</v>
      </c>
      <c r="E851" s="1">
        <f t="shared" si="167"/>
        <v>-1.8805166147455917E-2</v>
      </c>
      <c r="F851" s="1">
        <f t="shared" si="162"/>
        <v>1.7577386187653869E-2</v>
      </c>
      <c r="G851" s="1">
        <f t="shared" si="168"/>
        <v>-11.590000000000032</v>
      </c>
      <c r="H851" s="1">
        <f t="shared" si="158"/>
        <v>0</v>
      </c>
      <c r="I851" s="1">
        <f t="shared" si="163"/>
        <v>1</v>
      </c>
      <c r="J851" s="1">
        <f t="shared" si="159"/>
        <v>0</v>
      </c>
      <c r="K851" s="1">
        <f t="shared" si="164"/>
        <v>0</v>
      </c>
      <c r="L851" s="1">
        <f t="shared" si="165"/>
        <v>0</v>
      </c>
      <c r="M851" s="1">
        <f t="shared" si="166"/>
        <v>0</v>
      </c>
      <c r="N851" s="1">
        <v>1</v>
      </c>
    </row>
    <row r="852" spans="1:14" x14ac:dyDescent="0.25">
      <c r="A852" s="1">
        <v>610.25</v>
      </c>
      <c r="B852" s="1">
        <f t="shared" si="161"/>
        <v>594.39</v>
      </c>
      <c r="C852" s="1">
        <f t="shared" si="157"/>
        <v>603.03846153846166</v>
      </c>
      <c r="D852" s="1">
        <f t="shared" si="160"/>
        <v>602.37701309032548</v>
      </c>
      <c r="E852" s="1">
        <f t="shared" si="167"/>
        <v>9.1280406131661763E-3</v>
      </c>
      <c r="F852" s="1">
        <f t="shared" si="162"/>
        <v>1.4717736020037675E-2</v>
      </c>
      <c r="G852" s="1">
        <f t="shared" si="168"/>
        <v>7.1699999999999591</v>
      </c>
      <c r="H852" s="1">
        <f t="shared" si="158"/>
        <v>0</v>
      </c>
      <c r="I852" s="1">
        <f t="shared" si="163"/>
        <v>1</v>
      </c>
      <c r="J852" s="1">
        <f t="shared" si="159"/>
        <v>0</v>
      </c>
      <c r="K852" s="1">
        <f t="shared" si="164"/>
        <v>1</v>
      </c>
      <c r="L852" s="1">
        <f t="shared" si="165"/>
        <v>0</v>
      </c>
      <c r="M852" s="1">
        <f t="shared" si="166"/>
        <v>1</v>
      </c>
      <c r="N852" s="1">
        <v>1</v>
      </c>
    </row>
    <row r="853" spans="1:14" x14ac:dyDescent="0.25">
      <c r="A853" s="1">
        <v>611.91</v>
      </c>
      <c r="B853" s="1">
        <f t="shared" si="161"/>
        <v>594.98750000000007</v>
      </c>
      <c r="C853" s="1">
        <f t="shared" si="157"/>
        <v>603.80230769230764</v>
      </c>
      <c r="D853" s="1">
        <f t="shared" si="160"/>
        <v>603.84362646104466</v>
      </c>
      <c r="E853" s="1">
        <f t="shared" si="167"/>
        <v>2.7201966407209639E-3</v>
      </c>
      <c r="F853" s="1">
        <f t="shared" si="162"/>
        <v>1.6133172637785468E-2</v>
      </c>
      <c r="G853" s="1">
        <f t="shared" si="168"/>
        <v>9.3799999999999955</v>
      </c>
      <c r="H853" s="1">
        <f t="shared" si="158"/>
        <v>0</v>
      </c>
      <c r="I853" s="1">
        <f t="shared" si="163"/>
        <v>1</v>
      </c>
      <c r="J853" s="1">
        <f t="shared" si="159"/>
        <v>1</v>
      </c>
      <c r="K853" s="1">
        <f t="shared" si="164"/>
        <v>1</v>
      </c>
      <c r="L853" s="1">
        <f t="shared" si="165"/>
        <v>0</v>
      </c>
      <c r="M853" s="1">
        <f t="shared" si="166"/>
        <v>1</v>
      </c>
      <c r="N853" s="1">
        <v>1</v>
      </c>
    </row>
    <row r="854" spans="1:14" x14ac:dyDescent="0.25">
      <c r="A854" s="1">
        <v>611.91</v>
      </c>
      <c r="B854" s="1">
        <f t="shared" si="161"/>
        <v>595.76916666666659</v>
      </c>
      <c r="C854" s="1">
        <f t="shared" si="157"/>
        <v>604.52384615384619</v>
      </c>
      <c r="D854" s="1">
        <f t="shared" si="160"/>
        <v>605.08460700549938</v>
      </c>
      <c r="E854" s="1">
        <f t="shared" si="167"/>
        <v>0</v>
      </c>
      <c r="F854" s="1">
        <f t="shared" si="162"/>
        <v>1.7790298216728433E-2</v>
      </c>
      <c r="G854" s="1">
        <f t="shared" si="168"/>
        <v>12.689999999999941</v>
      </c>
      <c r="H854" s="1">
        <f t="shared" si="158"/>
        <v>0</v>
      </c>
      <c r="I854" s="1">
        <f t="shared" si="163"/>
        <v>1</v>
      </c>
      <c r="J854" s="1">
        <f t="shared" si="159"/>
        <v>1</v>
      </c>
      <c r="K854" s="1">
        <f t="shared" si="164"/>
        <v>0</v>
      </c>
      <c r="L854" s="1">
        <f t="shared" si="165"/>
        <v>0</v>
      </c>
      <c r="M854" s="1">
        <f t="shared" si="166"/>
        <v>1</v>
      </c>
      <c r="N854" s="1">
        <v>1</v>
      </c>
    </row>
    <row r="855" spans="1:14" x14ac:dyDescent="0.25">
      <c r="A855" s="1">
        <v>617.98</v>
      </c>
      <c r="B855" s="1">
        <f t="shared" si="161"/>
        <v>596.82666666666671</v>
      </c>
      <c r="C855" s="1">
        <f t="shared" si="157"/>
        <v>605.01192307692304</v>
      </c>
      <c r="D855" s="1">
        <f t="shared" si="160"/>
        <v>607.06851362003795</v>
      </c>
      <c r="E855" s="1">
        <f t="shared" si="167"/>
        <v>9.9197594417480515E-3</v>
      </c>
      <c r="F855" s="1">
        <f t="shared" si="162"/>
        <v>1.9375267215841735E-2</v>
      </c>
      <c r="G855" s="1">
        <f t="shared" si="168"/>
        <v>17.110000000000014</v>
      </c>
      <c r="H855" s="1">
        <f t="shared" si="158"/>
        <v>0</v>
      </c>
      <c r="I855" s="1">
        <f t="shared" si="163"/>
        <v>1</v>
      </c>
      <c r="J855" s="1">
        <f t="shared" si="159"/>
        <v>1</v>
      </c>
      <c r="K855" s="1">
        <f t="shared" si="164"/>
        <v>1</v>
      </c>
      <c r="L855" s="1">
        <f t="shared" si="165"/>
        <v>0</v>
      </c>
      <c r="M855" s="1">
        <f t="shared" si="166"/>
        <v>1</v>
      </c>
      <c r="N855" s="1">
        <v>1</v>
      </c>
    </row>
    <row r="856" spans="1:14" x14ac:dyDescent="0.25">
      <c r="A856" s="1">
        <v>619.08000000000004</v>
      </c>
      <c r="B856" s="1">
        <f t="shared" si="161"/>
        <v>598.25249999999994</v>
      </c>
      <c r="C856" s="1">
        <f t="shared" si="157"/>
        <v>605.7123076923076</v>
      </c>
      <c r="D856" s="1">
        <f t="shared" si="160"/>
        <v>608.91643460157059</v>
      </c>
      <c r="E856" s="1">
        <f t="shared" si="167"/>
        <v>1.7799928800285166E-3</v>
      </c>
      <c r="F856" s="1">
        <f t="shared" si="162"/>
        <v>2.1838530208208532E-2</v>
      </c>
      <c r="G856" s="1">
        <f t="shared" si="168"/>
        <v>29.240000000000009</v>
      </c>
      <c r="H856" s="1">
        <f t="shared" si="158"/>
        <v>0</v>
      </c>
      <c r="I856" s="1">
        <f t="shared" si="163"/>
        <v>1</v>
      </c>
      <c r="J856" s="1">
        <f t="shared" si="159"/>
        <v>1</v>
      </c>
      <c r="K856" s="1">
        <f t="shared" si="164"/>
        <v>1</v>
      </c>
      <c r="L856" s="1">
        <f t="shared" si="165"/>
        <v>1</v>
      </c>
      <c r="M856" s="1">
        <f t="shared" si="166"/>
        <v>1</v>
      </c>
      <c r="N856" s="1">
        <v>1</v>
      </c>
    </row>
    <row r="857" spans="1:14" x14ac:dyDescent="0.25">
      <c r="A857" s="1">
        <v>618.53</v>
      </c>
      <c r="B857" s="1">
        <f t="shared" si="161"/>
        <v>600.68916666666655</v>
      </c>
      <c r="C857" s="1">
        <f t="shared" si="157"/>
        <v>606.00923076923073</v>
      </c>
      <c r="D857" s="1">
        <f t="shared" si="160"/>
        <v>610.39544466286748</v>
      </c>
      <c r="E857" s="1">
        <f t="shared" si="167"/>
        <v>-8.8841506751965527E-4</v>
      </c>
      <c r="F857" s="1">
        <f t="shared" si="162"/>
        <v>2.3378825207922733E-2</v>
      </c>
      <c r="G857" s="1">
        <f t="shared" si="168"/>
        <v>38.620000000000005</v>
      </c>
      <c r="H857" s="1">
        <f t="shared" si="158"/>
        <v>0</v>
      </c>
      <c r="I857" s="1">
        <f t="shared" si="163"/>
        <v>1</v>
      </c>
      <c r="J857" s="1">
        <f t="shared" si="159"/>
        <v>1</v>
      </c>
      <c r="K857" s="1">
        <f t="shared" si="164"/>
        <v>0</v>
      </c>
      <c r="L857" s="1">
        <f t="shared" si="165"/>
        <v>1</v>
      </c>
      <c r="M857" s="1">
        <f t="shared" si="166"/>
        <v>1</v>
      </c>
      <c r="N857" s="1">
        <v>1</v>
      </c>
    </row>
    <row r="858" spans="1:14" x14ac:dyDescent="0.25">
      <c r="A858" s="1">
        <v>612.46</v>
      </c>
      <c r="B858" s="1">
        <f t="shared" si="161"/>
        <v>603.90749999999991</v>
      </c>
      <c r="C858" s="1">
        <f t="shared" si="157"/>
        <v>606.11538461538453</v>
      </c>
      <c r="D858" s="1">
        <f t="shared" si="160"/>
        <v>610.7130685608879</v>
      </c>
      <c r="E858" s="1">
        <f t="shared" si="167"/>
        <v>-1.0693286812689804E-2</v>
      </c>
      <c r="F858" s="1">
        <f t="shared" si="162"/>
        <v>2.1942900751534281E-2</v>
      </c>
      <c r="G858" s="1">
        <f t="shared" si="168"/>
        <v>30.900000000000091</v>
      </c>
      <c r="H858" s="1">
        <f t="shared" si="158"/>
        <v>0</v>
      </c>
      <c r="I858" s="1">
        <f t="shared" si="163"/>
        <v>1</v>
      </c>
      <c r="J858" s="1">
        <f t="shared" si="159"/>
        <v>1</v>
      </c>
      <c r="K858" s="1">
        <f t="shared" si="164"/>
        <v>0</v>
      </c>
      <c r="L858" s="1">
        <f t="shared" si="165"/>
        <v>1</v>
      </c>
      <c r="M858" s="1">
        <f t="shared" si="166"/>
        <v>1</v>
      </c>
      <c r="N858" s="1">
        <v>1</v>
      </c>
    </row>
    <row r="859" spans="1:14" x14ac:dyDescent="0.25">
      <c r="A859" s="1">
        <v>621.29</v>
      </c>
      <c r="B859" s="1">
        <f t="shared" si="161"/>
        <v>606.48249999999996</v>
      </c>
      <c r="C859" s="1">
        <f t="shared" si="157"/>
        <v>605.92423076923069</v>
      </c>
      <c r="D859" s="1">
        <f t="shared" si="160"/>
        <v>606.48249999999996</v>
      </c>
      <c r="E859" s="1">
        <f t="shared" si="167"/>
        <v>3.5698132713056835E-3</v>
      </c>
      <c r="F859" s="1">
        <f t="shared" si="162"/>
        <v>1.8772091039431931E-2</v>
      </c>
      <c r="G859" s="1">
        <f t="shared" si="168"/>
        <v>35.309999999999945</v>
      </c>
      <c r="H859" s="1">
        <f t="shared" si="158"/>
        <v>1</v>
      </c>
      <c r="I859" s="1">
        <f t="shared" si="163"/>
        <v>0</v>
      </c>
      <c r="J859" s="1">
        <f t="shared" si="159"/>
        <v>1</v>
      </c>
      <c r="K859" s="1">
        <f t="shared" si="164"/>
        <v>1</v>
      </c>
      <c r="L859" s="1">
        <f t="shared" si="165"/>
        <v>0</v>
      </c>
      <c r="M859" s="1">
        <f t="shared" si="166"/>
        <v>1</v>
      </c>
      <c r="N859" s="1">
        <v>1</v>
      </c>
    </row>
    <row r="860" spans="1:14" x14ac:dyDescent="0.25">
      <c r="A860" s="1">
        <v>624.04999999999995</v>
      </c>
      <c r="B860" s="1">
        <f t="shared" si="161"/>
        <v>609.42499999999995</v>
      </c>
      <c r="C860" s="1">
        <f t="shared" si="157"/>
        <v>606.07269230769248</v>
      </c>
      <c r="D860" s="1">
        <f t="shared" si="160"/>
        <v>609.18519230769232</v>
      </c>
      <c r="E860" s="1">
        <f t="shared" si="167"/>
        <v>4.4423699077725236E-3</v>
      </c>
      <c r="F860" s="1">
        <f t="shared" si="162"/>
        <v>1.6563296431806953E-2</v>
      </c>
      <c r="G860" s="1">
        <f t="shared" si="168"/>
        <v>34.759999999999991</v>
      </c>
      <c r="H860" s="1">
        <f t="shared" si="158"/>
        <v>1</v>
      </c>
      <c r="I860" s="1">
        <f t="shared" si="163"/>
        <v>0</v>
      </c>
      <c r="J860" s="1">
        <f t="shared" si="159"/>
        <v>1</v>
      </c>
      <c r="K860" s="1">
        <f t="shared" si="164"/>
        <v>1</v>
      </c>
      <c r="L860" s="1">
        <f t="shared" si="165"/>
        <v>0</v>
      </c>
      <c r="M860" s="1">
        <f t="shared" si="166"/>
        <v>1</v>
      </c>
      <c r="N860" s="1">
        <v>1</v>
      </c>
    </row>
    <row r="861" spans="1:14" x14ac:dyDescent="0.25">
      <c r="A861" s="1">
        <v>633.42999999999995</v>
      </c>
      <c r="B861" s="1">
        <f t="shared" si="161"/>
        <v>612.3216666666666</v>
      </c>
      <c r="C861" s="1">
        <f t="shared" ref="C861:C924" si="169">IF(ROW(A861)-1&lt;=$R$7,NA(),SUM(A835:A860)/$R$7)</f>
        <v>606.32730769230773</v>
      </c>
      <c r="D861" s="1">
        <f t="shared" si="160"/>
        <v>612.91516272189347</v>
      </c>
      <c r="E861" s="1">
        <f t="shared" si="167"/>
        <v>1.5030846887268643E-2</v>
      </c>
      <c r="F861" s="1">
        <f t="shared" si="162"/>
        <v>1.4173968213397397E-2</v>
      </c>
      <c r="G861" s="1">
        <f t="shared" si="168"/>
        <v>38.079999999999927</v>
      </c>
      <c r="H861" s="1">
        <f t="shared" ref="H861:H924" si="170">(B861&gt;C861)*1</f>
        <v>1</v>
      </c>
      <c r="I861" s="1">
        <f t="shared" si="163"/>
        <v>1</v>
      </c>
      <c r="J861" s="1">
        <f t="shared" ref="J861:J924" si="171">(D861&gt;C861)*1</f>
        <v>1</v>
      </c>
      <c r="K861" s="1">
        <f t="shared" si="164"/>
        <v>1</v>
      </c>
      <c r="L861" s="1">
        <f t="shared" si="165"/>
        <v>0</v>
      </c>
      <c r="M861" s="1">
        <f t="shared" si="166"/>
        <v>1</v>
      </c>
      <c r="N861" s="1">
        <v>1</v>
      </c>
    </row>
    <row r="862" spans="1:14" x14ac:dyDescent="0.25">
      <c r="A862" s="1">
        <v>634.53</v>
      </c>
      <c r="B862" s="1">
        <f t="shared" si="161"/>
        <v>615.495</v>
      </c>
      <c r="C862" s="1">
        <f t="shared" si="169"/>
        <v>606.73076923076928</v>
      </c>
      <c r="D862" s="1">
        <f t="shared" si="160"/>
        <v>616.24052230314066</v>
      </c>
      <c r="E862" s="1">
        <f t="shared" si="167"/>
        <v>1.736577048766277E-3</v>
      </c>
      <c r="F862" s="1">
        <f t="shared" si="162"/>
        <v>1.4409654606894789E-2</v>
      </c>
      <c r="G862" s="1">
        <f t="shared" si="168"/>
        <v>34.209999999999923</v>
      </c>
      <c r="H862" s="1">
        <f t="shared" si="170"/>
        <v>1</v>
      </c>
      <c r="I862" s="1">
        <f t="shared" si="163"/>
        <v>1</v>
      </c>
      <c r="J862" s="1">
        <f t="shared" si="171"/>
        <v>1</v>
      </c>
      <c r="K862" s="1">
        <f t="shared" si="164"/>
        <v>1</v>
      </c>
      <c r="L862" s="1">
        <f t="shared" si="165"/>
        <v>0</v>
      </c>
      <c r="M862" s="1">
        <f t="shared" si="166"/>
        <v>1</v>
      </c>
      <c r="N862" s="1">
        <v>1</v>
      </c>
    </row>
    <row r="863" spans="1:14" x14ac:dyDescent="0.25">
      <c r="A863" s="1">
        <v>635.08000000000004</v>
      </c>
      <c r="B863" s="1">
        <f t="shared" si="161"/>
        <v>618.3458333333333</v>
      </c>
      <c r="C863" s="1">
        <f t="shared" si="169"/>
        <v>607.49461538461549</v>
      </c>
      <c r="D863" s="1">
        <f t="shared" si="160"/>
        <v>619.13890348727284</v>
      </c>
      <c r="E863" s="1">
        <f t="shared" si="167"/>
        <v>8.667832884183068E-4</v>
      </c>
      <c r="F863" s="1">
        <f t="shared" si="162"/>
        <v>1.4626564792142289E-2</v>
      </c>
      <c r="G863" s="1">
        <f t="shared" si="168"/>
        <v>30.350000000000023</v>
      </c>
      <c r="H863" s="1">
        <f t="shared" si="170"/>
        <v>1</v>
      </c>
      <c r="I863" s="1">
        <f t="shared" si="163"/>
        <v>1</v>
      </c>
      <c r="J863" s="1">
        <f t="shared" si="171"/>
        <v>1</v>
      </c>
      <c r="K863" s="1">
        <f t="shared" si="164"/>
        <v>1</v>
      </c>
      <c r="L863" s="1">
        <f t="shared" si="165"/>
        <v>0</v>
      </c>
      <c r="M863" s="1">
        <f t="shared" si="166"/>
        <v>1</v>
      </c>
      <c r="N863" s="1">
        <v>1</v>
      </c>
    </row>
    <row r="864" spans="1:14" x14ac:dyDescent="0.25">
      <c r="A864" s="1">
        <v>637.29</v>
      </c>
      <c r="B864" s="1">
        <f t="shared" si="161"/>
        <v>620.875</v>
      </c>
      <c r="C864" s="1">
        <f t="shared" si="169"/>
        <v>608.25846153846157</v>
      </c>
      <c r="D864" s="1">
        <f t="shared" si="160"/>
        <v>621.93137987384625</v>
      </c>
      <c r="E864" s="1">
        <f t="shared" si="167"/>
        <v>3.4798765509855807E-3</v>
      </c>
      <c r="F864" s="1">
        <f t="shared" si="162"/>
        <v>1.4711013224032095E-2</v>
      </c>
      <c r="G864" s="1">
        <f t="shared" si="168"/>
        <v>27.039999999999964</v>
      </c>
      <c r="H864" s="1">
        <f t="shared" si="170"/>
        <v>1</v>
      </c>
      <c r="I864" s="1">
        <f t="shared" si="163"/>
        <v>1</v>
      </c>
      <c r="J864" s="1">
        <f t="shared" si="171"/>
        <v>1</v>
      </c>
      <c r="K864" s="1">
        <f t="shared" si="164"/>
        <v>1</v>
      </c>
      <c r="L864" s="1">
        <f t="shared" si="165"/>
        <v>0</v>
      </c>
      <c r="M864" s="1">
        <f t="shared" si="166"/>
        <v>1</v>
      </c>
      <c r="N864" s="1">
        <v>1</v>
      </c>
    </row>
    <row r="865" spans="1:14" x14ac:dyDescent="0.25">
      <c r="A865" s="1">
        <v>633.42999999999995</v>
      </c>
      <c r="B865" s="1">
        <f t="shared" si="161"/>
        <v>623.12833333333333</v>
      </c>
      <c r="C865" s="1">
        <f t="shared" si="169"/>
        <v>609.1073076923077</v>
      </c>
      <c r="D865" s="1">
        <f t="shared" si="160"/>
        <v>623.70039835479292</v>
      </c>
      <c r="E865" s="1">
        <f t="shared" si="167"/>
        <v>-6.0568971739710558E-3</v>
      </c>
      <c r="F865" s="1">
        <f t="shared" si="162"/>
        <v>1.5402646357129462E-2</v>
      </c>
      <c r="G865" s="1">
        <f t="shared" si="168"/>
        <v>21.519999999999982</v>
      </c>
      <c r="H865" s="1">
        <f t="shared" si="170"/>
        <v>1</v>
      </c>
      <c r="I865" s="1">
        <f t="shared" si="163"/>
        <v>1</v>
      </c>
      <c r="J865" s="1">
        <f t="shared" si="171"/>
        <v>1</v>
      </c>
      <c r="K865" s="1">
        <f t="shared" si="164"/>
        <v>0</v>
      </c>
      <c r="L865" s="1">
        <f t="shared" si="165"/>
        <v>0</v>
      </c>
      <c r="M865" s="1">
        <f t="shared" si="166"/>
        <v>1</v>
      </c>
      <c r="N865" s="1">
        <v>1</v>
      </c>
    </row>
    <row r="866" spans="1:14" x14ac:dyDescent="0.25">
      <c r="A866" s="1">
        <v>630.66999999999996</v>
      </c>
      <c r="B866" s="1">
        <f t="shared" si="161"/>
        <v>624.92166666666674</v>
      </c>
      <c r="C866" s="1">
        <f t="shared" si="169"/>
        <v>609.76538461538462</v>
      </c>
      <c r="D866" s="1">
        <f t="shared" si="160"/>
        <v>624.77264476174787</v>
      </c>
      <c r="E866" s="1">
        <f t="shared" si="167"/>
        <v>-1.038773556779489E-2</v>
      </c>
      <c r="F866" s="1">
        <f t="shared" si="162"/>
        <v>1.4909928796652067E-2</v>
      </c>
      <c r="G866" s="1">
        <f t="shared" si="168"/>
        <v>18.759999999999991</v>
      </c>
      <c r="H866" s="1">
        <f t="shared" si="170"/>
        <v>1</v>
      </c>
      <c r="I866" s="1">
        <f t="shared" si="163"/>
        <v>0</v>
      </c>
      <c r="J866" s="1">
        <f t="shared" si="171"/>
        <v>1</v>
      </c>
      <c r="K866" s="1">
        <f t="shared" si="164"/>
        <v>0</v>
      </c>
      <c r="L866" s="1">
        <f t="shared" si="165"/>
        <v>0</v>
      </c>
      <c r="M866" s="1">
        <f t="shared" si="166"/>
        <v>1</v>
      </c>
      <c r="N866" s="1">
        <v>1</v>
      </c>
    </row>
    <row r="867" spans="1:14" x14ac:dyDescent="0.25">
      <c r="A867" s="1">
        <v>633.42999999999995</v>
      </c>
      <c r="B867" s="1">
        <f t="shared" si="161"/>
        <v>626.48500000000001</v>
      </c>
      <c r="C867" s="1">
        <f t="shared" si="169"/>
        <v>610.82653846153858</v>
      </c>
      <c r="D867" s="1">
        <f t="shared" si="160"/>
        <v>626.10454556763273</v>
      </c>
      <c r="E867" s="1">
        <f t="shared" si="167"/>
        <v>-6.0568971739710558E-3</v>
      </c>
      <c r="F867" s="1">
        <f t="shared" si="162"/>
        <v>1.352196160122311E-2</v>
      </c>
      <c r="G867" s="1">
        <f t="shared" si="168"/>
        <v>15.449999999999932</v>
      </c>
      <c r="H867" s="1">
        <f t="shared" si="170"/>
        <v>1</v>
      </c>
      <c r="I867" s="1">
        <f t="shared" si="163"/>
        <v>0</v>
      </c>
      <c r="J867" s="1">
        <f t="shared" si="171"/>
        <v>1</v>
      </c>
      <c r="K867" s="1">
        <f t="shared" si="164"/>
        <v>0</v>
      </c>
      <c r="L867" s="1">
        <f t="shared" si="165"/>
        <v>0</v>
      </c>
      <c r="M867" s="1">
        <f t="shared" si="166"/>
        <v>1</v>
      </c>
      <c r="N867" s="1">
        <v>1</v>
      </c>
    </row>
    <row r="868" spans="1:14" x14ac:dyDescent="0.25">
      <c r="A868" s="1">
        <v>639.5</v>
      </c>
      <c r="B868" s="1">
        <f t="shared" si="161"/>
        <v>627.77250000000004</v>
      </c>
      <c r="C868" s="1">
        <f t="shared" si="169"/>
        <v>612.0150000000001</v>
      </c>
      <c r="D868" s="1">
        <f t="shared" si="160"/>
        <v>628.16538471107378</v>
      </c>
      <c r="E868" s="1">
        <f t="shared" si="167"/>
        <v>3.4678090037503122E-3</v>
      </c>
      <c r="F868" s="1">
        <f t="shared" si="162"/>
        <v>1.3112813877600014E-2</v>
      </c>
      <c r="G868" s="1">
        <f t="shared" si="168"/>
        <v>20.419999999999959</v>
      </c>
      <c r="H868" s="1">
        <f t="shared" si="170"/>
        <v>1</v>
      </c>
      <c r="I868" s="1">
        <f t="shared" si="163"/>
        <v>1</v>
      </c>
      <c r="J868" s="1">
        <f t="shared" si="171"/>
        <v>1</v>
      </c>
      <c r="K868" s="1">
        <f t="shared" si="164"/>
        <v>1</v>
      </c>
      <c r="L868" s="1">
        <f t="shared" si="165"/>
        <v>0</v>
      </c>
      <c r="M868" s="1">
        <f t="shared" si="166"/>
        <v>1</v>
      </c>
      <c r="N868" s="1">
        <v>1</v>
      </c>
    </row>
    <row r="869" spans="1:14" x14ac:dyDescent="0.25">
      <c r="A869" s="1">
        <v>640.6</v>
      </c>
      <c r="B869" s="1">
        <f t="shared" si="161"/>
        <v>629.47416666666675</v>
      </c>
      <c r="C869" s="1">
        <f t="shared" si="169"/>
        <v>613.5642307692309</v>
      </c>
      <c r="D869" s="1">
        <f t="shared" si="160"/>
        <v>630.07840244783165</v>
      </c>
      <c r="E869" s="1">
        <f t="shared" si="167"/>
        <v>1.7200938232994883E-3</v>
      </c>
      <c r="F869" s="1">
        <f t="shared" si="162"/>
        <v>1.3314057584214627E-2</v>
      </c>
      <c r="G869" s="1">
        <f t="shared" si="168"/>
        <v>22.07000000000005</v>
      </c>
      <c r="H869" s="1">
        <f t="shared" si="170"/>
        <v>1</v>
      </c>
      <c r="I869" s="1">
        <f t="shared" si="163"/>
        <v>1</v>
      </c>
      <c r="J869" s="1">
        <f t="shared" si="171"/>
        <v>1</v>
      </c>
      <c r="K869" s="1">
        <f t="shared" si="164"/>
        <v>1</v>
      </c>
      <c r="L869" s="1">
        <f t="shared" si="165"/>
        <v>0</v>
      </c>
      <c r="M869" s="1">
        <f t="shared" si="166"/>
        <v>1</v>
      </c>
      <c r="N869" s="1">
        <v>1</v>
      </c>
    </row>
    <row r="870" spans="1:14" x14ac:dyDescent="0.25">
      <c r="A870" s="1">
        <v>631.22</v>
      </c>
      <c r="B870" s="1">
        <f t="shared" si="161"/>
        <v>631.31333333333339</v>
      </c>
      <c r="C870" s="1">
        <f t="shared" si="169"/>
        <v>615.09230769230771</v>
      </c>
      <c r="D870" s="1">
        <f t="shared" si="160"/>
        <v>630.25403284047297</v>
      </c>
      <c r="E870" s="1">
        <f t="shared" si="167"/>
        <v>-1.4642522635029652E-2</v>
      </c>
      <c r="F870" s="1">
        <f t="shared" si="162"/>
        <v>1.295719213709254E-2</v>
      </c>
      <c r="G870" s="1">
        <f t="shared" si="168"/>
        <v>18.759999999999991</v>
      </c>
      <c r="H870" s="1">
        <f t="shared" si="170"/>
        <v>1</v>
      </c>
      <c r="I870" s="1">
        <f t="shared" si="163"/>
        <v>0</v>
      </c>
      <c r="J870" s="1">
        <f t="shared" si="171"/>
        <v>1</v>
      </c>
      <c r="K870" s="1">
        <f t="shared" si="164"/>
        <v>0</v>
      </c>
      <c r="L870" s="1">
        <f t="shared" si="165"/>
        <v>0</v>
      </c>
      <c r="M870" s="1">
        <f t="shared" si="166"/>
        <v>1</v>
      </c>
      <c r="N870" s="1">
        <v>1</v>
      </c>
    </row>
    <row r="871" spans="1:14" x14ac:dyDescent="0.25">
      <c r="A871" s="1">
        <v>630.66999999999996</v>
      </c>
      <c r="B871" s="1">
        <f t="shared" si="161"/>
        <v>632.87666666666678</v>
      </c>
      <c r="C871" s="1">
        <f t="shared" si="169"/>
        <v>616.68384615384616</v>
      </c>
      <c r="D871" s="1">
        <f t="shared" si="160"/>
        <v>630.31802778809254</v>
      </c>
      <c r="E871" s="1">
        <f t="shared" si="167"/>
        <v>-1.5501092725569878E-2</v>
      </c>
      <c r="F871" s="1">
        <f t="shared" si="162"/>
        <v>8.9291417894470614E-3</v>
      </c>
      <c r="G871" s="1">
        <f t="shared" si="168"/>
        <v>9.3799999999999955</v>
      </c>
      <c r="H871" s="1">
        <f t="shared" si="170"/>
        <v>1</v>
      </c>
      <c r="I871" s="1">
        <f t="shared" si="163"/>
        <v>0</v>
      </c>
      <c r="J871" s="1">
        <f t="shared" si="171"/>
        <v>1</v>
      </c>
      <c r="K871" s="1">
        <f t="shared" si="164"/>
        <v>0</v>
      </c>
      <c r="L871" s="1">
        <f t="shared" si="165"/>
        <v>0</v>
      </c>
      <c r="M871" s="1">
        <f t="shared" si="166"/>
        <v>1</v>
      </c>
      <c r="N871" s="1">
        <v>1</v>
      </c>
    </row>
    <row r="872" spans="1:14" x14ac:dyDescent="0.25">
      <c r="A872" s="1">
        <v>636.19000000000005</v>
      </c>
      <c r="B872" s="1">
        <f t="shared" si="161"/>
        <v>633.65833333333342</v>
      </c>
      <c r="C872" s="1">
        <f t="shared" si="169"/>
        <v>618.63615384615389</v>
      </c>
      <c r="D872" s="1">
        <f t="shared" si="160"/>
        <v>633.65833333333342</v>
      </c>
      <c r="E872" s="1">
        <f t="shared" si="167"/>
        <v>-6.8841710896034468E-3</v>
      </c>
      <c r="F872" s="1">
        <f t="shared" si="162"/>
        <v>6.9699056857672149E-3</v>
      </c>
      <c r="G872" s="1">
        <f t="shared" si="168"/>
        <v>12.1400000000001</v>
      </c>
      <c r="H872" s="1">
        <f t="shared" si="170"/>
        <v>1</v>
      </c>
      <c r="I872" s="1">
        <f t="shared" si="163"/>
        <v>0</v>
      </c>
      <c r="J872" s="1">
        <f t="shared" si="171"/>
        <v>1</v>
      </c>
      <c r="K872" s="1">
        <f t="shared" si="164"/>
        <v>0</v>
      </c>
      <c r="L872" s="1">
        <f t="shared" si="165"/>
        <v>0</v>
      </c>
      <c r="M872" s="1">
        <f t="shared" si="166"/>
        <v>1</v>
      </c>
      <c r="N872" s="1">
        <v>1</v>
      </c>
    </row>
    <row r="873" spans="1:14" x14ac:dyDescent="0.25">
      <c r="A873" s="1">
        <v>632.32000000000005</v>
      </c>
      <c r="B873" s="1">
        <f t="shared" si="161"/>
        <v>634.67000000000007</v>
      </c>
      <c r="C873" s="1">
        <f t="shared" si="169"/>
        <v>620.7373076923077</v>
      </c>
      <c r="D873" s="1">
        <f t="shared" si="160"/>
        <v>633.45243589743598</v>
      </c>
      <c r="E873" s="1">
        <f t="shared" si="167"/>
        <v>-1.2925382453949379E-2</v>
      </c>
      <c r="F873" s="1">
        <f t="shared" si="162"/>
        <v>5.1248267698559306E-3</v>
      </c>
      <c r="G873" s="1">
        <f t="shared" si="168"/>
        <v>-1.1099999999999</v>
      </c>
      <c r="H873" s="1">
        <f t="shared" si="170"/>
        <v>1</v>
      </c>
      <c r="I873" s="1">
        <f t="shared" si="163"/>
        <v>0</v>
      </c>
      <c r="J873" s="1">
        <f t="shared" si="171"/>
        <v>1</v>
      </c>
      <c r="K873" s="1">
        <f t="shared" si="164"/>
        <v>0</v>
      </c>
      <c r="L873" s="1">
        <f t="shared" si="165"/>
        <v>0</v>
      </c>
      <c r="M873" s="1">
        <f t="shared" si="166"/>
        <v>0</v>
      </c>
      <c r="N873" s="1">
        <v>1</v>
      </c>
    </row>
    <row r="874" spans="1:14" x14ac:dyDescent="0.25">
      <c r="A874" s="1">
        <v>632.32000000000005</v>
      </c>
      <c r="B874" s="1">
        <f t="shared" si="161"/>
        <v>634.57749999999999</v>
      </c>
      <c r="C874" s="1">
        <f t="shared" si="169"/>
        <v>622.51961538461535</v>
      </c>
      <c r="D874" s="1">
        <f t="shared" si="160"/>
        <v>633.27821499013805</v>
      </c>
      <c r="E874" s="1">
        <f t="shared" si="167"/>
        <v>-1.2925382453949379E-2</v>
      </c>
      <c r="F874" s="1">
        <f t="shared" si="162"/>
        <v>5.210368476254364E-3</v>
      </c>
      <c r="G874" s="1">
        <f t="shared" si="168"/>
        <v>-2.2099999999999227</v>
      </c>
      <c r="H874" s="1">
        <f t="shared" si="170"/>
        <v>1</v>
      </c>
      <c r="I874" s="1">
        <f t="shared" si="163"/>
        <v>0</v>
      </c>
      <c r="J874" s="1">
        <f t="shared" si="171"/>
        <v>1</v>
      </c>
      <c r="K874" s="1">
        <f t="shared" si="164"/>
        <v>0</v>
      </c>
      <c r="L874" s="1">
        <f t="shared" si="165"/>
        <v>0</v>
      </c>
      <c r="M874" s="1">
        <f t="shared" si="166"/>
        <v>0</v>
      </c>
      <c r="N874" s="1">
        <v>1</v>
      </c>
    </row>
    <row r="875" spans="1:14" x14ac:dyDescent="0.25">
      <c r="A875" s="1">
        <v>640.04999999999995</v>
      </c>
      <c r="B875" s="1">
        <f t="shared" si="161"/>
        <v>634.39333333333332</v>
      </c>
      <c r="C875" s="1">
        <f t="shared" si="169"/>
        <v>624.17461538461532</v>
      </c>
      <c r="D875" s="1">
        <f t="shared" si="160"/>
        <v>634.32002806857838</v>
      </c>
      <c r="E875" s="1">
        <f t="shared" si="167"/>
        <v>-8.5857009054022507E-4</v>
      </c>
      <c r="F875" s="1">
        <f t="shared" si="162"/>
        <v>5.3124799508552029E-3</v>
      </c>
      <c r="G875" s="1">
        <f t="shared" si="168"/>
        <v>4.9699999999999136</v>
      </c>
      <c r="H875" s="1">
        <f t="shared" si="170"/>
        <v>1</v>
      </c>
      <c r="I875" s="1">
        <f t="shared" si="163"/>
        <v>0</v>
      </c>
      <c r="J875" s="1">
        <f t="shared" si="171"/>
        <v>1</v>
      </c>
      <c r="K875" s="1">
        <f t="shared" si="164"/>
        <v>0</v>
      </c>
      <c r="L875" s="1">
        <f t="shared" si="165"/>
        <v>0</v>
      </c>
      <c r="M875" s="1">
        <f t="shared" si="166"/>
        <v>1</v>
      </c>
      <c r="N875" s="1">
        <v>1</v>
      </c>
    </row>
    <row r="876" spans="1:14" x14ac:dyDescent="0.25">
      <c r="A876" s="1">
        <v>656.05</v>
      </c>
      <c r="B876" s="1">
        <f t="shared" si="161"/>
        <v>634.8075</v>
      </c>
      <c r="C876" s="1">
        <f t="shared" si="169"/>
        <v>625.8938461538462</v>
      </c>
      <c r="D876" s="1">
        <f t="shared" si="160"/>
        <v>637.66310067341249</v>
      </c>
      <c r="E876" s="1">
        <f t="shared" si="167"/>
        <v>2.4118014361535954E-2</v>
      </c>
      <c r="F876" s="1">
        <f t="shared" si="162"/>
        <v>5.9019791015357996E-3</v>
      </c>
      <c r="G876" s="1">
        <f t="shared" si="168"/>
        <v>18.759999999999991</v>
      </c>
      <c r="H876" s="1">
        <f t="shared" si="170"/>
        <v>1</v>
      </c>
      <c r="I876" s="1">
        <f t="shared" si="163"/>
        <v>1</v>
      </c>
      <c r="J876" s="1">
        <f t="shared" si="171"/>
        <v>1</v>
      </c>
      <c r="K876" s="1">
        <f t="shared" si="164"/>
        <v>1</v>
      </c>
      <c r="L876" s="1">
        <f t="shared" si="165"/>
        <v>0</v>
      </c>
      <c r="M876" s="1">
        <f t="shared" si="166"/>
        <v>1</v>
      </c>
      <c r="N876" s="1">
        <v>1</v>
      </c>
    </row>
    <row r="877" spans="1:14" x14ac:dyDescent="0.25">
      <c r="A877" s="1">
        <v>666.53</v>
      </c>
      <c r="B877" s="1">
        <f t="shared" si="161"/>
        <v>636.37083333333328</v>
      </c>
      <c r="C877" s="1">
        <f t="shared" si="169"/>
        <v>628.03730769230765</v>
      </c>
      <c r="D877" s="1">
        <f t="shared" si="160"/>
        <v>642.10416210827213</v>
      </c>
      <c r="E877" s="1">
        <f t="shared" si="167"/>
        <v>1.5974392195716818E-2</v>
      </c>
      <c r="F877" s="1">
        <f t="shared" si="162"/>
        <v>1.1313380870276401E-2</v>
      </c>
      <c r="G877" s="1">
        <f t="shared" si="168"/>
        <v>33.100000000000023</v>
      </c>
      <c r="H877" s="1">
        <f t="shared" si="170"/>
        <v>1</v>
      </c>
      <c r="I877" s="1">
        <f t="shared" si="163"/>
        <v>1</v>
      </c>
      <c r="J877" s="1">
        <f t="shared" si="171"/>
        <v>1</v>
      </c>
      <c r="K877" s="1">
        <f t="shared" si="164"/>
        <v>1</v>
      </c>
      <c r="L877" s="1">
        <f t="shared" si="165"/>
        <v>0</v>
      </c>
      <c r="M877" s="1">
        <f t="shared" si="166"/>
        <v>1</v>
      </c>
      <c r="N877" s="1">
        <v>1</v>
      </c>
    </row>
    <row r="878" spans="1:14" x14ac:dyDescent="0.25">
      <c r="A878" s="1">
        <v>675.91</v>
      </c>
      <c r="B878" s="1">
        <f t="shared" si="161"/>
        <v>639.12916666666672</v>
      </c>
      <c r="C878" s="1">
        <f t="shared" si="169"/>
        <v>630.4142307692307</v>
      </c>
      <c r="D878" s="1">
        <f t="shared" si="160"/>
        <v>647.30506024546094</v>
      </c>
      <c r="E878" s="1">
        <f t="shared" si="167"/>
        <v>1.4072884941412983E-2</v>
      </c>
      <c r="F878" s="1">
        <f t="shared" si="162"/>
        <v>1.7523512134621978E-2</v>
      </c>
      <c r="G878" s="1">
        <f t="shared" si="168"/>
        <v>45.240000000000009</v>
      </c>
      <c r="H878" s="1">
        <f t="shared" si="170"/>
        <v>1</v>
      </c>
      <c r="I878" s="1">
        <f t="shared" si="163"/>
        <v>1</v>
      </c>
      <c r="J878" s="1">
        <f t="shared" si="171"/>
        <v>1</v>
      </c>
      <c r="K878" s="1">
        <f t="shared" si="164"/>
        <v>1</v>
      </c>
      <c r="L878" s="1">
        <f t="shared" si="165"/>
        <v>0</v>
      </c>
      <c r="M878" s="1">
        <f t="shared" si="166"/>
        <v>1</v>
      </c>
      <c r="N878" s="1">
        <v>0</v>
      </c>
    </row>
    <row r="879" spans="1:14" x14ac:dyDescent="0.25">
      <c r="A879" s="1">
        <v>679.22</v>
      </c>
      <c r="B879" s="1">
        <f t="shared" si="161"/>
        <v>642.8991666666667</v>
      </c>
      <c r="C879" s="1">
        <f t="shared" si="169"/>
        <v>632.93961538461542</v>
      </c>
      <c r="D879" s="1">
        <f t="shared" si="160"/>
        <v>652.21505097692852</v>
      </c>
      <c r="E879" s="1">
        <f t="shared" si="167"/>
        <v>4.8971016851356826E-3</v>
      </c>
      <c r="F879" s="1">
        <f t="shared" si="162"/>
        <v>2.3404777217463892E-2</v>
      </c>
      <c r="G879" s="1">
        <f t="shared" si="168"/>
        <v>45.790000000000077</v>
      </c>
      <c r="H879" s="1">
        <f t="shared" si="170"/>
        <v>1</v>
      </c>
      <c r="I879" s="1">
        <f t="shared" si="163"/>
        <v>1</v>
      </c>
      <c r="J879" s="1">
        <f t="shared" si="171"/>
        <v>1</v>
      </c>
      <c r="K879" s="1">
        <f t="shared" si="164"/>
        <v>1</v>
      </c>
      <c r="L879" s="1">
        <f t="shared" si="165"/>
        <v>1</v>
      </c>
      <c r="M879" s="1">
        <f t="shared" si="166"/>
        <v>1</v>
      </c>
      <c r="N879" s="1">
        <v>0</v>
      </c>
    </row>
    <row r="880" spans="1:14" x14ac:dyDescent="0.25">
      <c r="A880" s="1">
        <v>674.81</v>
      </c>
      <c r="B880" s="1">
        <f t="shared" si="161"/>
        <v>646.71500000000003</v>
      </c>
      <c r="C880" s="1">
        <f t="shared" si="169"/>
        <v>635.52846153846144</v>
      </c>
      <c r="D880" s="1">
        <f t="shared" si="160"/>
        <v>655.69119698047803</v>
      </c>
      <c r="E880" s="1">
        <f t="shared" si="167"/>
        <v>-6.4927416742735517E-3</v>
      </c>
      <c r="F880" s="1">
        <f t="shared" si="162"/>
        <v>2.7759918865699989E-2</v>
      </c>
      <c r="G880" s="1">
        <f t="shared" si="168"/>
        <v>35.309999999999945</v>
      </c>
      <c r="H880" s="1">
        <f t="shared" si="170"/>
        <v>1</v>
      </c>
      <c r="I880" s="1">
        <f t="shared" si="163"/>
        <v>1</v>
      </c>
      <c r="J880" s="1">
        <f t="shared" si="171"/>
        <v>1</v>
      </c>
      <c r="K880" s="1">
        <f t="shared" si="164"/>
        <v>0</v>
      </c>
      <c r="L880" s="1">
        <f t="shared" si="165"/>
        <v>1</v>
      </c>
      <c r="M880" s="1">
        <f t="shared" si="166"/>
        <v>1</v>
      </c>
      <c r="N880" s="1">
        <v>0</v>
      </c>
    </row>
    <row r="881" spans="1:14" x14ac:dyDescent="0.25">
      <c r="A881" s="1">
        <v>666.53</v>
      </c>
      <c r="B881" s="1">
        <f t="shared" si="161"/>
        <v>649.65750000000014</v>
      </c>
      <c r="C881" s="1">
        <f t="shared" si="169"/>
        <v>637.94769230769225</v>
      </c>
      <c r="D881" s="1">
        <f t="shared" si="160"/>
        <v>657.35870513732755</v>
      </c>
      <c r="E881" s="1">
        <f t="shared" si="167"/>
        <v>-1.8683195430052198E-2</v>
      </c>
      <c r="F881" s="1">
        <f t="shared" si="162"/>
        <v>3.0001241514268143E-2</v>
      </c>
      <c r="G881" s="1">
        <f t="shared" si="168"/>
        <v>25.92999999999995</v>
      </c>
      <c r="H881" s="1">
        <f t="shared" si="170"/>
        <v>1</v>
      </c>
      <c r="I881" s="1">
        <f t="shared" si="163"/>
        <v>1</v>
      </c>
      <c r="J881" s="1">
        <f t="shared" si="171"/>
        <v>1</v>
      </c>
      <c r="K881" s="1">
        <f t="shared" si="164"/>
        <v>0</v>
      </c>
      <c r="L881" s="1">
        <f t="shared" si="165"/>
        <v>1</v>
      </c>
      <c r="M881" s="1">
        <f t="shared" si="166"/>
        <v>1</v>
      </c>
      <c r="N881" s="1">
        <v>0</v>
      </c>
    </row>
    <row r="882" spans="1:14" x14ac:dyDescent="0.25">
      <c r="A882" s="1">
        <v>667.08</v>
      </c>
      <c r="B882" s="1">
        <f t="shared" si="161"/>
        <v>651.81833333333338</v>
      </c>
      <c r="C882" s="1">
        <f t="shared" si="169"/>
        <v>639.81499999999994</v>
      </c>
      <c r="D882" s="1">
        <f t="shared" si="160"/>
        <v>658.85428896235408</v>
      </c>
      <c r="E882" s="1">
        <f t="shared" si="167"/>
        <v>-1.7873443067047474E-2</v>
      </c>
      <c r="F882" s="1">
        <f t="shared" si="162"/>
        <v>3.0421826294349207E-2</v>
      </c>
      <c r="G882" s="1">
        <f t="shared" si="168"/>
        <v>35.860000000000014</v>
      </c>
      <c r="H882" s="1">
        <f t="shared" si="170"/>
        <v>1</v>
      </c>
      <c r="I882" s="1">
        <f t="shared" si="163"/>
        <v>1</v>
      </c>
      <c r="J882" s="1">
        <f t="shared" si="171"/>
        <v>1</v>
      </c>
      <c r="K882" s="1">
        <f t="shared" si="164"/>
        <v>0</v>
      </c>
      <c r="L882" s="1">
        <f t="shared" si="165"/>
        <v>1</v>
      </c>
      <c r="M882" s="1">
        <f t="shared" si="166"/>
        <v>1</v>
      </c>
      <c r="N882" s="1">
        <v>0</v>
      </c>
    </row>
    <row r="883" spans="1:14" x14ac:dyDescent="0.25">
      <c r="A883" s="1">
        <v>671.5</v>
      </c>
      <c r="B883" s="1">
        <f t="shared" si="161"/>
        <v>654.80666666666662</v>
      </c>
      <c r="C883" s="1">
        <f t="shared" si="169"/>
        <v>641.66115384615375</v>
      </c>
      <c r="D883" s="1">
        <f t="shared" si="160"/>
        <v>660.79978296814568</v>
      </c>
      <c r="E883" s="1">
        <f t="shared" si="167"/>
        <v>-1.1365978622537656E-2</v>
      </c>
      <c r="F883" s="1">
        <f t="shared" si="162"/>
        <v>2.9219233503175877E-2</v>
      </c>
      <c r="G883" s="1">
        <f t="shared" si="168"/>
        <v>40.830000000000041</v>
      </c>
      <c r="H883" s="1">
        <f t="shared" si="170"/>
        <v>1</v>
      </c>
      <c r="I883" s="1">
        <f t="shared" si="163"/>
        <v>1</v>
      </c>
      <c r="J883" s="1">
        <f t="shared" si="171"/>
        <v>1</v>
      </c>
      <c r="K883" s="1">
        <f t="shared" si="164"/>
        <v>0</v>
      </c>
      <c r="L883" s="1">
        <f t="shared" si="165"/>
        <v>1</v>
      </c>
      <c r="M883" s="1">
        <f t="shared" si="166"/>
        <v>1</v>
      </c>
      <c r="N883" s="1">
        <v>0</v>
      </c>
    </row>
    <row r="884" spans="1:14" x14ac:dyDescent="0.25">
      <c r="A884" s="1">
        <v>683.09</v>
      </c>
      <c r="B884" s="1">
        <f t="shared" si="161"/>
        <v>658.20916666666665</v>
      </c>
      <c r="C884" s="1">
        <f t="shared" si="169"/>
        <v>643.69846153846152</v>
      </c>
      <c r="D884" s="1">
        <f t="shared" si="160"/>
        <v>664.22904712689251</v>
      </c>
      <c r="E884" s="1">
        <f t="shared" si="167"/>
        <v>5.6977120815052624E-3</v>
      </c>
      <c r="F884" s="1">
        <f t="shared" si="162"/>
        <v>2.7423292311372686E-2</v>
      </c>
      <c r="G884" s="1">
        <f t="shared" si="168"/>
        <v>46.899999999999977</v>
      </c>
      <c r="H884" s="1">
        <f t="shared" si="170"/>
        <v>1</v>
      </c>
      <c r="I884" s="1">
        <f t="shared" si="163"/>
        <v>1</v>
      </c>
      <c r="J884" s="1">
        <f t="shared" si="171"/>
        <v>1</v>
      </c>
      <c r="K884" s="1">
        <f t="shared" si="164"/>
        <v>1</v>
      </c>
      <c r="L884" s="1">
        <f t="shared" si="165"/>
        <v>1</v>
      </c>
      <c r="M884" s="1">
        <f t="shared" si="166"/>
        <v>1</v>
      </c>
      <c r="N884" s="1">
        <v>0</v>
      </c>
    </row>
    <row r="885" spans="1:14" x14ac:dyDescent="0.25">
      <c r="A885" s="1">
        <v>686.4</v>
      </c>
      <c r="B885" s="1">
        <f t="shared" si="161"/>
        <v>662.11749999999995</v>
      </c>
      <c r="C885" s="1">
        <f t="shared" si="169"/>
        <v>646.41499999999985</v>
      </c>
      <c r="D885" s="1">
        <f t="shared" si="160"/>
        <v>662.11749999999995</v>
      </c>
      <c r="E885" s="1">
        <f t="shared" si="167"/>
        <v>4.8456279553205951E-3</v>
      </c>
      <c r="F885" s="1">
        <f t="shared" si="162"/>
        <v>2.7074076833066875E-2</v>
      </c>
      <c r="G885" s="1">
        <f t="shared" si="168"/>
        <v>54.079999999999927</v>
      </c>
      <c r="H885" s="1">
        <f t="shared" si="170"/>
        <v>1</v>
      </c>
      <c r="I885" s="1">
        <f t="shared" si="163"/>
        <v>0</v>
      </c>
      <c r="J885" s="1">
        <f t="shared" si="171"/>
        <v>1</v>
      </c>
      <c r="K885" s="1">
        <f t="shared" si="164"/>
        <v>1</v>
      </c>
      <c r="L885" s="1">
        <f t="shared" si="165"/>
        <v>1</v>
      </c>
      <c r="M885" s="1">
        <f t="shared" si="166"/>
        <v>1</v>
      </c>
      <c r="N885" s="1">
        <v>0</v>
      </c>
    </row>
    <row r="886" spans="1:14" x14ac:dyDescent="0.25">
      <c r="A886" s="1">
        <v>687.5</v>
      </c>
      <c r="B886" s="1">
        <f t="shared" si="161"/>
        <v>666.62416666666661</v>
      </c>
      <c r="C886" s="1">
        <f t="shared" si="169"/>
        <v>648.91923076923069</v>
      </c>
      <c r="D886" s="1">
        <f t="shared" si="160"/>
        <v>666.02250000000004</v>
      </c>
      <c r="E886" s="1">
        <f t="shared" si="167"/>
        <v>1.6025641025641357E-3</v>
      </c>
      <c r="F886" s="1">
        <f t="shared" si="162"/>
        <v>2.474381294257853E-2</v>
      </c>
      <c r="G886" s="1">
        <f t="shared" si="168"/>
        <v>55.17999999999995</v>
      </c>
      <c r="H886" s="1">
        <f t="shared" si="170"/>
        <v>1</v>
      </c>
      <c r="I886" s="1">
        <f t="shared" si="163"/>
        <v>0</v>
      </c>
      <c r="J886" s="1">
        <f t="shared" si="171"/>
        <v>1</v>
      </c>
      <c r="K886" s="1">
        <f t="shared" si="164"/>
        <v>1</v>
      </c>
      <c r="L886" s="1">
        <f t="shared" si="165"/>
        <v>1</v>
      </c>
      <c r="M886" s="1">
        <f t="shared" si="166"/>
        <v>1</v>
      </c>
      <c r="N886" s="1">
        <v>0</v>
      </c>
    </row>
    <row r="887" spans="1:14" x14ac:dyDescent="0.25">
      <c r="A887" s="1">
        <v>688.6</v>
      </c>
      <c r="B887" s="1">
        <f t="shared" si="161"/>
        <v>671.22249999999997</v>
      </c>
      <c r="C887" s="1">
        <f t="shared" si="169"/>
        <v>651.35961538461538</v>
      </c>
      <c r="D887" s="1">
        <f t="shared" si="160"/>
        <v>669.49596153846153</v>
      </c>
      <c r="E887" s="1">
        <f t="shared" si="167"/>
        <v>1.600000000000033E-3</v>
      </c>
      <c r="F887" s="1">
        <f t="shared" si="162"/>
        <v>2.0079470805984937E-2</v>
      </c>
      <c r="G887" s="1">
        <f t="shared" si="168"/>
        <v>48.550000000000068</v>
      </c>
      <c r="H887" s="1">
        <f t="shared" si="170"/>
        <v>1</v>
      </c>
      <c r="I887" s="1">
        <f t="shared" si="163"/>
        <v>0</v>
      </c>
      <c r="J887" s="1">
        <f t="shared" si="171"/>
        <v>1</v>
      </c>
      <c r="K887" s="1">
        <f t="shared" si="164"/>
        <v>1</v>
      </c>
      <c r="L887" s="1">
        <f t="shared" si="165"/>
        <v>1</v>
      </c>
      <c r="M887" s="1">
        <f t="shared" si="166"/>
        <v>1</v>
      </c>
      <c r="N887" s="1">
        <v>0</v>
      </c>
    </row>
    <row r="888" spans="1:14" x14ac:dyDescent="0.25">
      <c r="A888" s="1">
        <v>686.4</v>
      </c>
      <c r="B888" s="1">
        <f t="shared" si="161"/>
        <v>675.26833333333332</v>
      </c>
      <c r="C888" s="1">
        <f t="shared" si="169"/>
        <v>653.48153846153832</v>
      </c>
      <c r="D888" s="1">
        <f t="shared" si="160"/>
        <v>672.09658284023669</v>
      </c>
      <c r="E888" s="1">
        <f t="shared" si="167"/>
        <v>-3.1948881789138038E-3</v>
      </c>
      <c r="F888" s="1">
        <f t="shared" si="162"/>
        <v>1.5022702382544387E-2</v>
      </c>
      <c r="G888" s="1">
        <f t="shared" si="168"/>
        <v>30.350000000000023</v>
      </c>
      <c r="H888" s="1">
        <f t="shared" si="170"/>
        <v>1</v>
      </c>
      <c r="I888" s="1">
        <f t="shared" si="163"/>
        <v>0</v>
      </c>
      <c r="J888" s="1">
        <f t="shared" si="171"/>
        <v>1</v>
      </c>
      <c r="K888" s="1">
        <f t="shared" si="164"/>
        <v>0</v>
      </c>
      <c r="L888" s="1">
        <f t="shared" si="165"/>
        <v>0</v>
      </c>
      <c r="M888" s="1">
        <f t="shared" si="166"/>
        <v>1</v>
      </c>
      <c r="N888" s="1">
        <v>0</v>
      </c>
    </row>
    <row r="889" spans="1:14" x14ac:dyDescent="0.25">
      <c r="A889" s="1">
        <v>684.74</v>
      </c>
      <c r="B889" s="1">
        <f t="shared" si="161"/>
        <v>677.79750000000001</v>
      </c>
      <c r="C889" s="1">
        <f t="shared" si="169"/>
        <v>655.47653846153844</v>
      </c>
      <c r="D889" s="1">
        <f t="shared" si="160"/>
        <v>674.04172394173872</v>
      </c>
      <c r="E889" s="1">
        <f t="shared" si="167"/>
        <v>-5.6055765320941232E-3</v>
      </c>
      <c r="F889" s="1">
        <f t="shared" si="162"/>
        <v>1.2658776426316473E-2</v>
      </c>
      <c r="G889" s="1">
        <f t="shared" si="168"/>
        <v>18.210000000000036</v>
      </c>
      <c r="H889" s="1">
        <f t="shared" si="170"/>
        <v>1</v>
      </c>
      <c r="I889" s="1">
        <f t="shared" si="163"/>
        <v>0</v>
      </c>
      <c r="J889" s="1">
        <f t="shared" si="171"/>
        <v>1</v>
      </c>
      <c r="K889" s="1">
        <f t="shared" si="164"/>
        <v>0</v>
      </c>
      <c r="L889" s="1">
        <f t="shared" si="165"/>
        <v>0</v>
      </c>
      <c r="M889" s="1">
        <f t="shared" si="166"/>
        <v>1</v>
      </c>
      <c r="N889" s="1">
        <v>0</v>
      </c>
    </row>
    <row r="890" spans="1:14" x14ac:dyDescent="0.25">
      <c r="A890" s="1">
        <v>675.91</v>
      </c>
      <c r="B890" s="1">
        <f t="shared" si="161"/>
        <v>679.31499999999994</v>
      </c>
      <c r="C890" s="1">
        <f t="shared" si="169"/>
        <v>657.38653846153852</v>
      </c>
      <c r="D890" s="1">
        <f t="shared" si="160"/>
        <v>674.32915102762502</v>
      </c>
      <c r="E890" s="1">
        <f t="shared" si="167"/>
        <v>-1.8428695904734321E-2</v>
      </c>
      <c r="F890" s="1">
        <f t="shared" si="162"/>
        <v>1.1771590550988292E-2</v>
      </c>
      <c r="G890" s="1">
        <f t="shared" si="168"/>
        <v>0</v>
      </c>
      <c r="H890" s="1">
        <f t="shared" si="170"/>
        <v>1</v>
      </c>
      <c r="I890" s="1">
        <f t="shared" si="163"/>
        <v>0</v>
      </c>
      <c r="J890" s="1">
        <f t="shared" si="171"/>
        <v>1</v>
      </c>
      <c r="K890" s="1">
        <f t="shared" si="164"/>
        <v>0</v>
      </c>
      <c r="L890" s="1">
        <f t="shared" si="165"/>
        <v>0</v>
      </c>
      <c r="M890" s="1">
        <f t="shared" si="166"/>
        <v>0</v>
      </c>
      <c r="N890" s="1">
        <v>0</v>
      </c>
    </row>
    <row r="891" spans="1:14" x14ac:dyDescent="0.25">
      <c r="A891" s="1">
        <v>668.19</v>
      </c>
      <c r="B891" s="1">
        <f t="shared" si="161"/>
        <v>679.31499999999994</v>
      </c>
      <c r="C891" s="1">
        <f t="shared" si="169"/>
        <v>658.87192307692305</v>
      </c>
      <c r="D891" s="1">
        <f t="shared" si="160"/>
        <v>673.38466625414424</v>
      </c>
      <c r="E891" s="1">
        <f t="shared" si="167"/>
        <v>-2.9639848968922404E-2</v>
      </c>
      <c r="F891" s="1">
        <f t="shared" si="162"/>
        <v>1.177159055098829E-2</v>
      </c>
      <c r="G891" s="1">
        <f t="shared" si="168"/>
        <v>-11.029999999999973</v>
      </c>
      <c r="H891" s="1">
        <f t="shared" si="170"/>
        <v>1</v>
      </c>
      <c r="I891" s="1">
        <f t="shared" si="163"/>
        <v>0</v>
      </c>
      <c r="J891" s="1">
        <f t="shared" si="171"/>
        <v>1</v>
      </c>
      <c r="K891" s="1">
        <f t="shared" si="164"/>
        <v>0</v>
      </c>
      <c r="L891" s="1">
        <f t="shared" si="165"/>
        <v>0</v>
      </c>
      <c r="M891" s="1">
        <f t="shared" si="166"/>
        <v>0</v>
      </c>
      <c r="N891" s="1">
        <v>0</v>
      </c>
    </row>
    <row r="892" spans="1:14" x14ac:dyDescent="0.25">
      <c r="A892" s="1">
        <v>665.43</v>
      </c>
      <c r="B892" s="1">
        <f t="shared" si="161"/>
        <v>678.39583333333337</v>
      </c>
      <c r="C892" s="1">
        <f t="shared" si="169"/>
        <v>660.20884615384614</v>
      </c>
      <c r="D892" s="1">
        <f t="shared" si="160"/>
        <v>672.16087144581434</v>
      </c>
      <c r="E892" s="1">
        <f t="shared" si="167"/>
        <v>-3.3647981411559794E-2</v>
      </c>
      <c r="F892" s="1">
        <f t="shared" si="162"/>
        <v>1.2703917103355881E-2</v>
      </c>
      <c r="G892" s="1">
        <f t="shared" si="168"/>
        <v>-9.3799999999999955</v>
      </c>
      <c r="H892" s="1">
        <f t="shared" si="170"/>
        <v>1</v>
      </c>
      <c r="I892" s="1">
        <f t="shared" si="163"/>
        <v>0</v>
      </c>
      <c r="J892" s="1">
        <f t="shared" si="171"/>
        <v>1</v>
      </c>
      <c r="K892" s="1">
        <f t="shared" si="164"/>
        <v>0</v>
      </c>
      <c r="L892" s="1">
        <f t="shared" si="165"/>
        <v>0</v>
      </c>
      <c r="M892" s="1">
        <f t="shared" si="166"/>
        <v>0</v>
      </c>
      <c r="N892" s="1">
        <v>0</v>
      </c>
    </row>
    <row r="893" spans="1:14" x14ac:dyDescent="0.25">
      <c r="A893" s="1">
        <v>669.29</v>
      </c>
      <c r="B893" s="1">
        <f t="shared" si="161"/>
        <v>677.61416666666673</v>
      </c>
      <c r="C893" s="1">
        <f t="shared" si="169"/>
        <v>661.54576923076922</v>
      </c>
      <c r="D893" s="1">
        <f t="shared" si="160"/>
        <v>671.71919891568905</v>
      </c>
      <c r="E893" s="1">
        <f t="shared" si="167"/>
        <v>-2.8042404879465667E-2</v>
      </c>
      <c r="F893" s="1">
        <f t="shared" si="162"/>
        <v>1.3822054977337126E-2</v>
      </c>
      <c r="G893" s="1">
        <f t="shared" si="168"/>
        <v>2.7599999999999909</v>
      </c>
      <c r="H893" s="1">
        <f t="shared" si="170"/>
        <v>1</v>
      </c>
      <c r="I893" s="1">
        <f t="shared" si="163"/>
        <v>0</v>
      </c>
      <c r="J893" s="1">
        <f t="shared" si="171"/>
        <v>1</v>
      </c>
      <c r="K893" s="1">
        <f t="shared" si="164"/>
        <v>0</v>
      </c>
      <c r="L893" s="1">
        <f t="shared" si="165"/>
        <v>0</v>
      </c>
      <c r="M893" s="1">
        <f t="shared" si="166"/>
        <v>1</v>
      </c>
      <c r="N893" s="1">
        <v>0</v>
      </c>
    </row>
    <row r="894" spans="1:14" x14ac:dyDescent="0.25">
      <c r="A894" s="1">
        <v>663.77</v>
      </c>
      <c r="B894" s="1">
        <f t="shared" si="161"/>
        <v>677.84416666666664</v>
      </c>
      <c r="C894" s="1">
        <f t="shared" si="169"/>
        <v>662.92499999999995</v>
      </c>
      <c r="D894" s="1">
        <f t="shared" si="160"/>
        <v>670.49624523635237</v>
      </c>
      <c r="E894" s="1">
        <f t="shared" si="167"/>
        <v>-3.6058669764740113E-2</v>
      </c>
      <c r="F894" s="1">
        <f t="shared" si="162"/>
        <v>1.3423690425724388E-2</v>
      </c>
      <c r="G894" s="1">
        <f t="shared" si="168"/>
        <v>-3.3100000000000591</v>
      </c>
      <c r="H894" s="1">
        <f t="shared" si="170"/>
        <v>1</v>
      </c>
      <c r="I894" s="1">
        <f t="shared" si="163"/>
        <v>0</v>
      </c>
      <c r="J894" s="1">
        <f t="shared" si="171"/>
        <v>1</v>
      </c>
      <c r="K894" s="1">
        <f t="shared" si="164"/>
        <v>0</v>
      </c>
      <c r="L894" s="1">
        <f t="shared" si="165"/>
        <v>0</v>
      </c>
      <c r="M894" s="1">
        <f t="shared" si="166"/>
        <v>0</v>
      </c>
      <c r="N894" s="1">
        <v>0</v>
      </c>
    </row>
    <row r="895" spans="1:14" x14ac:dyDescent="0.25">
      <c r="A895" s="1">
        <v>662.12</v>
      </c>
      <c r="B895" s="1">
        <f t="shared" si="161"/>
        <v>677.56833333333327</v>
      </c>
      <c r="C895" s="1">
        <f t="shared" si="169"/>
        <v>663.85846153846171</v>
      </c>
      <c r="D895" s="1">
        <f t="shared" si="160"/>
        <v>669.20759212306734</v>
      </c>
      <c r="E895" s="1">
        <f t="shared" si="167"/>
        <v>-3.8454835898925378E-2</v>
      </c>
      <c r="F895" s="1">
        <f t="shared" si="162"/>
        <v>1.4015752209111087E-2</v>
      </c>
      <c r="G895" s="1">
        <f t="shared" si="168"/>
        <v>-9.3799999999999955</v>
      </c>
      <c r="H895" s="1">
        <f t="shared" si="170"/>
        <v>1</v>
      </c>
      <c r="I895" s="1">
        <f t="shared" si="163"/>
        <v>0</v>
      </c>
      <c r="J895" s="1">
        <f t="shared" si="171"/>
        <v>1</v>
      </c>
      <c r="K895" s="1">
        <f t="shared" si="164"/>
        <v>0</v>
      </c>
      <c r="L895" s="1">
        <f t="shared" si="165"/>
        <v>0</v>
      </c>
      <c r="M895" s="1">
        <f t="shared" si="166"/>
        <v>0</v>
      </c>
      <c r="N895" s="1">
        <v>0</v>
      </c>
    </row>
    <row r="896" spans="1:14" x14ac:dyDescent="0.25">
      <c r="A896" s="1">
        <v>656.6</v>
      </c>
      <c r="B896" s="1">
        <f t="shared" si="161"/>
        <v>676.78666666666663</v>
      </c>
      <c r="C896" s="1">
        <f t="shared" si="169"/>
        <v>664.68615384615384</v>
      </c>
      <c r="D896" s="1">
        <f t="shared" si="160"/>
        <v>667.26796256567241</v>
      </c>
      <c r="E896" s="1">
        <f t="shared" si="167"/>
        <v>-4.6471100784199824E-2</v>
      </c>
      <c r="F896" s="1">
        <f t="shared" si="162"/>
        <v>1.5345924855853127E-2</v>
      </c>
      <c r="G896" s="1">
        <f t="shared" si="168"/>
        <v>-26.490000000000009</v>
      </c>
      <c r="H896" s="1">
        <f t="shared" si="170"/>
        <v>1</v>
      </c>
      <c r="I896" s="1">
        <f t="shared" si="163"/>
        <v>0</v>
      </c>
      <c r="J896" s="1">
        <f t="shared" si="171"/>
        <v>1</v>
      </c>
      <c r="K896" s="1">
        <f t="shared" si="164"/>
        <v>0</v>
      </c>
      <c r="L896" s="1">
        <f t="shared" si="165"/>
        <v>0</v>
      </c>
      <c r="M896" s="1">
        <f t="shared" si="166"/>
        <v>0</v>
      </c>
      <c r="N896" s="1">
        <v>0</v>
      </c>
    </row>
    <row r="897" spans="1:14" x14ac:dyDescent="0.25">
      <c r="A897" s="1">
        <v>655.5</v>
      </c>
      <c r="B897" s="1">
        <f t="shared" si="161"/>
        <v>674.57916666666665</v>
      </c>
      <c r="C897" s="1">
        <f t="shared" si="169"/>
        <v>665.66230769230765</v>
      </c>
      <c r="D897" s="1">
        <f t="shared" si="160"/>
        <v>665.45750678633817</v>
      </c>
      <c r="E897" s="1">
        <f t="shared" si="167"/>
        <v>-4.8068544873656728E-2</v>
      </c>
      <c r="F897" s="1">
        <f t="shared" si="162"/>
        <v>1.7286707046984515E-2</v>
      </c>
      <c r="G897" s="1">
        <f t="shared" si="168"/>
        <v>-30.899999999999977</v>
      </c>
      <c r="H897" s="1">
        <f t="shared" si="170"/>
        <v>1</v>
      </c>
      <c r="I897" s="1">
        <f t="shared" si="163"/>
        <v>0</v>
      </c>
      <c r="J897" s="1">
        <f t="shared" si="171"/>
        <v>0</v>
      </c>
      <c r="K897" s="1">
        <f t="shared" si="164"/>
        <v>0</v>
      </c>
      <c r="L897" s="1">
        <f t="shared" si="165"/>
        <v>0</v>
      </c>
      <c r="M897" s="1">
        <f t="shared" si="166"/>
        <v>0</v>
      </c>
      <c r="N897" s="1">
        <v>0</v>
      </c>
    </row>
    <row r="898" spans="1:14" x14ac:dyDescent="0.25">
      <c r="A898" s="1">
        <v>655.5</v>
      </c>
      <c r="B898" s="1">
        <f t="shared" si="161"/>
        <v>672.00416666666672</v>
      </c>
      <c r="C898" s="1">
        <f t="shared" si="169"/>
        <v>666.61730769230769</v>
      </c>
      <c r="D898" s="1">
        <f t="shared" si="160"/>
        <v>672.00416666666672</v>
      </c>
      <c r="E898" s="1">
        <f t="shared" si="167"/>
        <v>-4.8068544873656728E-2</v>
      </c>
      <c r="F898" s="1">
        <f t="shared" si="162"/>
        <v>1.817297997769524E-2</v>
      </c>
      <c r="G898" s="1">
        <f t="shared" si="168"/>
        <v>-32</v>
      </c>
      <c r="H898" s="1">
        <f t="shared" si="170"/>
        <v>1</v>
      </c>
      <c r="I898" s="1">
        <f t="shared" si="163"/>
        <v>0</v>
      </c>
      <c r="J898" s="1">
        <f t="shared" si="171"/>
        <v>1</v>
      </c>
      <c r="K898" s="1">
        <f t="shared" si="164"/>
        <v>0</v>
      </c>
      <c r="L898" s="1">
        <f t="shared" si="165"/>
        <v>0</v>
      </c>
      <c r="M898" s="1">
        <f t="shared" si="166"/>
        <v>0</v>
      </c>
      <c r="N898" s="1">
        <v>0</v>
      </c>
    </row>
    <row r="899" spans="1:14" x14ac:dyDescent="0.25">
      <c r="A899" s="1">
        <v>645.01</v>
      </c>
      <c r="B899" s="1">
        <f t="shared" si="161"/>
        <v>669.33749999999998</v>
      </c>
      <c r="C899" s="1">
        <f t="shared" si="169"/>
        <v>667.36</v>
      </c>
      <c r="D899" s="1">
        <f t="shared" ref="D899:D962" si="172">IF(ROW(A899)-1&lt;=$Q$7,NA(),IF(MOD(ROW(A899)-1,13) = 0,B899,(A899*($S$7/(1+$Q$7)))+(D898*(1-($S$7/(1+$Q$7))))))</f>
        <v>667.85121794871804</v>
      </c>
      <c r="E899" s="1">
        <f t="shared" si="167"/>
        <v>-6.3302352599477238E-2</v>
      </c>
      <c r="F899" s="1">
        <f t="shared" si="162"/>
        <v>1.7947865196813347E-2</v>
      </c>
      <c r="G899" s="1">
        <f t="shared" si="168"/>
        <v>-43.590000000000032</v>
      </c>
      <c r="H899" s="1">
        <f t="shared" si="170"/>
        <v>1</v>
      </c>
      <c r="I899" s="1">
        <f t="shared" si="163"/>
        <v>0</v>
      </c>
      <c r="J899" s="1">
        <f t="shared" si="171"/>
        <v>1</v>
      </c>
      <c r="K899" s="1">
        <f t="shared" si="164"/>
        <v>0</v>
      </c>
      <c r="L899" s="1">
        <f t="shared" si="165"/>
        <v>0</v>
      </c>
      <c r="M899" s="1">
        <f t="shared" si="166"/>
        <v>0</v>
      </c>
      <c r="N899" s="1">
        <v>0</v>
      </c>
    </row>
    <row r="900" spans="1:14" x14ac:dyDescent="0.25">
      <c r="A900" s="1">
        <v>647.22</v>
      </c>
      <c r="B900" s="1">
        <f t="shared" si="161"/>
        <v>665.70500000000004</v>
      </c>
      <c r="C900" s="1">
        <f t="shared" si="169"/>
        <v>667.84807692307686</v>
      </c>
      <c r="D900" s="1">
        <f t="shared" si="172"/>
        <v>664.67718441814611</v>
      </c>
      <c r="E900" s="1">
        <f t="shared" si="167"/>
        <v>-5.7080419580419511E-2</v>
      </c>
      <c r="F900" s="1">
        <f t="shared" si="162"/>
        <v>1.8397287502826664E-2</v>
      </c>
      <c r="G900" s="1">
        <f t="shared" si="168"/>
        <v>-39.17999999999995</v>
      </c>
      <c r="H900" s="1">
        <f t="shared" si="170"/>
        <v>0</v>
      </c>
      <c r="I900" s="1">
        <f t="shared" si="163"/>
        <v>0</v>
      </c>
      <c r="J900" s="1">
        <f t="shared" si="171"/>
        <v>0</v>
      </c>
      <c r="K900" s="1">
        <f t="shared" si="164"/>
        <v>0</v>
      </c>
      <c r="L900" s="1">
        <f t="shared" si="165"/>
        <v>0</v>
      </c>
      <c r="M900" s="1">
        <f t="shared" si="166"/>
        <v>0</v>
      </c>
      <c r="N900" s="1">
        <v>0</v>
      </c>
    </row>
    <row r="901" spans="1:14" x14ac:dyDescent="0.25">
      <c r="A901" s="1">
        <v>656.05</v>
      </c>
      <c r="B901" s="1">
        <f t="shared" si="161"/>
        <v>662.44</v>
      </c>
      <c r="C901" s="1">
        <f t="shared" si="169"/>
        <v>668.42115384615386</v>
      </c>
      <c r="D901" s="1">
        <f t="shared" si="172"/>
        <v>663.3499252768928</v>
      </c>
      <c r="E901" s="1">
        <f t="shared" si="167"/>
        <v>-4.1899114992552E-2</v>
      </c>
      <c r="F901" s="1">
        <f t="shared" si="162"/>
        <v>1.7244301481926076E-2</v>
      </c>
      <c r="G901" s="1">
        <f t="shared" si="168"/>
        <v>-28.690000000000055</v>
      </c>
      <c r="H901" s="1">
        <f t="shared" si="170"/>
        <v>0</v>
      </c>
      <c r="I901" s="1">
        <f t="shared" si="163"/>
        <v>1</v>
      </c>
      <c r="J901" s="1">
        <f t="shared" si="171"/>
        <v>0</v>
      </c>
      <c r="K901" s="1">
        <f t="shared" si="164"/>
        <v>0</v>
      </c>
      <c r="L901" s="1">
        <f t="shared" si="165"/>
        <v>0</v>
      </c>
      <c r="M901" s="1">
        <f t="shared" si="166"/>
        <v>0</v>
      </c>
      <c r="N901" s="1">
        <v>0</v>
      </c>
    </row>
    <row r="902" spans="1:14" x14ac:dyDescent="0.25">
      <c r="A902" s="1">
        <v>654.95000000000005</v>
      </c>
      <c r="B902" s="1">
        <f t="shared" si="161"/>
        <v>660.04916666666668</v>
      </c>
      <c r="C902" s="1">
        <f t="shared" si="169"/>
        <v>669.0365384615385</v>
      </c>
      <c r="D902" s="1">
        <f t="shared" si="172"/>
        <v>662.05762908044778</v>
      </c>
      <c r="E902" s="1">
        <f t="shared" si="167"/>
        <v>-3.1010045716145528E-2</v>
      </c>
      <c r="F902" s="1">
        <f t="shared" si="162"/>
        <v>1.3782707776173207E-2</v>
      </c>
      <c r="G902" s="1">
        <f t="shared" si="168"/>
        <v>-20.959999999999923</v>
      </c>
      <c r="H902" s="1">
        <f t="shared" si="170"/>
        <v>0</v>
      </c>
      <c r="I902" s="1">
        <f t="shared" si="163"/>
        <v>1</v>
      </c>
      <c r="J902" s="1">
        <f t="shared" si="171"/>
        <v>0</v>
      </c>
      <c r="K902" s="1">
        <f t="shared" si="164"/>
        <v>0</v>
      </c>
      <c r="L902" s="1">
        <f t="shared" si="165"/>
        <v>0</v>
      </c>
      <c r="M902" s="1">
        <f t="shared" si="166"/>
        <v>0</v>
      </c>
      <c r="N902" s="1">
        <v>0</v>
      </c>
    </row>
    <row r="903" spans="1:14" x14ac:dyDescent="0.25">
      <c r="A903" s="1">
        <v>656.05</v>
      </c>
      <c r="B903" s="1">
        <f t="shared" si="161"/>
        <v>658.30250000000001</v>
      </c>
      <c r="C903" s="1">
        <f t="shared" si="169"/>
        <v>668.99423076923085</v>
      </c>
      <c r="D903" s="1">
        <f t="shared" si="172"/>
        <v>661.13337845268654</v>
      </c>
      <c r="E903" s="1">
        <f t="shared" si="167"/>
        <v>-1.9782157211373261E-2</v>
      </c>
      <c r="F903" s="1">
        <f t="shared" si="162"/>
        <v>1.1660806473218271E-2</v>
      </c>
      <c r="G903" s="1">
        <f t="shared" si="168"/>
        <v>-12.1400000000001</v>
      </c>
      <c r="H903" s="1">
        <f t="shared" si="170"/>
        <v>0</v>
      </c>
      <c r="I903" s="1">
        <f t="shared" si="163"/>
        <v>1</v>
      </c>
      <c r="J903" s="1">
        <f t="shared" si="171"/>
        <v>0</v>
      </c>
      <c r="K903" s="1">
        <f t="shared" si="164"/>
        <v>0</v>
      </c>
      <c r="L903" s="1">
        <f t="shared" si="165"/>
        <v>0</v>
      </c>
      <c r="M903" s="1">
        <f t="shared" si="166"/>
        <v>0</v>
      </c>
      <c r="N903" s="1">
        <v>0</v>
      </c>
    </row>
    <row r="904" spans="1:14" x14ac:dyDescent="0.25">
      <c r="A904" s="1">
        <v>641.70000000000005</v>
      </c>
      <c r="B904" s="1">
        <f t="shared" si="161"/>
        <v>657.29083333333335</v>
      </c>
      <c r="C904" s="1">
        <f t="shared" si="169"/>
        <v>668.59115384615393</v>
      </c>
      <c r="D904" s="1">
        <f t="shared" si="172"/>
        <v>658.14362792150405</v>
      </c>
      <c r="E904" s="1">
        <f t="shared" si="167"/>
        <v>-4.1222788327929479E-2</v>
      </c>
      <c r="F904" s="1">
        <f t="shared" si="162"/>
        <v>1.0691358065453427E-2</v>
      </c>
      <c r="G904" s="1">
        <f t="shared" si="168"/>
        <v>-23.729999999999905</v>
      </c>
      <c r="H904" s="1">
        <f t="shared" si="170"/>
        <v>0</v>
      </c>
      <c r="I904" s="1">
        <f t="shared" si="163"/>
        <v>1</v>
      </c>
      <c r="J904" s="1">
        <f t="shared" si="171"/>
        <v>0</v>
      </c>
      <c r="K904" s="1">
        <f t="shared" si="164"/>
        <v>0</v>
      </c>
      <c r="L904" s="1">
        <f t="shared" si="165"/>
        <v>0</v>
      </c>
      <c r="M904" s="1">
        <f t="shared" si="166"/>
        <v>0</v>
      </c>
      <c r="N904" s="1">
        <v>0</v>
      </c>
    </row>
    <row r="905" spans="1:14" x14ac:dyDescent="0.25">
      <c r="A905" s="1">
        <v>631.22</v>
      </c>
      <c r="B905" s="1">
        <f t="shared" si="161"/>
        <v>655.31333333333339</v>
      </c>
      <c r="C905" s="1">
        <f t="shared" si="169"/>
        <v>667.27538461538461</v>
      </c>
      <c r="D905" s="1">
        <f t="shared" si="172"/>
        <v>654.00153131819582</v>
      </c>
      <c r="E905" s="1">
        <f t="shared" si="167"/>
        <v>-5.6881172585874488E-2</v>
      </c>
      <c r="F905" s="1">
        <f t="shared" si="162"/>
        <v>1.1937150346392962E-2</v>
      </c>
      <c r="G905" s="1">
        <f t="shared" si="168"/>
        <v>-38.069999999999936</v>
      </c>
      <c r="H905" s="1">
        <f t="shared" si="170"/>
        <v>0</v>
      </c>
      <c r="I905" s="1">
        <f t="shared" si="163"/>
        <v>0</v>
      </c>
      <c r="J905" s="1">
        <f t="shared" si="171"/>
        <v>0</v>
      </c>
      <c r="K905" s="1">
        <f t="shared" si="164"/>
        <v>0</v>
      </c>
      <c r="L905" s="1">
        <f t="shared" si="165"/>
        <v>0</v>
      </c>
      <c r="M905" s="1">
        <f t="shared" si="166"/>
        <v>0</v>
      </c>
      <c r="N905" s="1">
        <v>0</v>
      </c>
    </row>
    <row r="906" spans="1:14" x14ac:dyDescent="0.25">
      <c r="A906" s="1">
        <v>623.49</v>
      </c>
      <c r="B906" s="1">
        <f t="shared" si="161"/>
        <v>652.14083333333338</v>
      </c>
      <c r="C906" s="1">
        <f t="shared" si="169"/>
        <v>665.42923076923091</v>
      </c>
      <c r="D906" s="1">
        <f t="shared" si="172"/>
        <v>649.30744957693491</v>
      </c>
      <c r="E906" s="1">
        <f t="shared" si="167"/>
        <v>-6.0683670548533339E-2</v>
      </c>
      <c r="F906" s="1">
        <f t="shared" si="162"/>
        <v>1.4156116370188118E-2</v>
      </c>
      <c r="G906" s="1">
        <f t="shared" si="168"/>
        <v>-40.279999999999973</v>
      </c>
      <c r="H906" s="1">
        <f t="shared" si="170"/>
        <v>0</v>
      </c>
      <c r="I906" s="1">
        <f t="shared" si="163"/>
        <v>0</v>
      </c>
      <c r="J906" s="1">
        <f t="shared" si="171"/>
        <v>0</v>
      </c>
      <c r="K906" s="1">
        <f t="shared" si="164"/>
        <v>0</v>
      </c>
      <c r="L906" s="1">
        <f t="shared" si="165"/>
        <v>0</v>
      </c>
      <c r="M906" s="1">
        <f t="shared" si="166"/>
        <v>0</v>
      </c>
      <c r="N906" s="1">
        <v>0</v>
      </c>
    </row>
    <row r="907" spans="1:14" x14ac:dyDescent="0.25">
      <c r="A907" s="1">
        <v>615.22</v>
      </c>
      <c r="B907" s="1">
        <f t="shared" si="161"/>
        <v>648.78416666666669</v>
      </c>
      <c r="C907" s="1">
        <f t="shared" si="169"/>
        <v>663.45538461538479</v>
      </c>
      <c r="D907" s="1">
        <f t="shared" si="172"/>
        <v>644.06322656509883</v>
      </c>
      <c r="E907" s="1">
        <f t="shared" si="167"/>
        <v>-7.0833081616625354E-2</v>
      </c>
      <c r="F907" s="1">
        <f t="shared" si="162"/>
        <v>1.7926344175588162E-2</v>
      </c>
      <c r="G907" s="1">
        <f t="shared" si="168"/>
        <v>-46.899999999999977</v>
      </c>
      <c r="H907" s="1">
        <f t="shared" si="170"/>
        <v>0</v>
      </c>
      <c r="I907" s="1">
        <f t="shared" si="163"/>
        <v>0</v>
      </c>
      <c r="J907" s="1">
        <f t="shared" si="171"/>
        <v>0</v>
      </c>
      <c r="K907" s="1">
        <f t="shared" si="164"/>
        <v>0</v>
      </c>
      <c r="L907" s="1">
        <f t="shared" si="165"/>
        <v>0</v>
      </c>
      <c r="M907" s="1">
        <f t="shared" si="166"/>
        <v>0</v>
      </c>
      <c r="N907" s="1">
        <v>0</v>
      </c>
    </row>
    <row r="908" spans="1:14" x14ac:dyDescent="0.25">
      <c r="A908" s="1">
        <v>615.22</v>
      </c>
      <c r="B908" s="1">
        <f t="shared" si="161"/>
        <v>644.87583333333339</v>
      </c>
      <c r="C908" s="1">
        <f t="shared" si="169"/>
        <v>661.48192307692318</v>
      </c>
      <c r="D908" s="1">
        <f t="shared" si="172"/>
        <v>639.62580709354518</v>
      </c>
      <c r="E908" s="1">
        <f t="shared" si="167"/>
        <v>-6.3021626561072186E-2</v>
      </c>
      <c r="F908" s="1">
        <f t="shared" si="162"/>
        <v>2.2194163847097059E-2</v>
      </c>
      <c r="G908" s="1">
        <f t="shared" si="168"/>
        <v>-41.379999999999995</v>
      </c>
      <c r="H908" s="1">
        <f t="shared" si="170"/>
        <v>0</v>
      </c>
      <c r="I908" s="1">
        <f t="shared" si="163"/>
        <v>0</v>
      </c>
      <c r="J908" s="1">
        <f t="shared" si="171"/>
        <v>0</v>
      </c>
      <c r="K908" s="1">
        <f t="shared" si="164"/>
        <v>0</v>
      </c>
      <c r="L908" s="1">
        <f t="shared" si="165"/>
        <v>1</v>
      </c>
      <c r="M908" s="1">
        <f t="shared" si="166"/>
        <v>0</v>
      </c>
      <c r="N908" s="1">
        <v>0</v>
      </c>
    </row>
    <row r="909" spans="1:14" x14ac:dyDescent="0.25">
      <c r="A909" s="1">
        <v>615.22</v>
      </c>
      <c r="B909" s="1">
        <f t="shared" si="161"/>
        <v>641.42750000000001</v>
      </c>
      <c r="C909" s="1">
        <f t="shared" si="169"/>
        <v>659.48730769230781</v>
      </c>
      <c r="D909" s="1">
        <f t="shared" si="172"/>
        <v>635.87106754069214</v>
      </c>
      <c r="E909" s="1">
        <f t="shared" si="167"/>
        <v>-6.2236110052587348E-2</v>
      </c>
      <c r="F909" s="1">
        <f t="shared" si="162"/>
        <v>2.5106110188311097E-2</v>
      </c>
      <c r="G909" s="1">
        <f t="shared" si="168"/>
        <v>-40.279999999999973</v>
      </c>
      <c r="H909" s="1">
        <f t="shared" si="170"/>
        <v>0</v>
      </c>
      <c r="I909" s="1">
        <f t="shared" si="163"/>
        <v>0</v>
      </c>
      <c r="J909" s="1">
        <f t="shared" si="171"/>
        <v>0</v>
      </c>
      <c r="K909" s="1">
        <f t="shared" si="164"/>
        <v>0</v>
      </c>
      <c r="L909" s="1">
        <f t="shared" si="165"/>
        <v>1</v>
      </c>
      <c r="M909" s="1">
        <f t="shared" si="166"/>
        <v>0</v>
      </c>
      <c r="N909" s="1">
        <v>0</v>
      </c>
    </row>
    <row r="910" spans="1:14" x14ac:dyDescent="0.25">
      <c r="A910" s="1">
        <v>621.29</v>
      </c>
      <c r="B910" s="1">
        <f t="shared" ref="B910:B973" si="173">IF(ROW(A910)-1&lt;=$Q$7,NA(),SUM(A898:A909)/$Q$7)</f>
        <v>638.07083333333333</v>
      </c>
      <c r="C910" s="1">
        <f t="shared" si="169"/>
        <v>657.32269230769225</v>
      </c>
      <c r="D910" s="1">
        <f t="shared" si="172"/>
        <v>633.62782638058559</v>
      </c>
      <c r="E910" s="1">
        <f t="shared" si="167"/>
        <v>-5.2983766481213314E-2</v>
      </c>
      <c r="F910" s="1">
        <f t="shared" si="162"/>
        <v>2.6756670256360946E-2</v>
      </c>
      <c r="G910" s="1">
        <f t="shared" si="168"/>
        <v>-34.210000000000036</v>
      </c>
      <c r="H910" s="1">
        <f t="shared" si="170"/>
        <v>0</v>
      </c>
      <c r="I910" s="1">
        <f t="shared" si="163"/>
        <v>0</v>
      </c>
      <c r="J910" s="1">
        <f t="shared" si="171"/>
        <v>0</v>
      </c>
      <c r="K910" s="1">
        <f t="shared" si="164"/>
        <v>0</v>
      </c>
      <c r="L910" s="1">
        <f t="shared" si="165"/>
        <v>1</v>
      </c>
      <c r="M910" s="1">
        <f t="shared" si="166"/>
        <v>0</v>
      </c>
      <c r="N910" s="1">
        <v>0</v>
      </c>
    </row>
    <row r="911" spans="1:14" x14ac:dyDescent="0.25">
      <c r="A911" s="1">
        <v>621.84</v>
      </c>
      <c r="B911" s="1">
        <f t="shared" si="173"/>
        <v>635.22</v>
      </c>
      <c r="C911" s="1">
        <f t="shared" si="169"/>
        <v>654.9457692307692</v>
      </c>
      <c r="D911" s="1">
        <f t="shared" si="172"/>
        <v>635.22</v>
      </c>
      <c r="E911" s="1">
        <f t="shared" si="167"/>
        <v>-5.2145415745750968E-2</v>
      </c>
      <c r="F911" s="1">
        <f t="shared" ref="F911:F974" si="174">IF(ROW(A911)-1&lt;=$Q$7,NA(),_xlfn.STDEV.S(A899:A910)/B911)</f>
        <v>2.6370250343217768E-2</v>
      </c>
      <c r="G911" s="1">
        <f t="shared" si="168"/>
        <v>-23.169999999999959</v>
      </c>
      <c r="H911" s="1">
        <f t="shared" si="170"/>
        <v>0</v>
      </c>
      <c r="I911" s="1">
        <f t="shared" ref="I911:I974" si="175">(D911&gt;B911)*1</f>
        <v>0</v>
      </c>
      <c r="J911" s="1">
        <f t="shared" si="171"/>
        <v>0</v>
      </c>
      <c r="K911" s="1">
        <f t="shared" ref="K911:K974" si="176">(E911&gt;0)*1</f>
        <v>0</v>
      </c>
      <c r="L911" s="1">
        <f t="shared" ref="L911:L974" si="177">(F911&gt;0.02)*1</f>
        <v>1</v>
      </c>
      <c r="M911" s="1">
        <f t="shared" ref="M911:M974" si="178">(G911&gt;0)*1</f>
        <v>0</v>
      </c>
      <c r="N911" s="1">
        <v>0</v>
      </c>
    </row>
    <row r="912" spans="1:14" x14ac:dyDescent="0.25">
      <c r="A912" s="1">
        <v>619.63</v>
      </c>
      <c r="B912" s="1">
        <f t="shared" si="173"/>
        <v>633.2891666666668</v>
      </c>
      <c r="C912" s="1">
        <f t="shared" si="169"/>
        <v>652.46269230769212</v>
      </c>
      <c r="D912" s="1">
        <f t="shared" si="172"/>
        <v>632.82153846153858</v>
      </c>
      <c r="E912" s="1">
        <f t="shared" si="167"/>
        <v>-5.5514061428244742E-2</v>
      </c>
      <c r="F912" s="1">
        <f t="shared" si="174"/>
        <v>2.6614863264931069E-2</v>
      </c>
      <c r="G912" s="1">
        <f t="shared" si="168"/>
        <v>-27.590000000000032</v>
      </c>
      <c r="H912" s="1">
        <f t="shared" si="170"/>
        <v>0</v>
      </c>
      <c r="I912" s="1">
        <f t="shared" si="175"/>
        <v>0</v>
      </c>
      <c r="J912" s="1">
        <f t="shared" si="171"/>
        <v>0</v>
      </c>
      <c r="K912" s="1">
        <f t="shared" si="176"/>
        <v>0</v>
      </c>
      <c r="L912" s="1">
        <f t="shared" si="177"/>
        <v>1</v>
      </c>
      <c r="M912" s="1">
        <f t="shared" si="178"/>
        <v>0</v>
      </c>
      <c r="N912" s="1">
        <v>0</v>
      </c>
    </row>
    <row r="913" spans="1:14" x14ac:dyDescent="0.25">
      <c r="A913" s="1">
        <v>616.87</v>
      </c>
      <c r="B913" s="1">
        <f t="shared" si="173"/>
        <v>630.99000000000012</v>
      </c>
      <c r="C913" s="1">
        <f t="shared" si="169"/>
        <v>649.85230769230759</v>
      </c>
      <c r="D913" s="1">
        <f t="shared" si="172"/>
        <v>630.36745562130181</v>
      </c>
      <c r="E913" s="1">
        <f t="shared" ref="E913:E976" si="179">IF(ROW(A913)-1&lt;=$Q$7,NA(),(A913-MAX(A901:A912))/MAX(A901:A912))</f>
        <v>-5.9721057846200673E-2</v>
      </c>
      <c r="F913" s="1">
        <f t="shared" si="174"/>
        <v>2.6406953431342008E-2</v>
      </c>
      <c r="G913" s="1">
        <f t="shared" ref="G913:G976" si="180">IF(ROW(A913)-1&lt;=$Q$7,NA(),A913-A901)</f>
        <v>-39.17999999999995</v>
      </c>
      <c r="H913" s="1">
        <f t="shared" si="170"/>
        <v>0</v>
      </c>
      <c r="I913" s="1">
        <f t="shared" si="175"/>
        <v>0</v>
      </c>
      <c r="J913" s="1">
        <f t="shared" si="171"/>
        <v>0</v>
      </c>
      <c r="K913" s="1">
        <f t="shared" si="176"/>
        <v>0</v>
      </c>
      <c r="L913" s="1">
        <f t="shared" si="177"/>
        <v>1</v>
      </c>
      <c r="M913" s="1">
        <f t="shared" si="178"/>
        <v>0</v>
      </c>
      <c r="N913" s="1">
        <v>0</v>
      </c>
    </row>
    <row r="914" spans="1:14" x14ac:dyDescent="0.25">
      <c r="A914" s="1">
        <v>619.63</v>
      </c>
      <c r="B914" s="1">
        <f t="shared" si="173"/>
        <v>627.72500000000002</v>
      </c>
      <c r="C914" s="1">
        <f t="shared" si="169"/>
        <v>647.09346153846138</v>
      </c>
      <c r="D914" s="1">
        <f t="shared" si="172"/>
        <v>628.71553937187082</v>
      </c>
      <c r="E914" s="1">
        <f t="shared" si="179"/>
        <v>-5.5514061428244742E-2</v>
      </c>
      <c r="F914" s="1">
        <f t="shared" si="174"/>
        <v>2.400411231908189E-2</v>
      </c>
      <c r="G914" s="1">
        <f t="shared" si="180"/>
        <v>-35.32000000000005</v>
      </c>
      <c r="H914" s="1">
        <f t="shared" si="170"/>
        <v>0</v>
      </c>
      <c r="I914" s="1">
        <f t="shared" si="175"/>
        <v>1</v>
      </c>
      <c r="J914" s="1">
        <f t="shared" si="171"/>
        <v>0</v>
      </c>
      <c r="K914" s="1">
        <f t="shared" si="176"/>
        <v>0</v>
      </c>
      <c r="L914" s="1">
        <f t="shared" si="177"/>
        <v>1</v>
      </c>
      <c r="M914" s="1">
        <f t="shared" si="178"/>
        <v>0</v>
      </c>
      <c r="N914" s="1">
        <v>0</v>
      </c>
    </row>
    <row r="915" spans="1:14" x14ac:dyDescent="0.25">
      <c r="A915" s="1">
        <v>623.49</v>
      </c>
      <c r="B915" s="1">
        <f t="shared" si="173"/>
        <v>624.78166666666675</v>
      </c>
      <c r="C915" s="1">
        <f t="shared" si="169"/>
        <v>644.52538461538461</v>
      </c>
      <c r="D915" s="1">
        <f t="shared" si="172"/>
        <v>627.91161023773691</v>
      </c>
      <c r="E915" s="1">
        <f t="shared" si="179"/>
        <v>-4.96303635393643E-2</v>
      </c>
      <c r="F915" s="1">
        <f t="shared" si="174"/>
        <v>2.0001776814702221E-2</v>
      </c>
      <c r="G915" s="1">
        <f t="shared" si="180"/>
        <v>-32.559999999999945</v>
      </c>
      <c r="H915" s="1">
        <f t="shared" si="170"/>
        <v>0</v>
      </c>
      <c r="I915" s="1">
        <f t="shared" si="175"/>
        <v>1</v>
      </c>
      <c r="J915" s="1">
        <f t="shared" si="171"/>
        <v>0</v>
      </c>
      <c r="K915" s="1">
        <f t="shared" si="176"/>
        <v>0</v>
      </c>
      <c r="L915" s="1">
        <f t="shared" si="177"/>
        <v>1</v>
      </c>
      <c r="M915" s="1">
        <f t="shared" si="178"/>
        <v>0</v>
      </c>
      <c r="N915" s="1">
        <v>0</v>
      </c>
    </row>
    <row r="916" spans="1:14" x14ac:dyDescent="0.25">
      <c r="A916" s="1">
        <v>620.17999999999995</v>
      </c>
      <c r="B916" s="1">
        <f t="shared" si="173"/>
        <v>622.06833333333338</v>
      </c>
      <c r="C916" s="1">
        <f t="shared" si="169"/>
        <v>642.16961538461521</v>
      </c>
      <c r="D916" s="1">
        <f t="shared" si="172"/>
        <v>626.72213173962348</v>
      </c>
      <c r="E916" s="1">
        <f t="shared" si="179"/>
        <v>-3.3535920211937187E-2</v>
      </c>
      <c r="F916" s="1">
        <f t="shared" si="174"/>
        <v>1.2390184729830816E-2</v>
      </c>
      <c r="G916" s="1">
        <f t="shared" si="180"/>
        <v>-21.520000000000095</v>
      </c>
      <c r="H916" s="1">
        <f t="shared" si="170"/>
        <v>0</v>
      </c>
      <c r="I916" s="1">
        <f t="shared" si="175"/>
        <v>1</v>
      </c>
      <c r="J916" s="1">
        <f t="shared" si="171"/>
        <v>0</v>
      </c>
      <c r="K916" s="1">
        <f t="shared" si="176"/>
        <v>0</v>
      </c>
      <c r="L916" s="1">
        <f t="shared" si="177"/>
        <v>0</v>
      </c>
      <c r="M916" s="1">
        <f t="shared" si="178"/>
        <v>0</v>
      </c>
      <c r="N916" s="1">
        <v>0</v>
      </c>
    </row>
    <row r="917" spans="1:14" x14ac:dyDescent="0.25">
      <c r="A917" s="1">
        <v>617.98</v>
      </c>
      <c r="B917" s="1">
        <f t="shared" si="173"/>
        <v>620.27499999999998</v>
      </c>
      <c r="C917" s="1">
        <f t="shared" si="169"/>
        <v>640.02615384615376</v>
      </c>
      <c r="D917" s="1">
        <f t="shared" si="172"/>
        <v>625.37718839506601</v>
      </c>
      <c r="E917" s="1">
        <f t="shared" si="179"/>
        <v>-2.0975254269509851E-2</v>
      </c>
      <c r="F917" s="1">
        <f t="shared" si="174"/>
        <v>7.420510384732704E-3</v>
      </c>
      <c r="G917" s="1">
        <f t="shared" si="180"/>
        <v>-13.240000000000009</v>
      </c>
      <c r="H917" s="1">
        <f t="shared" si="170"/>
        <v>0</v>
      </c>
      <c r="I917" s="1">
        <f t="shared" si="175"/>
        <v>1</v>
      </c>
      <c r="J917" s="1">
        <f t="shared" si="171"/>
        <v>0</v>
      </c>
      <c r="K917" s="1">
        <f t="shared" si="176"/>
        <v>0</v>
      </c>
      <c r="L917" s="1">
        <f t="shared" si="177"/>
        <v>0</v>
      </c>
      <c r="M917" s="1">
        <f t="shared" si="178"/>
        <v>0</v>
      </c>
      <c r="N917" s="1">
        <v>0</v>
      </c>
    </row>
    <row r="918" spans="1:14" x14ac:dyDescent="0.25">
      <c r="A918" s="1">
        <v>615.22</v>
      </c>
      <c r="B918" s="1">
        <f t="shared" si="173"/>
        <v>619.17166666666662</v>
      </c>
      <c r="C918" s="1">
        <f t="shared" si="169"/>
        <v>638.09499999999991</v>
      </c>
      <c r="D918" s="1">
        <f t="shared" si="172"/>
        <v>623.81454402659438</v>
      </c>
      <c r="E918" s="1">
        <f t="shared" si="179"/>
        <v>-1.3264045934978879E-2</v>
      </c>
      <c r="F918" s="1">
        <f t="shared" si="174"/>
        <v>4.9637595578422879E-3</v>
      </c>
      <c r="G918" s="1">
        <f t="shared" si="180"/>
        <v>-8.2699999999999818</v>
      </c>
      <c r="H918" s="1">
        <f t="shared" si="170"/>
        <v>0</v>
      </c>
      <c r="I918" s="1">
        <f t="shared" si="175"/>
        <v>1</v>
      </c>
      <c r="J918" s="1">
        <f t="shared" si="171"/>
        <v>0</v>
      </c>
      <c r="K918" s="1">
        <f t="shared" si="176"/>
        <v>0</v>
      </c>
      <c r="L918" s="1">
        <f t="shared" si="177"/>
        <v>0</v>
      </c>
      <c r="M918" s="1">
        <f t="shared" si="178"/>
        <v>0</v>
      </c>
      <c r="N918" s="1">
        <v>0</v>
      </c>
    </row>
    <row r="919" spans="1:14" x14ac:dyDescent="0.25">
      <c r="A919" s="1">
        <v>608.04999999999995</v>
      </c>
      <c r="B919" s="1">
        <f t="shared" si="173"/>
        <v>618.48249999999996</v>
      </c>
      <c r="C919" s="1">
        <f t="shared" si="169"/>
        <v>636.16384615384607</v>
      </c>
      <c r="D919" s="1">
        <f t="shared" si="172"/>
        <v>621.38922956096451</v>
      </c>
      <c r="E919" s="1">
        <f t="shared" si="179"/>
        <v>-2.4763829411859138E-2</v>
      </c>
      <c r="F919" s="1">
        <f t="shared" si="174"/>
        <v>4.7559100777409382E-3</v>
      </c>
      <c r="G919" s="1">
        <f t="shared" si="180"/>
        <v>-7.1700000000000728</v>
      </c>
      <c r="H919" s="1">
        <f t="shared" si="170"/>
        <v>0</v>
      </c>
      <c r="I919" s="1">
        <f t="shared" si="175"/>
        <v>1</v>
      </c>
      <c r="J919" s="1">
        <f t="shared" si="171"/>
        <v>0</v>
      </c>
      <c r="K919" s="1">
        <f t="shared" si="176"/>
        <v>0</v>
      </c>
      <c r="L919" s="1">
        <f t="shared" si="177"/>
        <v>0</v>
      </c>
      <c r="M919" s="1">
        <f t="shared" si="178"/>
        <v>0</v>
      </c>
      <c r="N919" s="1">
        <v>0</v>
      </c>
    </row>
    <row r="920" spans="1:14" x14ac:dyDescent="0.25">
      <c r="A920" s="1">
        <v>603.63</v>
      </c>
      <c r="B920" s="1">
        <f t="shared" si="173"/>
        <v>617.8850000000001</v>
      </c>
      <c r="C920" s="1">
        <f t="shared" si="169"/>
        <v>633.80846153846142</v>
      </c>
      <c r="D920" s="1">
        <f t="shared" si="172"/>
        <v>618.65704039773914</v>
      </c>
      <c r="E920" s="1">
        <f t="shared" si="179"/>
        <v>-3.1852956743492297E-2</v>
      </c>
      <c r="F920" s="1">
        <f t="shared" si="174"/>
        <v>6.7099833632939514E-3</v>
      </c>
      <c r="G920" s="1">
        <f t="shared" si="180"/>
        <v>-11.590000000000032</v>
      </c>
      <c r="H920" s="1">
        <f t="shared" si="170"/>
        <v>0</v>
      </c>
      <c r="I920" s="1">
        <f t="shared" si="175"/>
        <v>1</v>
      </c>
      <c r="J920" s="1">
        <f t="shared" si="171"/>
        <v>0</v>
      </c>
      <c r="K920" s="1">
        <f t="shared" si="176"/>
        <v>0</v>
      </c>
      <c r="L920" s="1">
        <f t="shared" si="177"/>
        <v>0</v>
      </c>
      <c r="M920" s="1">
        <f t="shared" si="178"/>
        <v>0</v>
      </c>
      <c r="N920" s="1">
        <v>0</v>
      </c>
    </row>
    <row r="921" spans="1:14" x14ac:dyDescent="0.25">
      <c r="A921" s="1">
        <v>597.55999999999995</v>
      </c>
      <c r="B921" s="1">
        <f t="shared" si="173"/>
        <v>616.9191666666668</v>
      </c>
      <c r="C921" s="1">
        <f t="shared" si="169"/>
        <v>631.49538461538452</v>
      </c>
      <c r="D921" s="1">
        <f t="shared" si="172"/>
        <v>615.41134187501007</v>
      </c>
      <c r="E921" s="1">
        <f t="shared" si="179"/>
        <v>-4.1588477762273757E-2</v>
      </c>
      <c r="F921" s="1">
        <f t="shared" si="174"/>
        <v>9.4516150016905661E-3</v>
      </c>
      <c r="G921" s="1">
        <f t="shared" si="180"/>
        <v>-17.660000000000082</v>
      </c>
      <c r="H921" s="1">
        <f t="shared" si="170"/>
        <v>0</v>
      </c>
      <c r="I921" s="1">
        <f t="shared" si="175"/>
        <v>0</v>
      </c>
      <c r="J921" s="1">
        <f t="shared" si="171"/>
        <v>0</v>
      </c>
      <c r="K921" s="1">
        <f t="shared" si="176"/>
        <v>0</v>
      </c>
      <c r="L921" s="1">
        <f t="shared" si="177"/>
        <v>0</v>
      </c>
      <c r="M921" s="1">
        <f t="shared" si="178"/>
        <v>0</v>
      </c>
      <c r="N921" s="1">
        <v>0</v>
      </c>
    </row>
    <row r="922" spans="1:14" x14ac:dyDescent="0.25">
      <c r="A922" s="1">
        <v>594.79999999999995</v>
      </c>
      <c r="B922" s="1">
        <f t="shared" si="173"/>
        <v>615.4475000000001</v>
      </c>
      <c r="C922" s="1">
        <f t="shared" si="169"/>
        <v>629.01230769230744</v>
      </c>
      <c r="D922" s="1">
        <f t="shared" si="172"/>
        <v>612.24036620193158</v>
      </c>
      <c r="E922" s="1">
        <f t="shared" si="179"/>
        <v>-4.6015172657139738E-2</v>
      </c>
      <c r="F922" s="1">
        <f t="shared" si="174"/>
        <v>1.3144564629629447E-2</v>
      </c>
      <c r="G922" s="1">
        <f t="shared" si="180"/>
        <v>-26.490000000000009</v>
      </c>
      <c r="H922" s="1">
        <f t="shared" si="170"/>
        <v>0</v>
      </c>
      <c r="I922" s="1">
        <f t="shared" si="175"/>
        <v>0</v>
      </c>
      <c r="J922" s="1">
        <f t="shared" si="171"/>
        <v>0</v>
      </c>
      <c r="K922" s="1">
        <f t="shared" si="176"/>
        <v>0</v>
      </c>
      <c r="L922" s="1">
        <f t="shared" si="177"/>
        <v>0</v>
      </c>
      <c r="M922" s="1">
        <f t="shared" si="178"/>
        <v>0</v>
      </c>
      <c r="N922" s="1">
        <v>0</v>
      </c>
    </row>
    <row r="923" spans="1:14" x14ac:dyDescent="0.25">
      <c r="A923" s="1">
        <v>597.29</v>
      </c>
      <c r="B923" s="1">
        <f t="shared" si="173"/>
        <v>613.24</v>
      </c>
      <c r="C923" s="1">
        <f t="shared" si="169"/>
        <v>626.6353846153844</v>
      </c>
      <c r="D923" s="1">
        <f t="shared" si="172"/>
        <v>609.94030986317284</v>
      </c>
      <c r="E923" s="1">
        <f t="shared" si="179"/>
        <v>-4.2021524001988879E-2</v>
      </c>
      <c r="F923" s="1">
        <f t="shared" si="174"/>
        <v>1.5959193475322597E-2</v>
      </c>
      <c r="G923" s="1">
        <f t="shared" si="180"/>
        <v>-24.550000000000068</v>
      </c>
      <c r="H923" s="1">
        <f t="shared" si="170"/>
        <v>0</v>
      </c>
      <c r="I923" s="1">
        <f t="shared" si="175"/>
        <v>0</v>
      </c>
      <c r="J923" s="1">
        <f t="shared" si="171"/>
        <v>0</v>
      </c>
      <c r="K923" s="1">
        <f t="shared" si="176"/>
        <v>0</v>
      </c>
      <c r="L923" s="1">
        <f t="shared" si="177"/>
        <v>0</v>
      </c>
      <c r="M923" s="1">
        <f t="shared" si="178"/>
        <v>0</v>
      </c>
      <c r="N923" s="1">
        <v>0</v>
      </c>
    </row>
    <row r="924" spans="1:14" x14ac:dyDescent="0.25">
      <c r="A924" s="1">
        <v>597.29</v>
      </c>
      <c r="B924" s="1">
        <f t="shared" si="173"/>
        <v>611.19416666666666</v>
      </c>
      <c r="C924" s="1">
        <f t="shared" si="169"/>
        <v>624.39653846153828</v>
      </c>
      <c r="D924" s="1">
        <f t="shared" si="172"/>
        <v>611.19416666666666</v>
      </c>
      <c r="E924" s="1">
        <f t="shared" si="179"/>
        <v>-4.2021524001988879E-2</v>
      </c>
      <c r="F924" s="1">
        <f t="shared" si="174"/>
        <v>1.697331559513357E-2</v>
      </c>
      <c r="G924" s="1">
        <f t="shared" si="180"/>
        <v>-22.340000000000032</v>
      </c>
      <c r="H924" s="1">
        <f t="shared" si="170"/>
        <v>0</v>
      </c>
      <c r="I924" s="1">
        <f t="shared" si="175"/>
        <v>0</v>
      </c>
      <c r="J924" s="1">
        <f t="shared" si="171"/>
        <v>0</v>
      </c>
      <c r="K924" s="1">
        <f t="shared" si="176"/>
        <v>0</v>
      </c>
      <c r="L924" s="1">
        <f t="shared" si="177"/>
        <v>0</v>
      </c>
      <c r="M924" s="1">
        <f t="shared" si="178"/>
        <v>0</v>
      </c>
      <c r="N924" s="1">
        <v>0</v>
      </c>
    </row>
    <row r="925" spans="1:14" x14ac:dyDescent="0.25">
      <c r="A925" s="1">
        <v>599.77</v>
      </c>
      <c r="B925" s="1">
        <f t="shared" si="173"/>
        <v>609.3325000000001</v>
      </c>
      <c r="C925" s="1">
        <f t="shared" ref="C925:C988" si="181">IF(ROW(A925)-1&lt;=$R$7,NA(),SUM(A899:A924)/$R$7)</f>
        <v>622.15769230769206</v>
      </c>
      <c r="D925" s="1">
        <f t="shared" si="172"/>
        <v>609.43660256410249</v>
      </c>
      <c r="E925" s="1">
        <f t="shared" si="179"/>
        <v>-3.8043914096457083E-2</v>
      </c>
      <c r="F925" s="1">
        <f t="shared" si="174"/>
        <v>1.7595020471735591E-2</v>
      </c>
      <c r="G925" s="1">
        <f t="shared" si="180"/>
        <v>-17.100000000000023</v>
      </c>
      <c r="H925" s="1">
        <f t="shared" ref="H925:H988" si="182">(B925&gt;C925)*1</f>
        <v>0</v>
      </c>
      <c r="I925" s="1">
        <f t="shared" si="175"/>
        <v>1</v>
      </c>
      <c r="J925" s="1">
        <f t="shared" ref="J925:J988" si="183">(D925&gt;C925)*1</f>
        <v>0</v>
      </c>
      <c r="K925" s="1">
        <f t="shared" si="176"/>
        <v>0</v>
      </c>
      <c r="L925" s="1">
        <f t="shared" si="177"/>
        <v>0</v>
      </c>
      <c r="M925" s="1">
        <f t="shared" si="178"/>
        <v>0</v>
      </c>
      <c r="N925" s="1">
        <v>0</v>
      </c>
    </row>
    <row r="926" spans="1:14" x14ac:dyDescent="0.25">
      <c r="A926" s="1">
        <v>600.87</v>
      </c>
      <c r="B926" s="1">
        <f t="shared" si="173"/>
        <v>607.90749999999991</v>
      </c>
      <c r="C926" s="1">
        <f t="shared" si="181"/>
        <v>620.41769230769216</v>
      </c>
      <c r="D926" s="1">
        <f t="shared" si="172"/>
        <v>608.11866370808673</v>
      </c>
      <c r="E926" s="1">
        <f t="shared" si="179"/>
        <v>-3.6279651638358279E-2</v>
      </c>
      <c r="F926" s="1">
        <f t="shared" si="174"/>
        <v>1.7707676007332362E-2</v>
      </c>
      <c r="G926" s="1">
        <f t="shared" si="180"/>
        <v>-18.759999999999991</v>
      </c>
      <c r="H926" s="1">
        <f t="shared" si="182"/>
        <v>0</v>
      </c>
      <c r="I926" s="1">
        <f t="shared" si="175"/>
        <v>1</v>
      </c>
      <c r="J926" s="1">
        <f t="shared" si="183"/>
        <v>0</v>
      </c>
      <c r="K926" s="1">
        <f t="shared" si="176"/>
        <v>0</v>
      </c>
      <c r="L926" s="1">
        <f t="shared" si="177"/>
        <v>0</v>
      </c>
      <c r="M926" s="1">
        <f t="shared" si="178"/>
        <v>0</v>
      </c>
      <c r="N926" s="1">
        <v>0</v>
      </c>
    </row>
    <row r="927" spans="1:14" x14ac:dyDescent="0.25">
      <c r="A927" s="1">
        <v>600.32000000000005</v>
      </c>
      <c r="B927" s="1">
        <f t="shared" si="173"/>
        <v>606.34416666666664</v>
      </c>
      <c r="C927" s="1">
        <f t="shared" si="181"/>
        <v>618.63499999999999</v>
      </c>
      <c r="D927" s="1">
        <f t="shared" si="172"/>
        <v>606.91886929145801</v>
      </c>
      <c r="E927" s="1">
        <f t="shared" si="179"/>
        <v>-3.7161782867407588E-2</v>
      </c>
      <c r="F927" s="1">
        <f t="shared" si="174"/>
        <v>1.6917336518285496E-2</v>
      </c>
      <c r="G927" s="1">
        <f t="shared" si="180"/>
        <v>-23.169999999999959</v>
      </c>
      <c r="H927" s="1">
        <f t="shared" si="182"/>
        <v>0</v>
      </c>
      <c r="I927" s="1">
        <f t="shared" si="175"/>
        <v>1</v>
      </c>
      <c r="J927" s="1">
        <f t="shared" si="183"/>
        <v>0</v>
      </c>
      <c r="K927" s="1">
        <f t="shared" si="176"/>
        <v>0</v>
      </c>
      <c r="L927" s="1">
        <f t="shared" si="177"/>
        <v>0</v>
      </c>
      <c r="M927" s="1">
        <f t="shared" si="178"/>
        <v>0</v>
      </c>
      <c r="N927" s="1">
        <v>0</v>
      </c>
    </row>
    <row r="928" spans="1:14" x14ac:dyDescent="0.25">
      <c r="A928" s="1">
        <v>599.22</v>
      </c>
      <c r="B928" s="1">
        <f t="shared" si="173"/>
        <v>604.4133333333333</v>
      </c>
      <c r="C928" s="1">
        <f t="shared" si="181"/>
        <v>616.49153846153854</v>
      </c>
      <c r="D928" s="1">
        <f t="shared" si="172"/>
        <v>605.73442786200303</v>
      </c>
      <c r="E928" s="1">
        <f t="shared" si="179"/>
        <v>-3.3796639685252546E-2</v>
      </c>
      <c r="F928" s="1">
        <f t="shared" si="174"/>
        <v>1.4586591240430507E-2</v>
      </c>
      <c r="G928" s="1">
        <f t="shared" si="180"/>
        <v>-20.959999999999923</v>
      </c>
      <c r="H928" s="1">
        <f t="shared" si="182"/>
        <v>0</v>
      </c>
      <c r="I928" s="1">
        <f t="shared" si="175"/>
        <v>1</v>
      </c>
      <c r="J928" s="1">
        <f t="shared" si="183"/>
        <v>0</v>
      </c>
      <c r="K928" s="1">
        <f t="shared" si="176"/>
        <v>0</v>
      </c>
      <c r="L928" s="1">
        <f t="shared" si="177"/>
        <v>0</v>
      </c>
      <c r="M928" s="1">
        <f t="shared" si="178"/>
        <v>0</v>
      </c>
      <c r="N928" s="1">
        <v>0</v>
      </c>
    </row>
    <row r="929" spans="1:14" x14ac:dyDescent="0.25">
      <c r="A929" s="1">
        <v>604.17999999999995</v>
      </c>
      <c r="B929" s="1">
        <f t="shared" si="173"/>
        <v>602.66666666666663</v>
      </c>
      <c r="C929" s="1">
        <f t="shared" si="181"/>
        <v>614.34807692307686</v>
      </c>
      <c r="D929" s="1">
        <f t="shared" si="172"/>
        <v>605.49528511400251</v>
      </c>
      <c r="E929" s="1">
        <f t="shared" si="179"/>
        <v>-2.2330819767630131E-2</v>
      </c>
      <c r="F929" s="1">
        <f t="shared" si="174"/>
        <v>1.2221728208780522E-2</v>
      </c>
      <c r="G929" s="1">
        <f t="shared" si="180"/>
        <v>-13.800000000000068</v>
      </c>
      <c r="H929" s="1">
        <f t="shared" si="182"/>
        <v>0</v>
      </c>
      <c r="I929" s="1">
        <f t="shared" si="175"/>
        <v>1</v>
      </c>
      <c r="J929" s="1">
        <f t="shared" si="183"/>
        <v>0</v>
      </c>
      <c r="K929" s="1">
        <f t="shared" si="176"/>
        <v>0</v>
      </c>
      <c r="L929" s="1">
        <f t="shared" si="177"/>
        <v>0</v>
      </c>
      <c r="M929" s="1">
        <f t="shared" si="178"/>
        <v>0</v>
      </c>
      <c r="N929" s="1">
        <v>0</v>
      </c>
    </row>
    <row r="930" spans="1:14" x14ac:dyDescent="0.25">
      <c r="A930" s="1">
        <v>601.98</v>
      </c>
      <c r="B930" s="1">
        <f t="shared" si="173"/>
        <v>601.51666666666677</v>
      </c>
      <c r="C930" s="1">
        <f t="shared" si="181"/>
        <v>612.35307692307697</v>
      </c>
      <c r="D930" s="1">
        <f t="shared" si="172"/>
        <v>604.95447201954062</v>
      </c>
      <c r="E930" s="1">
        <f t="shared" si="179"/>
        <v>-2.1520756802444668E-2</v>
      </c>
      <c r="F930" s="1">
        <f t="shared" si="174"/>
        <v>9.3601219978282409E-3</v>
      </c>
      <c r="G930" s="1">
        <f t="shared" si="180"/>
        <v>-13.240000000000009</v>
      </c>
      <c r="H930" s="1">
        <f t="shared" si="182"/>
        <v>0</v>
      </c>
      <c r="I930" s="1">
        <f t="shared" si="175"/>
        <v>1</v>
      </c>
      <c r="J930" s="1">
        <f t="shared" si="183"/>
        <v>0</v>
      </c>
      <c r="K930" s="1">
        <f t="shared" si="176"/>
        <v>0</v>
      </c>
      <c r="L930" s="1">
        <f t="shared" si="177"/>
        <v>0</v>
      </c>
      <c r="M930" s="1">
        <f t="shared" si="178"/>
        <v>0</v>
      </c>
      <c r="N930" s="1">
        <v>0</v>
      </c>
    </row>
    <row r="931" spans="1:14" x14ac:dyDescent="0.25">
      <c r="A931" s="1">
        <v>601.41999999999996</v>
      </c>
      <c r="B931" s="1">
        <f t="shared" si="173"/>
        <v>600.4133333333333</v>
      </c>
      <c r="C931" s="1">
        <f t="shared" si="181"/>
        <v>610.82538461538456</v>
      </c>
      <c r="D931" s="1">
        <f t="shared" si="172"/>
        <v>604.4107070934574</v>
      </c>
      <c r="E931" s="1">
        <f t="shared" si="179"/>
        <v>-1.0903708576597313E-2</v>
      </c>
      <c r="F931" s="1">
        <f t="shared" si="174"/>
        <v>6.0786677195409627E-3</v>
      </c>
      <c r="G931" s="1">
        <f t="shared" si="180"/>
        <v>-6.6299999999999955</v>
      </c>
      <c r="H931" s="1">
        <f t="shared" si="182"/>
        <v>0</v>
      </c>
      <c r="I931" s="1">
        <f t="shared" si="175"/>
        <v>1</v>
      </c>
      <c r="J931" s="1">
        <f t="shared" si="183"/>
        <v>0</v>
      </c>
      <c r="K931" s="1">
        <f t="shared" si="176"/>
        <v>0</v>
      </c>
      <c r="L931" s="1">
        <f t="shared" si="177"/>
        <v>0</v>
      </c>
      <c r="M931" s="1">
        <f t="shared" si="178"/>
        <v>0</v>
      </c>
      <c r="N931" s="1">
        <v>0</v>
      </c>
    </row>
    <row r="932" spans="1:14" x14ac:dyDescent="0.25">
      <c r="A932" s="1">
        <v>609.15</v>
      </c>
      <c r="B932" s="1">
        <f t="shared" si="173"/>
        <v>599.86083333333329</v>
      </c>
      <c r="C932" s="1">
        <f t="shared" si="181"/>
        <v>609.67923076923068</v>
      </c>
      <c r="D932" s="1">
        <f t="shared" si="172"/>
        <v>605.13982907907939</v>
      </c>
      <c r="E932" s="1">
        <f t="shared" si="179"/>
        <v>8.2260253566818296E-3</v>
      </c>
      <c r="F932" s="1">
        <f t="shared" si="174"/>
        <v>4.6492041786560297E-3</v>
      </c>
      <c r="G932" s="1">
        <f t="shared" si="180"/>
        <v>5.5199999999999818</v>
      </c>
      <c r="H932" s="1">
        <f t="shared" si="182"/>
        <v>0</v>
      </c>
      <c r="I932" s="1">
        <f t="shared" si="175"/>
        <v>1</v>
      </c>
      <c r="J932" s="1">
        <f t="shared" si="183"/>
        <v>0</v>
      </c>
      <c r="K932" s="1">
        <f t="shared" si="176"/>
        <v>1</v>
      </c>
      <c r="L932" s="1">
        <f t="shared" si="177"/>
        <v>0</v>
      </c>
      <c r="M932" s="1">
        <f t="shared" si="178"/>
        <v>1</v>
      </c>
      <c r="N932" s="1">
        <v>0</v>
      </c>
    </row>
    <row r="933" spans="1:14" x14ac:dyDescent="0.25">
      <c r="A933" s="1">
        <v>587.08000000000004</v>
      </c>
      <c r="B933" s="1">
        <f t="shared" si="173"/>
        <v>600.32083333333333</v>
      </c>
      <c r="C933" s="1">
        <f t="shared" si="181"/>
        <v>609.12769230769231</v>
      </c>
      <c r="D933" s="1">
        <f t="shared" si="172"/>
        <v>602.36139383614409</v>
      </c>
      <c r="E933" s="1">
        <f t="shared" si="179"/>
        <v>-3.6230813428547871E-2</v>
      </c>
      <c r="F933" s="1">
        <f t="shared" si="174"/>
        <v>6.2549607578387097E-3</v>
      </c>
      <c r="G933" s="1">
        <f t="shared" si="180"/>
        <v>-10.479999999999905</v>
      </c>
      <c r="H933" s="1">
        <f t="shared" si="182"/>
        <v>0</v>
      </c>
      <c r="I933" s="1">
        <f t="shared" si="175"/>
        <v>1</v>
      </c>
      <c r="J933" s="1">
        <f t="shared" si="183"/>
        <v>0</v>
      </c>
      <c r="K933" s="1">
        <f t="shared" si="176"/>
        <v>0</v>
      </c>
      <c r="L933" s="1">
        <f t="shared" si="177"/>
        <v>0</v>
      </c>
      <c r="M933" s="1">
        <f t="shared" si="178"/>
        <v>0</v>
      </c>
      <c r="N933" s="1">
        <v>0</v>
      </c>
    </row>
    <row r="934" spans="1:14" x14ac:dyDescent="0.25">
      <c r="A934" s="1">
        <v>583.77</v>
      </c>
      <c r="B934" s="1">
        <f t="shared" si="173"/>
        <v>599.44749999999988</v>
      </c>
      <c r="C934" s="1">
        <f t="shared" si="181"/>
        <v>608.04538461538471</v>
      </c>
      <c r="D934" s="1">
        <f t="shared" si="172"/>
        <v>599.50117939981419</v>
      </c>
      <c r="E934" s="1">
        <f t="shared" si="179"/>
        <v>-4.166461462693917E-2</v>
      </c>
      <c r="F934" s="1">
        <f t="shared" si="174"/>
        <v>8.9078085596237932E-3</v>
      </c>
      <c r="G934" s="1">
        <f t="shared" si="180"/>
        <v>-11.029999999999973</v>
      </c>
      <c r="H934" s="1">
        <f t="shared" si="182"/>
        <v>0</v>
      </c>
      <c r="I934" s="1">
        <f t="shared" si="175"/>
        <v>1</v>
      </c>
      <c r="J934" s="1">
        <f t="shared" si="183"/>
        <v>0</v>
      </c>
      <c r="K934" s="1">
        <f t="shared" si="176"/>
        <v>0</v>
      </c>
      <c r="L934" s="1">
        <f t="shared" si="177"/>
        <v>0</v>
      </c>
      <c r="M934" s="1">
        <f t="shared" si="178"/>
        <v>0</v>
      </c>
      <c r="N934" s="1">
        <v>0</v>
      </c>
    </row>
    <row r="935" spans="1:14" x14ac:dyDescent="0.25">
      <c r="A935" s="1">
        <v>571.63</v>
      </c>
      <c r="B935" s="1">
        <f t="shared" si="173"/>
        <v>598.52833333333331</v>
      </c>
      <c r="C935" s="1">
        <f t="shared" si="181"/>
        <v>606.8357692307693</v>
      </c>
      <c r="D935" s="1">
        <f t="shared" si="172"/>
        <v>595.21330564599657</v>
      </c>
      <c r="E935" s="1">
        <f t="shared" si="179"/>
        <v>-6.1594024460313528E-2</v>
      </c>
      <c r="F935" s="1">
        <f t="shared" si="174"/>
        <v>1.1572000508871522E-2</v>
      </c>
      <c r="G935" s="1">
        <f t="shared" si="180"/>
        <v>-25.659999999999968</v>
      </c>
      <c r="H935" s="1">
        <f t="shared" si="182"/>
        <v>0</v>
      </c>
      <c r="I935" s="1">
        <f t="shared" si="175"/>
        <v>0</v>
      </c>
      <c r="J935" s="1">
        <f t="shared" si="183"/>
        <v>0</v>
      </c>
      <c r="K935" s="1">
        <f t="shared" si="176"/>
        <v>0</v>
      </c>
      <c r="L935" s="1">
        <f t="shared" si="177"/>
        <v>0</v>
      </c>
      <c r="M935" s="1">
        <f t="shared" si="178"/>
        <v>0</v>
      </c>
      <c r="N935" s="1">
        <v>0</v>
      </c>
    </row>
    <row r="936" spans="1:14" x14ac:dyDescent="0.25">
      <c r="A936" s="1">
        <v>559.49</v>
      </c>
      <c r="B936" s="1">
        <f t="shared" si="173"/>
        <v>596.39</v>
      </c>
      <c r="C936" s="1">
        <f t="shared" si="181"/>
        <v>605.1592307692307</v>
      </c>
      <c r="D936" s="1">
        <f t="shared" si="172"/>
        <v>589.71741246968941</v>
      </c>
      <c r="E936" s="1">
        <f t="shared" si="179"/>
        <v>-8.1523434293687871E-2</v>
      </c>
      <c r="F936" s="1">
        <f t="shared" si="174"/>
        <v>1.747520408992273E-2</v>
      </c>
      <c r="G936" s="1">
        <f t="shared" si="180"/>
        <v>-37.799999999999955</v>
      </c>
      <c r="H936" s="1">
        <f t="shared" si="182"/>
        <v>0</v>
      </c>
      <c r="I936" s="1">
        <f t="shared" si="175"/>
        <v>0</v>
      </c>
      <c r="J936" s="1">
        <f t="shared" si="183"/>
        <v>0</v>
      </c>
      <c r="K936" s="1">
        <f t="shared" si="176"/>
        <v>0</v>
      </c>
      <c r="L936" s="1">
        <f t="shared" si="177"/>
        <v>0</v>
      </c>
      <c r="M936" s="1">
        <f t="shared" si="178"/>
        <v>0</v>
      </c>
      <c r="N936" s="1">
        <v>1</v>
      </c>
    </row>
    <row r="937" spans="1:14" x14ac:dyDescent="0.25">
      <c r="A937" s="1">
        <v>549.55999999999995</v>
      </c>
      <c r="B937" s="1">
        <f t="shared" si="173"/>
        <v>593.24</v>
      </c>
      <c r="C937" s="1">
        <f t="shared" si="181"/>
        <v>602.78230769230765</v>
      </c>
      <c r="D937" s="1">
        <f t="shared" si="172"/>
        <v>593.24</v>
      </c>
      <c r="E937" s="1">
        <f t="shared" si="179"/>
        <v>-9.7824837888861579E-2</v>
      </c>
      <c r="F937" s="1">
        <f t="shared" si="174"/>
        <v>2.5087637871574395E-2</v>
      </c>
      <c r="G937" s="1">
        <f t="shared" si="180"/>
        <v>-50.210000000000036</v>
      </c>
      <c r="H937" s="1">
        <f t="shared" si="182"/>
        <v>0</v>
      </c>
      <c r="I937" s="1">
        <f t="shared" si="175"/>
        <v>0</v>
      </c>
      <c r="J937" s="1">
        <f t="shared" si="183"/>
        <v>0</v>
      </c>
      <c r="K937" s="1">
        <f t="shared" si="176"/>
        <v>0</v>
      </c>
      <c r="L937" s="1">
        <f t="shared" si="177"/>
        <v>1</v>
      </c>
      <c r="M937" s="1">
        <f t="shared" si="178"/>
        <v>0</v>
      </c>
      <c r="N937" s="1">
        <v>1</v>
      </c>
    </row>
    <row r="938" spans="1:14" x14ac:dyDescent="0.25">
      <c r="A938" s="1">
        <v>551.21</v>
      </c>
      <c r="B938" s="1">
        <f t="shared" si="173"/>
        <v>589.05583333333334</v>
      </c>
      <c r="C938" s="1">
        <f t="shared" si="181"/>
        <v>600.00230769230757</v>
      </c>
      <c r="D938" s="1">
        <f t="shared" si="172"/>
        <v>586.77384615384619</v>
      </c>
      <c r="E938" s="1">
        <f t="shared" si="179"/>
        <v>-9.5116145448575787E-2</v>
      </c>
      <c r="F938" s="1">
        <f t="shared" si="174"/>
        <v>3.2741746542073409E-2</v>
      </c>
      <c r="G938" s="1">
        <f t="shared" si="180"/>
        <v>-49.659999999999968</v>
      </c>
      <c r="H938" s="1">
        <f t="shared" si="182"/>
        <v>0</v>
      </c>
      <c r="I938" s="1">
        <f t="shared" si="175"/>
        <v>0</v>
      </c>
      <c r="J938" s="1">
        <f t="shared" si="183"/>
        <v>0</v>
      </c>
      <c r="K938" s="1">
        <f t="shared" si="176"/>
        <v>0</v>
      </c>
      <c r="L938" s="1">
        <f t="shared" si="177"/>
        <v>1</v>
      </c>
      <c r="M938" s="1">
        <f t="shared" si="178"/>
        <v>0</v>
      </c>
      <c r="N938" s="1">
        <v>1</v>
      </c>
    </row>
    <row r="939" spans="1:14" x14ac:dyDescent="0.25">
      <c r="A939" s="1">
        <v>557.83000000000004</v>
      </c>
      <c r="B939" s="1">
        <f t="shared" si="173"/>
        <v>584.91750000000013</v>
      </c>
      <c r="C939" s="1">
        <f t="shared" si="181"/>
        <v>597.37076923076916</v>
      </c>
      <c r="D939" s="1">
        <f t="shared" si="172"/>
        <v>582.3209467455622</v>
      </c>
      <c r="E939" s="1">
        <f t="shared" si="179"/>
        <v>-8.4248543051793384E-2</v>
      </c>
      <c r="F939" s="1">
        <f t="shared" si="174"/>
        <v>3.7096329657499989E-2</v>
      </c>
      <c r="G939" s="1">
        <f t="shared" si="180"/>
        <v>-42.490000000000009</v>
      </c>
      <c r="H939" s="1">
        <f t="shared" si="182"/>
        <v>0</v>
      </c>
      <c r="I939" s="1">
        <f t="shared" si="175"/>
        <v>0</v>
      </c>
      <c r="J939" s="1">
        <f t="shared" si="183"/>
        <v>0</v>
      </c>
      <c r="K939" s="1">
        <f t="shared" si="176"/>
        <v>0</v>
      </c>
      <c r="L939" s="1">
        <f t="shared" si="177"/>
        <v>1</v>
      </c>
      <c r="M939" s="1">
        <f t="shared" si="178"/>
        <v>0</v>
      </c>
      <c r="N939" s="1">
        <v>1</v>
      </c>
    </row>
    <row r="940" spans="1:14" x14ac:dyDescent="0.25">
      <c r="A940" s="1">
        <v>567.22</v>
      </c>
      <c r="B940" s="1">
        <f t="shared" si="173"/>
        <v>581.37666666666667</v>
      </c>
      <c r="C940" s="1">
        <f t="shared" si="181"/>
        <v>595.09999999999991</v>
      </c>
      <c r="D940" s="1">
        <f t="shared" si="172"/>
        <v>579.99772416932183</v>
      </c>
      <c r="E940" s="1">
        <f t="shared" si="179"/>
        <v>-6.88336206188951E-2</v>
      </c>
      <c r="F940" s="1">
        <f t="shared" si="174"/>
        <v>3.854899014366623E-2</v>
      </c>
      <c r="G940" s="1">
        <f t="shared" si="180"/>
        <v>-32</v>
      </c>
      <c r="H940" s="1">
        <f t="shared" si="182"/>
        <v>0</v>
      </c>
      <c r="I940" s="1">
        <f t="shared" si="175"/>
        <v>0</v>
      </c>
      <c r="J940" s="1">
        <f t="shared" si="183"/>
        <v>0</v>
      </c>
      <c r="K940" s="1">
        <f t="shared" si="176"/>
        <v>0</v>
      </c>
      <c r="L940" s="1">
        <f t="shared" si="177"/>
        <v>1</v>
      </c>
      <c r="M940" s="1">
        <f t="shared" si="178"/>
        <v>0</v>
      </c>
      <c r="N940" s="1">
        <v>1</v>
      </c>
    </row>
    <row r="941" spans="1:14" x14ac:dyDescent="0.25">
      <c r="A941" s="1">
        <v>565.55999999999995</v>
      </c>
      <c r="B941" s="1">
        <f t="shared" si="173"/>
        <v>578.71</v>
      </c>
      <c r="C941" s="1">
        <f t="shared" si="181"/>
        <v>593.08423076923077</v>
      </c>
      <c r="D941" s="1">
        <f t="shared" si="172"/>
        <v>577.77653583558003</v>
      </c>
      <c r="E941" s="1">
        <f t="shared" si="179"/>
        <v>-7.1558729377000793E-2</v>
      </c>
      <c r="F941" s="1">
        <f t="shared" si="174"/>
        <v>3.800742330196831E-2</v>
      </c>
      <c r="G941" s="1">
        <f t="shared" si="180"/>
        <v>-38.620000000000005</v>
      </c>
      <c r="H941" s="1">
        <f t="shared" si="182"/>
        <v>0</v>
      </c>
      <c r="I941" s="1">
        <f t="shared" si="175"/>
        <v>0</v>
      </c>
      <c r="J941" s="1">
        <f t="shared" si="183"/>
        <v>0</v>
      </c>
      <c r="K941" s="1">
        <f t="shared" si="176"/>
        <v>0</v>
      </c>
      <c r="L941" s="1">
        <f t="shared" si="177"/>
        <v>1</v>
      </c>
      <c r="M941" s="1">
        <f t="shared" si="178"/>
        <v>0</v>
      </c>
      <c r="N941" s="1">
        <v>1</v>
      </c>
    </row>
    <row r="942" spans="1:14" x14ac:dyDescent="0.25">
      <c r="A942" s="1">
        <v>565.55999999999995</v>
      </c>
      <c r="B942" s="1">
        <f t="shared" si="173"/>
        <v>575.49166666666667</v>
      </c>
      <c r="C942" s="1">
        <f t="shared" si="181"/>
        <v>590.85615384615369</v>
      </c>
      <c r="D942" s="1">
        <f t="shared" si="172"/>
        <v>575.89706878395236</v>
      </c>
      <c r="E942" s="1">
        <f t="shared" si="179"/>
        <v>-7.1558729377000793E-2</v>
      </c>
      <c r="F942" s="1">
        <f t="shared" si="174"/>
        <v>3.600064558528631E-2</v>
      </c>
      <c r="G942" s="1">
        <f t="shared" si="180"/>
        <v>-36.420000000000073</v>
      </c>
      <c r="H942" s="1">
        <f t="shared" si="182"/>
        <v>0</v>
      </c>
      <c r="I942" s="1">
        <f t="shared" si="175"/>
        <v>1</v>
      </c>
      <c r="J942" s="1">
        <f t="shared" si="183"/>
        <v>0</v>
      </c>
      <c r="K942" s="1">
        <f t="shared" si="176"/>
        <v>0</v>
      </c>
      <c r="L942" s="1">
        <f t="shared" si="177"/>
        <v>1</v>
      </c>
      <c r="M942" s="1">
        <f t="shared" si="178"/>
        <v>0</v>
      </c>
      <c r="N942" s="1">
        <v>1</v>
      </c>
    </row>
    <row r="943" spans="1:14" x14ac:dyDescent="0.25">
      <c r="A943" s="1">
        <v>561.70000000000005</v>
      </c>
      <c r="B943" s="1">
        <f t="shared" si="173"/>
        <v>572.45666666666659</v>
      </c>
      <c r="C943" s="1">
        <f t="shared" si="181"/>
        <v>588.7553846153844</v>
      </c>
      <c r="D943" s="1">
        <f t="shared" si="172"/>
        <v>573.71290435565197</v>
      </c>
      <c r="E943" s="1">
        <f t="shared" si="179"/>
        <v>-7.7895428055487048E-2</v>
      </c>
      <c r="F943" s="1">
        <f t="shared" si="174"/>
        <v>3.3344947356731554E-2</v>
      </c>
      <c r="G943" s="1">
        <f t="shared" si="180"/>
        <v>-39.719999999999914</v>
      </c>
      <c r="H943" s="1">
        <f t="shared" si="182"/>
        <v>0</v>
      </c>
      <c r="I943" s="1">
        <f t="shared" si="175"/>
        <v>1</v>
      </c>
      <c r="J943" s="1">
        <f t="shared" si="183"/>
        <v>0</v>
      </c>
      <c r="K943" s="1">
        <f t="shared" si="176"/>
        <v>0</v>
      </c>
      <c r="L943" s="1">
        <f t="shared" si="177"/>
        <v>1</v>
      </c>
      <c r="M943" s="1">
        <f t="shared" si="178"/>
        <v>0</v>
      </c>
      <c r="N943" s="1">
        <v>1</v>
      </c>
    </row>
    <row r="944" spans="1:14" x14ac:dyDescent="0.25">
      <c r="A944" s="1">
        <v>561.70000000000005</v>
      </c>
      <c r="B944" s="1">
        <f t="shared" si="173"/>
        <v>569.14666666666665</v>
      </c>
      <c r="C944" s="1">
        <f t="shared" si="181"/>
        <v>586.59076923076907</v>
      </c>
      <c r="D944" s="1">
        <f t="shared" si="172"/>
        <v>571.86476522401324</v>
      </c>
      <c r="E944" s="1">
        <f t="shared" si="179"/>
        <v>-7.7895428055487048E-2</v>
      </c>
      <c r="F944" s="1">
        <f t="shared" si="174"/>
        <v>2.9749017889640492E-2</v>
      </c>
      <c r="G944" s="1">
        <f t="shared" si="180"/>
        <v>-47.449999999999932</v>
      </c>
      <c r="H944" s="1">
        <f t="shared" si="182"/>
        <v>0</v>
      </c>
      <c r="I944" s="1">
        <f t="shared" si="175"/>
        <v>1</v>
      </c>
      <c r="J944" s="1">
        <f t="shared" si="183"/>
        <v>0</v>
      </c>
      <c r="K944" s="1">
        <f t="shared" si="176"/>
        <v>0</v>
      </c>
      <c r="L944" s="1">
        <f t="shared" si="177"/>
        <v>1</v>
      </c>
      <c r="M944" s="1">
        <f t="shared" si="178"/>
        <v>0</v>
      </c>
      <c r="N944" s="1">
        <v>1</v>
      </c>
    </row>
    <row r="945" spans="1:14" x14ac:dyDescent="0.25">
      <c r="A945" s="1">
        <v>561.70000000000005</v>
      </c>
      <c r="B945" s="1">
        <f t="shared" si="173"/>
        <v>565.1925</v>
      </c>
      <c r="C945" s="1">
        <f t="shared" si="181"/>
        <v>584.53230769230754</v>
      </c>
      <c r="D945" s="1">
        <f t="shared" si="172"/>
        <v>570.30095518954965</v>
      </c>
      <c r="E945" s="1">
        <f t="shared" si="179"/>
        <v>-4.3230905498398843E-2</v>
      </c>
      <c r="F945" s="1">
        <f t="shared" si="174"/>
        <v>2.0109738295633475E-2</v>
      </c>
      <c r="G945" s="1">
        <f t="shared" si="180"/>
        <v>-25.379999999999995</v>
      </c>
      <c r="H945" s="1">
        <f t="shared" si="182"/>
        <v>0</v>
      </c>
      <c r="I945" s="1">
        <f t="shared" si="175"/>
        <v>1</v>
      </c>
      <c r="J945" s="1">
        <f t="shared" si="183"/>
        <v>0</v>
      </c>
      <c r="K945" s="1">
        <f t="shared" si="176"/>
        <v>0</v>
      </c>
      <c r="L945" s="1">
        <f t="shared" si="177"/>
        <v>1</v>
      </c>
      <c r="M945" s="1">
        <f t="shared" si="178"/>
        <v>0</v>
      </c>
      <c r="N945" s="1">
        <v>1</v>
      </c>
    </row>
    <row r="946" spans="1:14" x14ac:dyDescent="0.25">
      <c r="A946" s="1">
        <v>564.46</v>
      </c>
      <c r="B946" s="1">
        <f t="shared" si="173"/>
        <v>563.07749999999999</v>
      </c>
      <c r="C946" s="1">
        <f t="shared" si="181"/>
        <v>582.74961538461525</v>
      </c>
      <c r="D946" s="1">
        <f t="shared" si="172"/>
        <v>569.40234669884967</v>
      </c>
      <c r="E946" s="1">
        <f t="shared" si="179"/>
        <v>-3.3078095825410603E-2</v>
      </c>
      <c r="F946" s="1">
        <f t="shared" si="174"/>
        <v>1.6068306749115351E-2</v>
      </c>
      <c r="G946" s="1">
        <f t="shared" si="180"/>
        <v>-19.309999999999945</v>
      </c>
      <c r="H946" s="1">
        <f t="shared" si="182"/>
        <v>0</v>
      </c>
      <c r="I946" s="1">
        <f t="shared" si="175"/>
        <v>1</v>
      </c>
      <c r="J946" s="1">
        <f t="shared" si="183"/>
        <v>0</v>
      </c>
      <c r="K946" s="1">
        <f t="shared" si="176"/>
        <v>0</v>
      </c>
      <c r="L946" s="1">
        <f t="shared" si="177"/>
        <v>0</v>
      </c>
      <c r="M946" s="1">
        <f t="shared" si="178"/>
        <v>0</v>
      </c>
      <c r="N946" s="1">
        <v>1</v>
      </c>
    </row>
    <row r="947" spans="1:14" x14ac:dyDescent="0.25">
      <c r="A947" s="1">
        <v>563.35</v>
      </c>
      <c r="B947" s="1">
        <f t="shared" si="173"/>
        <v>561.46833333333325</v>
      </c>
      <c r="C947" s="1">
        <f t="shared" si="181"/>
        <v>581.24307692307696</v>
      </c>
      <c r="D947" s="1">
        <f t="shared" si="172"/>
        <v>568.47121643748824</v>
      </c>
      <c r="E947" s="1">
        <f t="shared" si="179"/>
        <v>-1.4484894074838571E-2</v>
      </c>
      <c r="F947" s="1">
        <f t="shared" si="174"/>
        <v>1.1304291872054237E-2</v>
      </c>
      <c r="G947" s="1">
        <f t="shared" si="180"/>
        <v>-8.2799999999999727</v>
      </c>
      <c r="H947" s="1">
        <f t="shared" si="182"/>
        <v>0</v>
      </c>
      <c r="I947" s="1">
        <f t="shared" si="175"/>
        <v>1</v>
      </c>
      <c r="J947" s="1">
        <f t="shared" si="183"/>
        <v>0</v>
      </c>
      <c r="K947" s="1">
        <f t="shared" si="176"/>
        <v>0</v>
      </c>
      <c r="L947" s="1">
        <f t="shared" si="177"/>
        <v>0</v>
      </c>
      <c r="M947" s="1">
        <f t="shared" si="178"/>
        <v>0</v>
      </c>
      <c r="N947" s="1">
        <v>1</v>
      </c>
    </row>
    <row r="948" spans="1:14" x14ac:dyDescent="0.25">
      <c r="A948" s="1">
        <v>560.59</v>
      </c>
      <c r="B948" s="1">
        <f t="shared" si="173"/>
        <v>560.77833333333331</v>
      </c>
      <c r="C948" s="1">
        <f t="shared" si="181"/>
        <v>579.92730769230764</v>
      </c>
      <c r="D948" s="1">
        <f t="shared" si="172"/>
        <v>567.25872160095162</v>
      </c>
      <c r="E948" s="1">
        <f t="shared" si="179"/>
        <v>-1.1688586439124141E-2</v>
      </c>
      <c r="F948" s="1">
        <f t="shared" si="174"/>
        <v>9.8804308516757412E-3</v>
      </c>
      <c r="G948" s="1">
        <f t="shared" si="180"/>
        <v>1.1000000000000227</v>
      </c>
      <c r="H948" s="1">
        <f t="shared" si="182"/>
        <v>0</v>
      </c>
      <c r="I948" s="1">
        <f t="shared" si="175"/>
        <v>1</v>
      </c>
      <c r="J948" s="1">
        <f t="shared" si="183"/>
        <v>0</v>
      </c>
      <c r="K948" s="1">
        <f t="shared" si="176"/>
        <v>0</v>
      </c>
      <c r="L948" s="1">
        <f t="shared" si="177"/>
        <v>0</v>
      </c>
      <c r="M948" s="1">
        <f t="shared" si="178"/>
        <v>1</v>
      </c>
      <c r="N948" s="1">
        <v>1</v>
      </c>
    </row>
    <row r="949" spans="1:14" x14ac:dyDescent="0.25">
      <c r="A949" s="1">
        <v>566.11</v>
      </c>
      <c r="B949" s="1">
        <f t="shared" si="173"/>
        <v>560.87</v>
      </c>
      <c r="C949" s="1">
        <f t="shared" si="181"/>
        <v>578.61153846153843</v>
      </c>
      <c r="D949" s="1">
        <f t="shared" si="172"/>
        <v>567.08199520080518</v>
      </c>
      <c r="E949" s="1">
        <f t="shared" si="179"/>
        <v>-1.9569126617538408E-3</v>
      </c>
      <c r="F949" s="1">
        <f t="shared" si="174"/>
        <v>9.8535501272568066E-3</v>
      </c>
      <c r="G949" s="1">
        <f t="shared" si="180"/>
        <v>16.550000000000068</v>
      </c>
      <c r="H949" s="1">
        <f t="shared" si="182"/>
        <v>0</v>
      </c>
      <c r="I949" s="1">
        <f t="shared" si="175"/>
        <v>1</v>
      </c>
      <c r="J949" s="1">
        <f t="shared" si="183"/>
        <v>0</v>
      </c>
      <c r="K949" s="1">
        <f t="shared" si="176"/>
        <v>0</v>
      </c>
      <c r="L949" s="1">
        <f t="shared" si="177"/>
        <v>0</v>
      </c>
      <c r="M949" s="1">
        <f t="shared" si="178"/>
        <v>1</v>
      </c>
      <c r="N949" s="1">
        <v>1</v>
      </c>
    </row>
    <row r="950" spans="1:14" x14ac:dyDescent="0.25">
      <c r="A950" s="1">
        <v>566.11</v>
      </c>
      <c r="B950" s="1">
        <f t="shared" si="173"/>
        <v>562.24916666666661</v>
      </c>
      <c r="C950" s="1">
        <f t="shared" si="181"/>
        <v>577.41230769230765</v>
      </c>
      <c r="D950" s="1">
        <f t="shared" si="172"/>
        <v>562.24916666666661</v>
      </c>
      <c r="E950" s="1">
        <f t="shared" si="179"/>
        <v>-1.9569126617538408E-3</v>
      </c>
      <c r="F950" s="1">
        <f t="shared" si="174"/>
        <v>7.8207106842814022E-3</v>
      </c>
      <c r="G950" s="1">
        <f t="shared" si="180"/>
        <v>14.899999999999977</v>
      </c>
      <c r="H950" s="1">
        <f t="shared" si="182"/>
        <v>0</v>
      </c>
      <c r="I950" s="1">
        <f t="shared" si="175"/>
        <v>0</v>
      </c>
      <c r="J950" s="1">
        <f t="shared" si="183"/>
        <v>0</v>
      </c>
      <c r="K950" s="1">
        <f t="shared" si="176"/>
        <v>0</v>
      </c>
      <c r="L950" s="1">
        <f t="shared" si="177"/>
        <v>0</v>
      </c>
      <c r="M950" s="1">
        <f t="shared" si="178"/>
        <v>1</v>
      </c>
      <c r="N950" s="1">
        <v>1</v>
      </c>
    </row>
    <row r="951" spans="1:14" x14ac:dyDescent="0.25">
      <c r="A951" s="1">
        <v>571.63</v>
      </c>
      <c r="B951" s="1">
        <f t="shared" si="173"/>
        <v>563.49083333333328</v>
      </c>
      <c r="C951" s="1">
        <f t="shared" si="181"/>
        <v>576.21307692307698</v>
      </c>
      <c r="D951" s="1">
        <f t="shared" si="172"/>
        <v>563.69237179487175</v>
      </c>
      <c r="E951" s="1">
        <f t="shared" si="179"/>
        <v>7.7747611156164589E-3</v>
      </c>
      <c r="F951" s="1">
        <f t="shared" si="174"/>
        <v>4.9974616317309383E-3</v>
      </c>
      <c r="G951" s="1">
        <f t="shared" si="180"/>
        <v>13.799999999999955</v>
      </c>
      <c r="H951" s="1">
        <f t="shared" si="182"/>
        <v>0</v>
      </c>
      <c r="I951" s="1">
        <f t="shared" si="175"/>
        <v>1</v>
      </c>
      <c r="J951" s="1">
        <f t="shared" si="183"/>
        <v>0</v>
      </c>
      <c r="K951" s="1">
        <f t="shared" si="176"/>
        <v>1</v>
      </c>
      <c r="L951" s="1">
        <f t="shared" si="177"/>
        <v>0</v>
      </c>
      <c r="M951" s="1">
        <f t="shared" si="178"/>
        <v>1</v>
      </c>
      <c r="N951" s="1">
        <v>0</v>
      </c>
    </row>
    <row r="952" spans="1:14" x14ac:dyDescent="0.25">
      <c r="A952" s="1">
        <v>570.53</v>
      </c>
      <c r="B952" s="1">
        <f t="shared" si="173"/>
        <v>564.64083333333326</v>
      </c>
      <c r="C952" s="1">
        <f t="shared" si="181"/>
        <v>575.13076923076926</v>
      </c>
      <c r="D952" s="1">
        <f t="shared" si="172"/>
        <v>564.74431459566074</v>
      </c>
      <c r="E952" s="1">
        <f t="shared" si="179"/>
        <v>-1.9243216766090352E-3</v>
      </c>
      <c r="F952" s="1">
        <f t="shared" si="174"/>
        <v>5.4863423018647293E-3</v>
      </c>
      <c r="G952" s="1">
        <f t="shared" si="180"/>
        <v>3.3099999999999454</v>
      </c>
      <c r="H952" s="1">
        <f t="shared" si="182"/>
        <v>0</v>
      </c>
      <c r="I952" s="1">
        <f t="shared" si="175"/>
        <v>1</v>
      </c>
      <c r="J952" s="1">
        <f t="shared" si="183"/>
        <v>0</v>
      </c>
      <c r="K952" s="1">
        <f t="shared" si="176"/>
        <v>0</v>
      </c>
      <c r="L952" s="1">
        <f t="shared" si="177"/>
        <v>0</v>
      </c>
      <c r="M952" s="1">
        <f t="shared" si="178"/>
        <v>1</v>
      </c>
      <c r="N952" s="1">
        <v>0</v>
      </c>
    </row>
    <row r="953" spans="1:14" x14ac:dyDescent="0.25">
      <c r="A953" s="1">
        <v>568.87</v>
      </c>
      <c r="B953" s="1">
        <f t="shared" si="173"/>
        <v>564.91666666666663</v>
      </c>
      <c r="C953" s="1">
        <f t="shared" si="181"/>
        <v>573.96384615384625</v>
      </c>
      <c r="D953" s="1">
        <f t="shared" si="172"/>
        <v>565.37903542709751</v>
      </c>
      <c r="E953" s="1">
        <f t="shared" si="179"/>
        <v>-4.8282980249461909E-3</v>
      </c>
      <c r="F953" s="1">
        <f t="shared" si="174"/>
        <v>6.1477873477394597E-3</v>
      </c>
      <c r="G953" s="1">
        <f t="shared" si="180"/>
        <v>3.3100000000000591</v>
      </c>
      <c r="H953" s="1">
        <f t="shared" si="182"/>
        <v>0</v>
      </c>
      <c r="I953" s="1">
        <f t="shared" si="175"/>
        <v>1</v>
      </c>
      <c r="J953" s="1">
        <f t="shared" si="183"/>
        <v>0</v>
      </c>
      <c r="K953" s="1">
        <f t="shared" si="176"/>
        <v>0</v>
      </c>
      <c r="L953" s="1">
        <f t="shared" si="177"/>
        <v>0</v>
      </c>
      <c r="M953" s="1">
        <f t="shared" si="178"/>
        <v>1</v>
      </c>
      <c r="N953" s="1">
        <v>0</v>
      </c>
    </row>
    <row r="954" spans="1:14" x14ac:dyDescent="0.25">
      <c r="A954" s="1">
        <v>576.04</v>
      </c>
      <c r="B954" s="1">
        <f t="shared" si="173"/>
        <v>565.1925</v>
      </c>
      <c r="C954" s="1">
        <f t="shared" si="181"/>
        <v>572.75423076923096</v>
      </c>
      <c r="D954" s="1">
        <f t="shared" si="172"/>
        <v>567.01918382292865</v>
      </c>
      <c r="E954" s="1">
        <f t="shared" si="179"/>
        <v>7.714780539859644E-3</v>
      </c>
      <c r="F954" s="1">
        <f t="shared" si="174"/>
        <v>6.4674998254911657E-3</v>
      </c>
      <c r="G954" s="1">
        <f t="shared" si="180"/>
        <v>10.480000000000018</v>
      </c>
      <c r="H954" s="1">
        <f t="shared" si="182"/>
        <v>0</v>
      </c>
      <c r="I954" s="1">
        <f t="shared" si="175"/>
        <v>1</v>
      </c>
      <c r="J954" s="1">
        <f t="shared" si="183"/>
        <v>0</v>
      </c>
      <c r="K954" s="1">
        <f t="shared" si="176"/>
        <v>1</v>
      </c>
      <c r="L954" s="1">
        <f t="shared" si="177"/>
        <v>0</v>
      </c>
      <c r="M954" s="1">
        <f t="shared" si="178"/>
        <v>1</v>
      </c>
      <c r="N954" s="1">
        <v>0</v>
      </c>
    </row>
    <row r="955" spans="1:14" x14ac:dyDescent="0.25">
      <c r="A955" s="1">
        <v>578.25</v>
      </c>
      <c r="B955" s="1">
        <f t="shared" si="173"/>
        <v>566.06583333333333</v>
      </c>
      <c r="C955" s="1">
        <f t="shared" si="181"/>
        <v>571.86269230769244</v>
      </c>
      <c r="D955" s="1">
        <f t="shared" si="172"/>
        <v>568.74700169632422</v>
      </c>
      <c r="E955" s="1">
        <f t="shared" si="179"/>
        <v>3.8365391292272005E-3</v>
      </c>
      <c r="F955" s="1">
        <f t="shared" si="174"/>
        <v>8.511649624866861E-3</v>
      </c>
      <c r="G955" s="1">
        <f t="shared" si="180"/>
        <v>16.549999999999955</v>
      </c>
      <c r="H955" s="1">
        <f t="shared" si="182"/>
        <v>0</v>
      </c>
      <c r="I955" s="1">
        <f t="shared" si="175"/>
        <v>1</v>
      </c>
      <c r="J955" s="1">
        <f t="shared" si="183"/>
        <v>0</v>
      </c>
      <c r="K955" s="1">
        <f t="shared" si="176"/>
        <v>1</v>
      </c>
      <c r="L955" s="1">
        <f t="shared" si="177"/>
        <v>0</v>
      </c>
      <c r="M955" s="1">
        <f t="shared" si="178"/>
        <v>1</v>
      </c>
      <c r="N955" s="1">
        <v>0</v>
      </c>
    </row>
    <row r="956" spans="1:14" x14ac:dyDescent="0.25">
      <c r="A956" s="1">
        <v>571.63</v>
      </c>
      <c r="B956" s="1">
        <f t="shared" si="173"/>
        <v>567.44500000000005</v>
      </c>
      <c r="C956" s="1">
        <f t="shared" si="181"/>
        <v>570.86538461538476</v>
      </c>
      <c r="D956" s="1">
        <f t="shared" si="172"/>
        <v>569.19053989688973</v>
      </c>
      <c r="E956" s="1">
        <f t="shared" si="179"/>
        <v>-1.1448335495028109E-2</v>
      </c>
      <c r="F956" s="1">
        <f t="shared" si="174"/>
        <v>1.0108611719749437E-2</v>
      </c>
      <c r="G956" s="1">
        <f t="shared" si="180"/>
        <v>9.92999999999995</v>
      </c>
      <c r="H956" s="1">
        <f t="shared" si="182"/>
        <v>0</v>
      </c>
      <c r="I956" s="1">
        <f t="shared" si="175"/>
        <v>1</v>
      </c>
      <c r="J956" s="1">
        <f t="shared" si="183"/>
        <v>0</v>
      </c>
      <c r="K956" s="1">
        <f t="shared" si="176"/>
        <v>0</v>
      </c>
      <c r="L956" s="1">
        <f t="shared" si="177"/>
        <v>0</v>
      </c>
      <c r="M956" s="1">
        <f t="shared" si="178"/>
        <v>1</v>
      </c>
      <c r="N956" s="1">
        <v>0</v>
      </c>
    </row>
    <row r="957" spans="1:14" x14ac:dyDescent="0.25">
      <c r="A957" s="1">
        <v>568.32000000000005</v>
      </c>
      <c r="B957" s="1">
        <f t="shared" si="173"/>
        <v>568.27250000000004</v>
      </c>
      <c r="C957" s="1">
        <f t="shared" si="181"/>
        <v>569.698076923077</v>
      </c>
      <c r="D957" s="1">
        <f t="shared" si="172"/>
        <v>569.05661068198356</v>
      </c>
      <c r="E957" s="1">
        <f t="shared" si="179"/>
        <v>-1.7172503242542065E-2</v>
      </c>
      <c r="F957" s="1">
        <f t="shared" si="174"/>
        <v>9.7576967742401405E-3</v>
      </c>
      <c r="G957" s="1">
        <f t="shared" si="180"/>
        <v>6.6200000000000045</v>
      </c>
      <c r="H957" s="1">
        <f t="shared" si="182"/>
        <v>0</v>
      </c>
      <c r="I957" s="1">
        <f t="shared" si="175"/>
        <v>1</v>
      </c>
      <c r="J957" s="1">
        <f t="shared" si="183"/>
        <v>0</v>
      </c>
      <c r="K957" s="1">
        <f t="shared" si="176"/>
        <v>0</v>
      </c>
      <c r="L957" s="1">
        <f t="shared" si="177"/>
        <v>0</v>
      </c>
      <c r="M957" s="1">
        <f t="shared" si="178"/>
        <v>1</v>
      </c>
      <c r="N957" s="1">
        <v>0</v>
      </c>
    </row>
    <row r="958" spans="1:14" x14ac:dyDescent="0.25">
      <c r="A958" s="1">
        <v>572.73</v>
      </c>
      <c r="B958" s="1">
        <f t="shared" si="173"/>
        <v>568.82416666666666</v>
      </c>
      <c r="C958" s="1">
        <f t="shared" si="181"/>
        <v>568.42500000000007</v>
      </c>
      <c r="D958" s="1">
        <f t="shared" si="172"/>
        <v>569.62174750013992</v>
      </c>
      <c r="E958" s="1">
        <f t="shared" si="179"/>
        <v>-9.5460440985732503E-3</v>
      </c>
      <c r="F958" s="1">
        <f t="shared" si="174"/>
        <v>9.0479592790606005E-3</v>
      </c>
      <c r="G958" s="1">
        <f t="shared" si="180"/>
        <v>8.2699999999999818</v>
      </c>
      <c r="H958" s="1">
        <f t="shared" si="182"/>
        <v>1</v>
      </c>
      <c r="I958" s="1">
        <f t="shared" si="175"/>
        <v>1</v>
      </c>
      <c r="J958" s="1">
        <f t="shared" si="183"/>
        <v>1</v>
      </c>
      <c r="K958" s="1">
        <f t="shared" si="176"/>
        <v>0</v>
      </c>
      <c r="L958" s="1">
        <f t="shared" si="177"/>
        <v>0</v>
      </c>
      <c r="M958" s="1">
        <f t="shared" si="178"/>
        <v>1</v>
      </c>
      <c r="N958" s="1">
        <v>0</v>
      </c>
    </row>
    <row r="959" spans="1:14" x14ac:dyDescent="0.25">
      <c r="A959" s="1">
        <v>576.59</v>
      </c>
      <c r="B959" s="1">
        <f t="shared" si="173"/>
        <v>569.51333333333332</v>
      </c>
      <c r="C959" s="1">
        <f t="shared" si="181"/>
        <v>567.02423076923071</v>
      </c>
      <c r="D959" s="1">
        <f t="shared" si="172"/>
        <v>570.69378634627219</v>
      </c>
      <c r="E959" s="1">
        <f t="shared" si="179"/>
        <v>-2.8707306528317649E-3</v>
      </c>
      <c r="F959" s="1">
        <f t="shared" si="174"/>
        <v>8.8886277231156954E-3</v>
      </c>
      <c r="G959" s="1">
        <f t="shared" si="180"/>
        <v>13.240000000000009</v>
      </c>
      <c r="H959" s="1">
        <f t="shared" si="182"/>
        <v>1</v>
      </c>
      <c r="I959" s="1">
        <f t="shared" si="175"/>
        <v>1</v>
      </c>
      <c r="J959" s="1">
        <f t="shared" si="183"/>
        <v>1</v>
      </c>
      <c r="K959" s="1">
        <f t="shared" si="176"/>
        <v>0</v>
      </c>
      <c r="L959" s="1">
        <f t="shared" si="177"/>
        <v>0</v>
      </c>
      <c r="M959" s="1">
        <f t="shared" si="178"/>
        <v>1</v>
      </c>
      <c r="N959" s="1">
        <v>0</v>
      </c>
    </row>
    <row r="960" spans="1:14" x14ac:dyDescent="0.25">
      <c r="A960" s="1">
        <v>575.49</v>
      </c>
      <c r="B960" s="1">
        <f t="shared" si="173"/>
        <v>570.61666666666667</v>
      </c>
      <c r="C960" s="1">
        <f t="shared" si="181"/>
        <v>566.62076923076927</v>
      </c>
      <c r="D960" s="1">
        <f t="shared" si="172"/>
        <v>571.4316653699226</v>
      </c>
      <c r="E960" s="1">
        <f t="shared" si="179"/>
        <v>-4.7730220492866252E-3</v>
      </c>
      <c r="F960" s="1">
        <f t="shared" si="174"/>
        <v>8.8317666577150938E-3</v>
      </c>
      <c r="G960" s="1">
        <f t="shared" si="180"/>
        <v>14.899999999999977</v>
      </c>
      <c r="H960" s="1">
        <f t="shared" si="182"/>
        <v>1</v>
      </c>
      <c r="I960" s="1">
        <f t="shared" si="175"/>
        <v>1</v>
      </c>
      <c r="J960" s="1">
        <f t="shared" si="183"/>
        <v>1</v>
      </c>
      <c r="K960" s="1">
        <f t="shared" si="176"/>
        <v>0</v>
      </c>
      <c r="L960" s="1">
        <f t="shared" si="177"/>
        <v>0</v>
      </c>
      <c r="M960" s="1">
        <f t="shared" si="178"/>
        <v>1</v>
      </c>
      <c r="N960" s="1">
        <v>0</v>
      </c>
    </row>
    <row r="961" spans="1:14" x14ac:dyDescent="0.25">
      <c r="A961" s="1">
        <v>574.39</v>
      </c>
      <c r="B961" s="1">
        <f t="shared" si="173"/>
        <v>571.85833333333323</v>
      </c>
      <c r="C961" s="1">
        <f t="shared" si="181"/>
        <v>566.30230769230775</v>
      </c>
      <c r="D961" s="1">
        <f t="shared" si="172"/>
        <v>571.88679377454991</v>
      </c>
      <c r="E961" s="1">
        <f t="shared" si="179"/>
        <v>-6.6753134457414849E-3</v>
      </c>
      <c r="F961" s="1">
        <f t="shared" si="174"/>
        <v>7.153548628750517E-3</v>
      </c>
      <c r="G961" s="1">
        <f t="shared" si="180"/>
        <v>8.2799999999999727</v>
      </c>
      <c r="H961" s="1">
        <f t="shared" si="182"/>
        <v>1</v>
      </c>
      <c r="I961" s="1">
        <f t="shared" si="175"/>
        <v>1</v>
      </c>
      <c r="J961" s="1">
        <f t="shared" si="183"/>
        <v>1</v>
      </c>
      <c r="K961" s="1">
        <f t="shared" si="176"/>
        <v>0</v>
      </c>
      <c r="L961" s="1">
        <f t="shared" si="177"/>
        <v>0</v>
      </c>
      <c r="M961" s="1">
        <f t="shared" si="178"/>
        <v>1</v>
      </c>
      <c r="N961" s="1">
        <v>0</v>
      </c>
    </row>
    <row r="962" spans="1:14" x14ac:dyDescent="0.25">
      <c r="A962" s="1">
        <v>569.97</v>
      </c>
      <c r="B962" s="1">
        <f t="shared" si="173"/>
        <v>572.5483333333334</v>
      </c>
      <c r="C962" s="1">
        <f t="shared" si="181"/>
        <v>566.40846153846155</v>
      </c>
      <c r="D962" s="1">
        <f t="shared" si="172"/>
        <v>571.59190242461909</v>
      </c>
      <c r="E962" s="1">
        <f t="shared" si="179"/>
        <v>-1.4319066147859875E-2</v>
      </c>
      <c r="F962" s="1">
        <f t="shared" si="174"/>
        <v>6.4868657777652217E-3</v>
      </c>
      <c r="G962" s="1">
        <f t="shared" si="180"/>
        <v>3.8600000000000136</v>
      </c>
      <c r="H962" s="1">
        <f t="shared" si="182"/>
        <v>1</v>
      </c>
      <c r="I962" s="1">
        <f t="shared" si="175"/>
        <v>0</v>
      </c>
      <c r="J962" s="1">
        <f t="shared" si="183"/>
        <v>1</v>
      </c>
      <c r="K962" s="1">
        <f t="shared" si="176"/>
        <v>0</v>
      </c>
      <c r="L962" s="1">
        <f t="shared" si="177"/>
        <v>0</v>
      </c>
      <c r="M962" s="1">
        <f t="shared" si="178"/>
        <v>1</v>
      </c>
      <c r="N962" s="1">
        <v>0</v>
      </c>
    </row>
    <row r="963" spans="1:14" x14ac:dyDescent="0.25">
      <c r="A963" s="1">
        <v>570.53</v>
      </c>
      <c r="B963" s="1">
        <f t="shared" si="173"/>
        <v>572.87</v>
      </c>
      <c r="C963" s="1">
        <f t="shared" si="181"/>
        <v>566.81153846153836</v>
      </c>
      <c r="D963" s="1">
        <f t="shared" ref="D963:D1026" si="184">IF(ROW(A963)-1&lt;=$Q$7,NA(),IF(MOD(ROW(A963)-1,13) = 0,B963,(A963*($S$7/(1+$Q$7)))+(D962*(1-($S$7/(1+$Q$7))))))</f>
        <v>572.87</v>
      </c>
      <c r="E963" s="1">
        <f t="shared" si="179"/>
        <v>-1.335062689148297E-2</v>
      </c>
      <c r="F963" s="1">
        <f t="shared" si="174"/>
        <v>5.6610157348933876E-3</v>
      </c>
      <c r="G963" s="1">
        <f t="shared" si="180"/>
        <v>-1.1000000000000227</v>
      </c>
      <c r="H963" s="1">
        <f t="shared" si="182"/>
        <v>1</v>
      </c>
      <c r="I963" s="1">
        <f t="shared" si="175"/>
        <v>0</v>
      </c>
      <c r="J963" s="1">
        <f t="shared" si="183"/>
        <v>1</v>
      </c>
      <c r="K963" s="1">
        <f t="shared" si="176"/>
        <v>0</v>
      </c>
      <c r="L963" s="1">
        <f t="shared" si="177"/>
        <v>0</v>
      </c>
      <c r="M963" s="1">
        <f t="shared" si="178"/>
        <v>0</v>
      </c>
      <c r="N963" s="1">
        <v>0</v>
      </c>
    </row>
    <row r="964" spans="1:14" x14ac:dyDescent="0.25">
      <c r="A964" s="1">
        <v>570.53</v>
      </c>
      <c r="B964" s="1">
        <f t="shared" si="173"/>
        <v>572.77833333333331</v>
      </c>
      <c r="C964" s="1">
        <f t="shared" si="181"/>
        <v>567.61807692307696</v>
      </c>
      <c r="D964" s="1">
        <f t="shared" si="184"/>
        <v>572.51</v>
      </c>
      <c r="E964" s="1">
        <f t="shared" si="179"/>
        <v>-1.335062689148297E-2</v>
      </c>
      <c r="F964" s="1">
        <f t="shared" si="174"/>
        <v>5.7550526141502238E-3</v>
      </c>
      <c r="G964" s="1">
        <f t="shared" si="180"/>
        <v>0</v>
      </c>
      <c r="H964" s="1">
        <f t="shared" si="182"/>
        <v>1</v>
      </c>
      <c r="I964" s="1">
        <f t="shared" si="175"/>
        <v>0</v>
      </c>
      <c r="J964" s="1">
        <f t="shared" si="183"/>
        <v>1</v>
      </c>
      <c r="K964" s="1">
        <f t="shared" si="176"/>
        <v>0</v>
      </c>
      <c r="L964" s="1">
        <f t="shared" si="177"/>
        <v>0</v>
      </c>
      <c r="M964" s="1">
        <f t="shared" si="178"/>
        <v>0</v>
      </c>
      <c r="N964" s="1">
        <v>0</v>
      </c>
    </row>
    <row r="965" spans="1:14" x14ac:dyDescent="0.25">
      <c r="A965" s="1">
        <v>571.08000000000004</v>
      </c>
      <c r="B965" s="1">
        <f t="shared" si="173"/>
        <v>572.77833333333331</v>
      </c>
      <c r="C965" s="1">
        <f t="shared" si="181"/>
        <v>568.3611538461538</v>
      </c>
      <c r="D965" s="1">
        <f t="shared" si="184"/>
        <v>572.29</v>
      </c>
      <c r="E965" s="1">
        <f t="shared" si="179"/>
        <v>-1.2399481193255442E-2</v>
      </c>
      <c r="F965" s="1">
        <f t="shared" si="174"/>
        <v>5.7550526141502238E-3</v>
      </c>
      <c r="G965" s="1">
        <f t="shared" si="180"/>
        <v>2.2100000000000364</v>
      </c>
      <c r="H965" s="1">
        <f t="shared" si="182"/>
        <v>1</v>
      </c>
      <c r="I965" s="1">
        <f t="shared" si="175"/>
        <v>0</v>
      </c>
      <c r="J965" s="1">
        <f t="shared" si="183"/>
        <v>1</v>
      </c>
      <c r="K965" s="1">
        <f t="shared" si="176"/>
        <v>0</v>
      </c>
      <c r="L965" s="1">
        <f t="shared" si="177"/>
        <v>0</v>
      </c>
      <c r="M965" s="1">
        <f t="shared" si="178"/>
        <v>1</v>
      </c>
      <c r="N965" s="1">
        <v>0</v>
      </c>
    </row>
    <row r="966" spans="1:14" x14ac:dyDescent="0.25">
      <c r="A966" s="1">
        <v>568.87</v>
      </c>
      <c r="B966" s="1">
        <f t="shared" si="173"/>
        <v>572.96249999999998</v>
      </c>
      <c r="C966" s="1">
        <f t="shared" si="181"/>
        <v>568.87076923076916</v>
      </c>
      <c r="D966" s="1">
        <f t="shared" si="184"/>
        <v>571.76384615384609</v>
      </c>
      <c r="E966" s="1">
        <f t="shared" si="179"/>
        <v>-1.6221357544314734E-2</v>
      </c>
      <c r="F966" s="1">
        <f t="shared" si="174"/>
        <v>5.4364866124656129E-3</v>
      </c>
      <c r="G966" s="1">
        <f t="shared" si="180"/>
        <v>-7.1699999999999591</v>
      </c>
      <c r="H966" s="1">
        <f t="shared" si="182"/>
        <v>1</v>
      </c>
      <c r="I966" s="1">
        <f t="shared" si="175"/>
        <v>0</v>
      </c>
      <c r="J966" s="1">
        <f t="shared" si="183"/>
        <v>1</v>
      </c>
      <c r="K966" s="1">
        <f t="shared" si="176"/>
        <v>0</v>
      </c>
      <c r="L966" s="1">
        <f t="shared" si="177"/>
        <v>0</v>
      </c>
      <c r="M966" s="1">
        <f t="shared" si="178"/>
        <v>0</v>
      </c>
      <c r="N966" s="1">
        <v>0</v>
      </c>
    </row>
    <row r="967" spans="1:14" x14ac:dyDescent="0.25">
      <c r="A967" s="1">
        <v>566.66</v>
      </c>
      <c r="B967" s="1">
        <f t="shared" si="173"/>
        <v>572.3649999999999</v>
      </c>
      <c r="C967" s="1">
        <f t="shared" si="181"/>
        <v>568.93423076923068</v>
      </c>
      <c r="D967" s="1">
        <f t="shared" si="184"/>
        <v>570.97863905325437</v>
      </c>
      <c r="E967" s="1">
        <f t="shared" si="179"/>
        <v>-2.0043233895374029E-2</v>
      </c>
      <c r="F967" s="1">
        <f t="shared" si="174"/>
        <v>5.5179535451277614E-3</v>
      </c>
      <c r="G967" s="1">
        <f t="shared" si="180"/>
        <v>-11.590000000000032</v>
      </c>
      <c r="H967" s="1">
        <f t="shared" si="182"/>
        <v>1</v>
      </c>
      <c r="I967" s="1">
        <f t="shared" si="175"/>
        <v>0</v>
      </c>
      <c r="J967" s="1">
        <f t="shared" si="183"/>
        <v>1</v>
      </c>
      <c r="K967" s="1">
        <f t="shared" si="176"/>
        <v>0</v>
      </c>
      <c r="L967" s="1">
        <f t="shared" si="177"/>
        <v>0</v>
      </c>
      <c r="M967" s="1">
        <f t="shared" si="178"/>
        <v>0</v>
      </c>
      <c r="N967" s="1">
        <v>0</v>
      </c>
    </row>
    <row r="968" spans="1:14" x14ac:dyDescent="0.25">
      <c r="A968" s="1">
        <v>558.94000000000005</v>
      </c>
      <c r="B968" s="1">
        <f t="shared" si="173"/>
        <v>571.39916666666659</v>
      </c>
      <c r="C968" s="1">
        <f t="shared" si="181"/>
        <v>568.97653846153844</v>
      </c>
      <c r="D968" s="1">
        <f t="shared" si="184"/>
        <v>569.12654073736906</v>
      </c>
      <c r="E968" s="1">
        <f t="shared" si="179"/>
        <v>-3.0611006087514485E-2</v>
      </c>
      <c r="F968" s="1">
        <f t="shared" si="174"/>
        <v>5.181999481729118E-3</v>
      </c>
      <c r="G968" s="1">
        <f t="shared" si="180"/>
        <v>-12.689999999999941</v>
      </c>
      <c r="H968" s="1">
        <f t="shared" si="182"/>
        <v>1</v>
      </c>
      <c r="I968" s="1">
        <f t="shared" si="175"/>
        <v>0</v>
      </c>
      <c r="J968" s="1">
        <f t="shared" si="183"/>
        <v>1</v>
      </c>
      <c r="K968" s="1">
        <f t="shared" si="176"/>
        <v>0</v>
      </c>
      <c r="L968" s="1">
        <f t="shared" si="177"/>
        <v>0</v>
      </c>
      <c r="M968" s="1">
        <f t="shared" si="178"/>
        <v>0</v>
      </c>
      <c r="N968" s="1">
        <v>0</v>
      </c>
    </row>
    <row r="969" spans="1:14" x14ac:dyDescent="0.25">
      <c r="A969" s="1">
        <v>551.77</v>
      </c>
      <c r="B969" s="1">
        <f t="shared" si="173"/>
        <v>570.34166666666658</v>
      </c>
      <c r="C969" s="1">
        <f t="shared" si="181"/>
        <v>568.72192307692308</v>
      </c>
      <c r="D969" s="1">
        <f t="shared" si="184"/>
        <v>566.45630370085075</v>
      </c>
      <c r="E969" s="1">
        <f t="shared" si="179"/>
        <v>-4.3046185330997848E-2</v>
      </c>
      <c r="F969" s="1">
        <f t="shared" si="174"/>
        <v>8.1590464425629634E-3</v>
      </c>
      <c r="G969" s="1">
        <f t="shared" si="180"/>
        <v>-16.550000000000068</v>
      </c>
      <c r="H969" s="1">
        <f t="shared" si="182"/>
        <v>1</v>
      </c>
      <c r="I969" s="1">
        <f t="shared" si="175"/>
        <v>0</v>
      </c>
      <c r="J969" s="1">
        <f t="shared" si="183"/>
        <v>0</v>
      </c>
      <c r="K969" s="1">
        <f t="shared" si="176"/>
        <v>0</v>
      </c>
      <c r="L969" s="1">
        <f t="shared" si="177"/>
        <v>0</v>
      </c>
      <c r="M969" s="1">
        <f t="shared" si="178"/>
        <v>0</v>
      </c>
      <c r="N969" s="1">
        <v>0</v>
      </c>
    </row>
    <row r="970" spans="1:14" x14ac:dyDescent="0.25">
      <c r="A970" s="1">
        <v>554.52</v>
      </c>
      <c r="B970" s="1">
        <f t="shared" si="173"/>
        <v>568.96249999999998</v>
      </c>
      <c r="C970" s="1">
        <f t="shared" si="181"/>
        <v>568.34</v>
      </c>
      <c r="D970" s="1">
        <f t="shared" si="184"/>
        <v>564.61994928533522</v>
      </c>
      <c r="E970" s="1">
        <f t="shared" si="179"/>
        <v>-3.8276765119062153E-2</v>
      </c>
      <c r="F970" s="1">
        <f t="shared" si="174"/>
        <v>1.2497793077408656E-2</v>
      </c>
      <c r="G970" s="1">
        <f t="shared" si="180"/>
        <v>-18.210000000000036</v>
      </c>
      <c r="H970" s="1">
        <f t="shared" si="182"/>
        <v>1</v>
      </c>
      <c r="I970" s="1">
        <f t="shared" si="175"/>
        <v>0</v>
      </c>
      <c r="J970" s="1">
        <f t="shared" si="183"/>
        <v>0</v>
      </c>
      <c r="K970" s="1">
        <f t="shared" si="176"/>
        <v>0</v>
      </c>
      <c r="L970" s="1">
        <f t="shared" si="177"/>
        <v>0</v>
      </c>
      <c r="M970" s="1">
        <f t="shared" si="178"/>
        <v>0</v>
      </c>
      <c r="N970" s="1">
        <v>0</v>
      </c>
    </row>
    <row r="971" spans="1:14" x14ac:dyDescent="0.25">
      <c r="A971" s="1">
        <v>555.08000000000004</v>
      </c>
      <c r="B971" s="1">
        <f t="shared" si="173"/>
        <v>567.44500000000005</v>
      </c>
      <c r="C971" s="1">
        <f t="shared" si="181"/>
        <v>568.06384615384627</v>
      </c>
      <c r="D971" s="1">
        <f t="shared" si="184"/>
        <v>563.15226477989904</v>
      </c>
      <c r="E971" s="1">
        <f t="shared" si="179"/>
        <v>-3.7305537730449694E-2</v>
      </c>
      <c r="F971" s="1">
        <f t="shared" si="174"/>
        <v>1.4286793441498804E-2</v>
      </c>
      <c r="G971" s="1">
        <f t="shared" si="180"/>
        <v>-21.509999999999991</v>
      </c>
      <c r="H971" s="1">
        <f t="shared" si="182"/>
        <v>0</v>
      </c>
      <c r="I971" s="1">
        <f t="shared" si="175"/>
        <v>0</v>
      </c>
      <c r="J971" s="1">
        <f t="shared" si="183"/>
        <v>0</v>
      </c>
      <c r="K971" s="1">
        <f t="shared" si="176"/>
        <v>0</v>
      </c>
      <c r="L971" s="1">
        <f t="shared" si="177"/>
        <v>0</v>
      </c>
      <c r="M971" s="1">
        <f t="shared" si="178"/>
        <v>0</v>
      </c>
      <c r="N971" s="1">
        <v>0</v>
      </c>
    </row>
    <row r="972" spans="1:14" x14ac:dyDescent="0.25">
      <c r="A972" s="1">
        <v>558.39</v>
      </c>
      <c r="B972" s="1">
        <f t="shared" si="173"/>
        <v>565.65250000000003</v>
      </c>
      <c r="C972" s="1">
        <f t="shared" si="181"/>
        <v>567.80923076923091</v>
      </c>
      <c r="D972" s="1">
        <f t="shared" si="184"/>
        <v>562.41960865991462</v>
      </c>
      <c r="E972" s="1">
        <f t="shared" si="179"/>
        <v>-2.9713809101808934E-2</v>
      </c>
      <c r="F972" s="1">
        <f t="shared" si="174"/>
        <v>1.4633260720022297E-2</v>
      </c>
      <c r="G972" s="1">
        <f t="shared" si="180"/>
        <v>-17.100000000000023</v>
      </c>
      <c r="H972" s="1">
        <f t="shared" si="182"/>
        <v>0</v>
      </c>
      <c r="I972" s="1">
        <f t="shared" si="175"/>
        <v>0</v>
      </c>
      <c r="J972" s="1">
        <f t="shared" si="183"/>
        <v>0</v>
      </c>
      <c r="K972" s="1">
        <f t="shared" si="176"/>
        <v>0</v>
      </c>
      <c r="L972" s="1">
        <f t="shared" si="177"/>
        <v>0</v>
      </c>
      <c r="M972" s="1">
        <f t="shared" si="178"/>
        <v>0</v>
      </c>
      <c r="N972" s="1">
        <v>0</v>
      </c>
    </row>
    <row r="973" spans="1:14" x14ac:dyDescent="0.25">
      <c r="A973" s="1">
        <v>556.73</v>
      </c>
      <c r="B973" s="1">
        <f t="shared" si="173"/>
        <v>564.22750000000008</v>
      </c>
      <c r="C973" s="1">
        <f t="shared" si="181"/>
        <v>567.57576923076931</v>
      </c>
      <c r="D973" s="1">
        <f t="shared" si="184"/>
        <v>561.54428425069705</v>
      </c>
      <c r="E973" s="1">
        <f t="shared" si="179"/>
        <v>-3.0745660613868572E-2</v>
      </c>
      <c r="F973" s="1">
        <f t="shared" si="174"/>
        <v>1.3988671545100799E-2</v>
      </c>
      <c r="G973" s="1">
        <f t="shared" si="180"/>
        <v>-17.659999999999968</v>
      </c>
      <c r="H973" s="1">
        <f t="shared" si="182"/>
        <v>0</v>
      </c>
      <c r="I973" s="1">
        <f t="shared" si="175"/>
        <v>0</v>
      </c>
      <c r="J973" s="1">
        <f t="shared" si="183"/>
        <v>0</v>
      </c>
      <c r="K973" s="1">
        <f t="shared" si="176"/>
        <v>0</v>
      </c>
      <c r="L973" s="1">
        <f t="shared" si="177"/>
        <v>0</v>
      </c>
      <c r="M973" s="1">
        <f t="shared" si="178"/>
        <v>0</v>
      </c>
      <c r="N973" s="1">
        <v>0</v>
      </c>
    </row>
    <row r="974" spans="1:14" x14ac:dyDescent="0.25">
      <c r="A974" s="1">
        <v>552.87</v>
      </c>
      <c r="B974" s="1">
        <f t="shared" ref="B974:B1037" si="185">IF(ROW(A974)-1&lt;=$Q$7,NA(),SUM(A962:A973)/$Q$7)</f>
        <v>562.7558333333335</v>
      </c>
      <c r="C974" s="1">
        <f t="shared" si="181"/>
        <v>567.32115384615395</v>
      </c>
      <c r="D974" s="1">
        <f t="shared" si="184"/>
        <v>560.20977898135902</v>
      </c>
      <c r="E974" s="1">
        <f t="shared" si="179"/>
        <v>-3.1886951040134545E-2</v>
      </c>
      <c r="F974" s="1">
        <f t="shared" si="174"/>
        <v>1.3256592538784048E-2</v>
      </c>
      <c r="G974" s="1">
        <f t="shared" si="180"/>
        <v>-17.100000000000023</v>
      </c>
      <c r="H974" s="1">
        <f t="shared" si="182"/>
        <v>0</v>
      </c>
      <c r="I974" s="1">
        <f t="shared" si="175"/>
        <v>0</v>
      </c>
      <c r="J974" s="1">
        <f t="shared" si="183"/>
        <v>0</v>
      </c>
      <c r="K974" s="1">
        <f t="shared" si="176"/>
        <v>0</v>
      </c>
      <c r="L974" s="1">
        <f t="shared" si="177"/>
        <v>0</v>
      </c>
      <c r="M974" s="1">
        <f t="shared" si="178"/>
        <v>0</v>
      </c>
      <c r="N974" s="1">
        <v>0</v>
      </c>
    </row>
    <row r="975" spans="1:14" x14ac:dyDescent="0.25">
      <c r="A975" s="1">
        <v>539.07000000000005</v>
      </c>
      <c r="B975" s="1">
        <f t="shared" si="185"/>
        <v>561.33083333333332</v>
      </c>
      <c r="C975" s="1">
        <f t="shared" si="181"/>
        <v>567.02423076923083</v>
      </c>
      <c r="D975" s="1">
        <f t="shared" si="184"/>
        <v>556.95750529191923</v>
      </c>
      <c r="E975" s="1">
        <f t="shared" si="179"/>
        <v>-5.6051691531834397E-2</v>
      </c>
      <c r="F975" s="1">
        <f t="shared" ref="F975:F1038" si="186">IF(ROW(A975)-1&lt;=$Q$7,NA(),_xlfn.STDEV.S(A963:A974)/B975)</f>
        <v>1.3519660260167933E-2</v>
      </c>
      <c r="G975" s="1">
        <f t="shared" si="180"/>
        <v>-31.459999999999923</v>
      </c>
      <c r="H975" s="1">
        <f t="shared" si="182"/>
        <v>0</v>
      </c>
      <c r="I975" s="1">
        <f t="shared" ref="I975:I1038" si="187">(D975&gt;B975)*1</f>
        <v>0</v>
      </c>
      <c r="J975" s="1">
        <f t="shared" si="183"/>
        <v>0</v>
      </c>
      <c r="K975" s="1">
        <f t="shared" ref="K975:K1038" si="188">(E975&gt;0)*1</f>
        <v>0</v>
      </c>
      <c r="L975" s="1">
        <f t="shared" ref="L975:L1038" si="189">(F975&gt;0.02)*1</f>
        <v>0</v>
      </c>
      <c r="M975" s="1">
        <f t="shared" ref="M975:M1038" si="190">(G975&gt;0)*1</f>
        <v>0</v>
      </c>
      <c r="N975" s="1">
        <v>1</v>
      </c>
    </row>
    <row r="976" spans="1:14" x14ac:dyDescent="0.25">
      <c r="A976" s="1">
        <v>525.83000000000004</v>
      </c>
      <c r="B976" s="1">
        <f t="shared" si="185"/>
        <v>558.70916666666665</v>
      </c>
      <c r="C976" s="1">
        <f t="shared" si="181"/>
        <v>565.98423076923086</v>
      </c>
      <c r="D976" s="1">
        <f t="shared" si="184"/>
        <v>558.70916666666665</v>
      </c>
      <c r="E976" s="1">
        <f t="shared" si="179"/>
        <v>-7.9235833858653779E-2</v>
      </c>
      <c r="F976" s="1">
        <f t="shared" si="186"/>
        <v>1.6737765216574482E-2</v>
      </c>
      <c r="G976" s="1">
        <f t="shared" si="180"/>
        <v>-44.699999999999932</v>
      </c>
      <c r="H976" s="1">
        <f t="shared" si="182"/>
        <v>0</v>
      </c>
      <c r="I976" s="1">
        <f t="shared" si="187"/>
        <v>0</v>
      </c>
      <c r="J976" s="1">
        <f t="shared" si="183"/>
        <v>0</v>
      </c>
      <c r="K976" s="1">
        <f t="shared" si="188"/>
        <v>0</v>
      </c>
      <c r="L976" s="1">
        <f t="shared" si="189"/>
        <v>0</v>
      </c>
      <c r="M976" s="1">
        <f t="shared" si="190"/>
        <v>0</v>
      </c>
      <c r="N976" s="1">
        <v>1</v>
      </c>
    </row>
    <row r="977" spans="1:14" x14ac:dyDescent="0.25">
      <c r="A977" s="1">
        <v>526.94000000000005</v>
      </c>
      <c r="B977" s="1">
        <f t="shared" si="185"/>
        <v>554.98416666666674</v>
      </c>
      <c r="C977" s="1">
        <f t="shared" si="181"/>
        <v>564.43500000000006</v>
      </c>
      <c r="D977" s="1">
        <f t="shared" si="184"/>
        <v>553.82160256410259</v>
      </c>
      <c r="E977" s="1">
        <f t="shared" ref="E977:E1040" si="191">IF(ROW(A977)-1&lt;=$Q$7,NA(),(A977-MAX(A965:A976))/MAX(A965:A976))</f>
        <v>-7.7292148210408321E-2</v>
      </c>
      <c r="F977" s="1">
        <f t="shared" si="186"/>
        <v>2.2640894443184938E-2</v>
      </c>
      <c r="G977" s="1">
        <f t="shared" ref="G977:G1040" si="192">IF(ROW(A977)-1&lt;=$Q$7,NA(),A977-A965)</f>
        <v>-44.139999999999986</v>
      </c>
      <c r="H977" s="1">
        <f t="shared" si="182"/>
        <v>0</v>
      </c>
      <c r="I977" s="1">
        <f t="shared" si="187"/>
        <v>0</v>
      </c>
      <c r="J977" s="1">
        <f t="shared" si="183"/>
        <v>0</v>
      </c>
      <c r="K977" s="1">
        <f t="shared" si="188"/>
        <v>0</v>
      </c>
      <c r="L977" s="1">
        <f t="shared" si="189"/>
        <v>1</v>
      </c>
      <c r="M977" s="1">
        <f t="shared" si="190"/>
        <v>0</v>
      </c>
      <c r="N977" s="1">
        <v>1</v>
      </c>
    </row>
    <row r="978" spans="1:14" x14ac:dyDescent="0.25">
      <c r="A978" s="1">
        <v>529.14</v>
      </c>
      <c r="B978" s="1">
        <f t="shared" si="185"/>
        <v>551.30583333333323</v>
      </c>
      <c r="C978" s="1">
        <f t="shared" si="181"/>
        <v>562.71615384615393</v>
      </c>
      <c r="D978" s="1">
        <f t="shared" si="184"/>
        <v>550.02443293885608</v>
      </c>
      <c r="E978" s="1">
        <f t="shared" si="191"/>
        <v>-6.9840209538207354E-2</v>
      </c>
      <c r="F978" s="1">
        <f t="shared" si="186"/>
        <v>2.5073042776651771E-2</v>
      </c>
      <c r="G978" s="1">
        <f t="shared" si="192"/>
        <v>-39.730000000000018</v>
      </c>
      <c r="H978" s="1">
        <f t="shared" si="182"/>
        <v>0</v>
      </c>
      <c r="I978" s="1">
        <f t="shared" si="187"/>
        <v>0</v>
      </c>
      <c r="J978" s="1">
        <f t="shared" si="183"/>
        <v>0</v>
      </c>
      <c r="K978" s="1">
        <f t="shared" si="188"/>
        <v>0</v>
      </c>
      <c r="L978" s="1">
        <f t="shared" si="189"/>
        <v>1</v>
      </c>
      <c r="M978" s="1">
        <f t="shared" si="190"/>
        <v>0</v>
      </c>
      <c r="N978" s="1">
        <v>1</v>
      </c>
    </row>
    <row r="979" spans="1:14" x14ac:dyDescent="0.25">
      <c r="A979" s="1">
        <v>533.01</v>
      </c>
      <c r="B979" s="1">
        <f t="shared" si="185"/>
        <v>547.995</v>
      </c>
      <c r="C979" s="1">
        <f t="shared" si="181"/>
        <v>561.12423076923085</v>
      </c>
      <c r="D979" s="1">
        <f t="shared" si="184"/>
        <v>547.40682787133971</v>
      </c>
      <c r="E979" s="1">
        <f t="shared" si="191"/>
        <v>-5.9383051565312497E-2</v>
      </c>
      <c r="F979" s="1">
        <f t="shared" si="186"/>
        <v>2.553041658312508E-2</v>
      </c>
      <c r="G979" s="1">
        <f t="shared" si="192"/>
        <v>-33.649999999999977</v>
      </c>
      <c r="H979" s="1">
        <f t="shared" si="182"/>
        <v>0</v>
      </c>
      <c r="I979" s="1">
        <f t="shared" si="187"/>
        <v>0</v>
      </c>
      <c r="J979" s="1">
        <f t="shared" si="183"/>
        <v>0</v>
      </c>
      <c r="K979" s="1">
        <f t="shared" si="188"/>
        <v>0</v>
      </c>
      <c r="L979" s="1">
        <f t="shared" si="189"/>
        <v>1</v>
      </c>
      <c r="M979" s="1">
        <f t="shared" si="190"/>
        <v>0</v>
      </c>
      <c r="N979" s="1">
        <v>0</v>
      </c>
    </row>
    <row r="980" spans="1:14" x14ac:dyDescent="0.25">
      <c r="A980" s="1">
        <v>523.63</v>
      </c>
      <c r="B980" s="1">
        <f t="shared" si="185"/>
        <v>545.19083333333333</v>
      </c>
      <c r="C980" s="1">
        <f t="shared" si="181"/>
        <v>559.745</v>
      </c>
      <c r="D980" s="1">
        <f t="shared" si="184"/>
        <v>543.74885435267208</v>
      </c>
      <c r="E980" s="1">
        <f t="shared" si="191"/>
        <v>-6.3173149175224638E-2</v>
      </c>
      <c r="F980" s="1">
        <f t="shared" si="186"/>
        <v>2.4326736230001176E-2</v>
      </c>
      <c r="G980" s="1">
        <f t="shared" si="192"/>
        <v>-35.310000000000059</v>
      </c>
      <c r="H980" s="1">
        <f t="shared" si="182"/>
        <v>0</v>
      </c>
      <c r="I980" s="1">
        <f t="shared" si="187"/>
        <v>0</v>
      </c>
      <c r="J980" s="1">
        <f t="shared" si="183"/>
        <v>0</v>
      </c>
      <c r="K980" s="1">
        <f t="shared" si="188"/>
        <v>0</v>
      </c>
      <c r="L980" s="1">
        <f t="shared" si="189"/>
        <v>1</v>
      </c>
      <c r="M980" s="1">
        <f t="shared" si="190"/>
        <v>0</v>
      </c>
      <c r="N980" s="1">
        <v>1</v>
      </c>
    </row>
    <row r="981" spans="1:14" x14ac:dyDescent="0.25">
      <c r="A981" s="1">
        <v>522.52</v>
      </c>
      <c r="B981" s="1">
        <f t="shared" si="185"/>
        <v>542.24833333333345</v>
      </c>
      <c r="C981" s="1">
        <f t="shared" si="181"/>
        <v>557.72923076923075</v>
      </c>
      <c r="D981" s="1">
        <f t="shared" si="184"/>
        <v>540.48287675995334</v>
      </c>
      <c r="E981" s="1">
        <f t="shared" si="191"/>
        <v>-6.4238256415766762E-2</v>
      </c>
      <c r="F981" s="1">
        <f t="shared" si="186"/>
        <v>2.5522294847254379E-2</v>
      </c>
      <c r="G981" s="1">
        <f t="shared" si="192"/>
        <v>-29.25</v>
      </c>
      <c r="H981" s="1">
        <f t="shared" si="182"/>
        <v>0</v>
      </c>
      <c r="I981" s="1">
        <f t="shared" si="187"/>
        <v>0</v>
      </c>
      <c r="J981" s="1">
        <f t="shared" si="183"/>
        <v>0</v>
      </c>
      <c r="K981" s="1">
        <f t="shared" si="188"/>
        <v>0</v>
      </c>
      <c r="L981" s="1">
        <f t="shared" si="189"/>
        <v>1</v>
      </c>
      <c r="M981" s="1">
        <f t="shared" si="190"/>
        <v>0</v>
      </c>
      <c r="N981" s="1">
        <v>1</v>
      </c>
    </row>
    <row r="982" spans="1:14" x14ac:dyDescent="0.25">
      <c r="A982" s="1">
        <v>525.28</v>
      </c>
      <c r="B982" s="1">
        <f t="shared" si="185"/>
        <v>539.81083333333345</v>
      </c>
      <c r="C982" s="1">
        <f t="shared" si="181"/>
        <v>555.58576923076919</v>
      </c>
      <c r="D982" s="1">
        <f t="shared" si="184"/>
        <v>538.1439726430375</v>
      </c>
      <c r="E982" s="1">
        <f t="shared" si="191"/>
        <v>-5.9295474489156348E-2</v>
      </c>
      <c r="F982" s="1">
        <f t="shared" si="186"/>
        <v>2.6984808669025334E-2</v>
      </c>
      <c r="G982" s="1">
        <f t="shared" si="192"/>
        <v>-29.240000000000009</v>
      </c>
      <c r="H982" s="1">
        <f t="shared" si="182"/>
        <v>0</v>
      </c>
      <c r="I982" s="1">
        <f t="shared" si="187"/>
        <v>0</v>
      </c>
      <c r="J982" s="1">
        <f t="shared" si="183"/>
        <v>0</v>
      </c>
      <c r="K982" s="1">
        <f t="shared" si="188"/>
        <v>0</v>
      </c>
      <c r="L982" s="1">
        <f t="shared" si="189"/>
        <v>1</v>
      </c>
      <c r="M982" s="1">
        <f t="shared" si="190"/>
        <v>0</v>
      </c>
      <c r="N982" s="1">
        <v>1</v>
      </c>
    </row>
    <row r="983" spans="1:14" x14ac:dyDescent="0.25">
      <c r="A983" s="1">
        <v>525.83000000000004</v>
      </c>
      <c r="B983" s="1">
        <f t="shared" si="185"/>
        <v>537.37416666666672</v>
      </c>
      <c r="C983" s="1">
        <f t="shared" si="181"/>
        <v>553.8030769230769</v>
      </c>
      <c r="D983" s="1">
        <f t="shared" si="184"/>
        <v>536.24951531333943</v>
      </c>
      <c r="E983" s="1">
        <f t="shared" si="191"/>
        <v>-5.8310499829867919E-2</v>
      </c>
      <c r="F983" s="1">
        <f t="shared" si="186"/>
        <v>2.6659465494375856E-2</v>
      </c>
      <c r="G983" s="1">
        <f t="shared" si="192"/>
        <v>-29.25</v>
      </c>
      <c r="H983" s="1">
        <f t="shared" si="182"/>
        <v>0</v>
      </c>
      <c r="I983" s="1">
        <f t="shared" si="187"/>
        <v>0</v>
      </c>
      <c r="J983" s="1">
        <f t="shared" si="183"/>
        <v>0</v>
      </c>
      <c r="K983" s="1">
        <f t="shared" si="188"/>
        <v>0</v>
      </c>
      <c r="L983" s="1">
        <f t="shared" si="189"/>
        <v>1</v>
      </c>
      <c r="M983" s="1">
        <f t="shared" si="190"/>
        <v>0</v>
      </c>
      <c r="N983" s="1">
        <v>1</v>
      </c>
    </row>
    <row r="984" spans="1:14" x14ac:dyDescent="0.25">
      <c r="A984" s="1">
        <v>529.69000000000005</v>
      </c>
      <c r="B984" s="1">
        <f t="shared" si="185"/>
        <v>534.93666666666661</v>
      </c>
      <c r="C984" s="1">
        <f t="shared" si="181"/>
        <v>552.16884615384618</v>
      </c>
      <c r="D984" s="1">
        <f t="shared" si="184"/>
        <v>535.24035911128726</v>
      </c>
      <c r="E984" s="1">
        <f t="shared" si="191"/>
        <v>-5.1397768584680835E-2</v>
      </c>
      <c r="F984" s="1">
        <f t="shared" si="186"/>
        <v>2.5245036681298971E-2</v>
      </c>
      <c r="G984" s="1">
        <f t="shared" si="192"/>
        <v>-28.699999999999932</v>
      </c>
      <c r="H984" s="1">
        <f t="shared" si="182"/>
        <v>0</v>
      </c>
      <c r="I984" s="1">
        <f t="shared" si="187"/>
        <v>1</v>
      </c>
      <c r="J984" s="1">
        <f t="shared" si="183"/>
        <v>0</v>
      </c>
      <c r="K984" s="1">
        <f t="shared" si="188"/>
        <v>0</v>
      </c>
      <c r="L984" s="1">
        <f t="shared" si="189"/>
        <v>1</v>
      </c>
      <c r="M984" s="1">
        <f t="shared" si="190"/>
        <v>0</v>
      </c>
      <c r="N984" s="1">
        <v>1</v>
      </c>
    </row>
    <row r="985" spans="1:14" x14ac:dyDescent="0.25">
      <c r="A985" s="1">
        <v>535.21</v>
      </c>
      <c r="B985" s="1">
        <f t="shared" si="185"/>
        <v>532.54499999999996</v>
      </c>
      <c r="C985" s="1">
        <f t="shared" si="181"/>
        <v>550.51346153846157</v>
      </c>
      <c r="D985" s="1">
        <f t="shared" si="184"/>
        <v>535.23568847878153</v>
      </c>
      <c r="E985" s="1">
        <f t="shared" si="191"/>
        <v>-3.8654284841844307E-2</v>
      </c>
      <c r="F985" s="1">
        <f t="shared" si="186"/>
        <v>2.1296697411390748E-2</v>
      </c>
      <c r="G985" s="1">
        <f t="shared" si="192"/>
        <v>-21.519999999999982</v>
      </c>
      <c r="H985" s="1">
        <f t="shared" si="182"/>
        <v>0</v>
      </c>
      <c r="I985" s="1">
        <f t="shared" si="187"/>
        <v>1</v>
      </c>
      <c r="J985" s="1">
        <f t="shared" si="183"/>
        <v>0</v>
      </c>
      <c r="K985" s="1">
        <f t="shared" si="188"/>
        <v>0</v>
      </c>
      <c r="L985" s="1">
        <f t="shared" si="189"/>
        <v>1</v>
      </c>
      <c r="M985" s="1">
        <f t="shared" si="190"/>
        <v>0</v>
      </c>
      <c r="N985" s="1">
        <v>1</v>
      </c>
    </row>
    <row r="986" spans="1:14" x14ac:dyDescent="0.25">
      <c r="A986" s="1">
        <v>536.87</v>
      </c>
      <c r="B986" s="1">
        <f t="shared" si="185"/>
        <v>530.75166666666667</v>
      </c>
      <c r="C986" s="1">
        <f t="shared" si="181"/>
        <v>548.92192307692312</v>
      </c>
      <c r="D986" s="1">
        <f t="shared" si="184"/>
        <v>535.4871210205074</v>
      </c>
      <c r="E986" s="1">
        <f t="shared" si="191"/>
        <v>-2.8939895454627669E-2</v>
      </c>
      <c r="F986" s="1">
        <f t="shared" si="186"/>
        <v>1.6052849536797361E-2</v>
      </c>
      <c r="G986" s="1">
        <f t="shared" si="192"/>
        <v>-16</v>
      </c>
      <c r="H986" s="1">
        <f t="shared" si="182"/>
        <v>0</v>
      </c>
      <c r="I986" s="1">
        <f t="shared" si="187"/>
        <v>1</v>
      </c>
      <c r="J986" s="1">
        <f t="shared" si="183"/>
        <v>0</v>
      </c>
      <c r="K986" s="1">
        <f t="shared" si="188"/>
        <v>0</v>
      </c>
      <c r="L986" s="1">
        <f t="shared" si="189"/>
        <v>0</v>
      </c>
      <c r="M986" s="1">
        <f t="shared" si="190"/>
        <v>0</v>
      </c>
      <c r="N986" s="1">
        <v>1</v>
      </c>
    </row>
    <row r="987" spans="1:14" x14ac:dyDescent="0.25">
      <c r="A987" s="1">
        <v>538.52</v>
      </c>
      <c r="B987" s="1">
        <f t="shared" si="185"/>
        <v>529.41833333333341</v>
      </c>
      <c r="C987" s="1">
        <f t="shared" si="181"/>
        <v>547.43653846153859</v>
      </c>
      <c r="D987" s="1">
        <f t="shared" si="184"/>
        <v>535.95371778658318</v>
      </c>
      <c r="E987" s="1">
        <f t="shared" si="191"/>
        <v>-1.0202756599329737E-3</v>
      </c>
      <c r="F987" s="1">
        <f t="shared" si="186"/>
        <v>1.027320510293998E-2</v>
      </c>
      <c r="G987" s="1">
        <f t="shared" si="192"/>
        <v>-0.55000000000006821</v>
      </c>
      <c r="H987" s="1">
        <f t="shared" si="182"/>
        <v>0</v>
      </c>
      <c r="I987" s="1">
        <f t="shared" si="187"/>
        <v>1</v>
      </c>
      <c r="J987" s="1">
        <f t="shared" si="183"/>
        <v>0</v>
      </c>
      <c r="K987" s="1">
        <f t="shared" si="188"/>
        <v>0</v>
      </c>
      <c r="L987" s="1">
        <f t="shared" si="189"/>
        <v>0</v>
      </c>
      <c r="M987" s="1">
        <f t="shared" si="190"/>
        <v>0</v>
      </c>
      <c r="N987" s="1">
        <v>1</v>
      </c>
    </row>
    <row r="988" spans="1:14" x14ac:dyDescent="0.25">
      <c r="A988" s="1">
        <v>541.83000000000004</v>
      </c>
      <c r="B988" s="1">
        <f t="shared" si="185"/>
        <v>529.37250000000006</v>
      </c>
      <c r="C988" s="1">
        <f t="shared" si="181"/>
        <v>546.05692307692323</v>
      </c>
      <c r="D988" s="1">
        <f t="shared" si="184"/>
        <v>536.85776120403193</v>
      </c>
      <c r="E988" s="1">
        <f t="shared" si="191"/>
        <v>6.1464755255144828E-3</v>
      </c>
      <c r="F988" s="1">
        <f t="shared" si="186"/>
        <v>1.0109542178355153E-2</v>
      </c>
      <c r="G988" s="1">
        <f t="shared" si="192"/>
        <v>16</v>
      </c>
      <c r="H988" s="1">
        <f t="shared" si="182"/>
        <v>0</v>
      </c>
      <c r="I988" s="1">
        <f t="shared" si="187"/>
        <v>1</v>
      </c>
      <c r="J988" s="1">
        <f t="shared" si="183"/>
        <v>0</v>
      </c>
      <c r="K988" s="1">
        <f t="shared" si="188"/>
        <v>1</v>
      </c>
      <c r="L988" s="1">
        <f t="shared" si="189"/>
        <v>0</v>
      </c>
      <c r="M988" s="1">
        <f t="shared" si="190"/>
        <v>1</v>
      </c>
      <c r="N988" s="1">
        <v>1</v>
      </c>
    </row>
    <row r="989" spans="1:14" x14ac:dyDescent="0.25">
      <c r="A989" s="1">
        <v>545.14</v>
      </c>
      <c r="B989" s="1">
        <f t="shared" si="185"/>
        <v>530.70583333333332</v>
      </c>
      <c r="C989" s="1">
        <f t="shared" ref="C989:C1052" si="193">IF(ROW(A989)-1&lt;=$R$7,NA(),SUM(A963:A988)/$R$7)</f>
        <v>544.97461538461539</v>
      </c>
      <c r="D989" s="1">
        <f t="shared" si="184"/>
        <v>530.70583333333332</v>
      </c>
      <c r="E989" s="1">
        <f t="shared" si="191"/>
        <v>6.1089271542733798E-3</v>
      </c>
      <c r="F989" s="1">
        <f t="shared" si="186"/>
        <v>1.1867799983720555E-2</v>
      </c>
      <c r="G989" s="1">
        <f t="shared" si="192"/>
        <v>18.199999999999932</v>
      </c>
      <c r="H989" s="1">
        <f t="shared" ref="H989:H1052" si="194">(B989&gt;C989)*1</f>
        <v>0</v>
      </c>
      <c r="I989" s="1">
        <f t="shared" si="187"/>
        <v>0</v>
      </c>
      <c r="J989" s="1">
        <f t="shared" ref="J989:J1052" si="195">(D989&gt;C989)*1</f>
        <v>0</v>
      </c>
      <c r="K989" s="1">
        <f t="shared" si="188"/>
        <v>1</v>
      </c>
      <c r="L989" s="1">
        <f t="shared" si="189"/>
        <v>0</v>
      </c>
      <c r="M989" s="1">
        <f t="shared" si="190"/>
        <v>1</v>
      </c>
      <c r="N989" s="1">
        <v>1</v>
      </c>
    </row>
    <row r="990" spans="1:14" x14ac:dyDescent="0.25">
      <c r="A990" s="1">
        <v>542.94000000000005</v>
      </c>
      <c r="B990" s="1">
        <f t="shared" si="185"/>
        <v>532.22249999999997</v>
      </c>
      <c r="C990" s="1">
        <f t="shared" si="193"/>
        <v>543.99807692307695</v>
      </c>
      <c r="D990" s="1">
        <f t="shared" si="184"/>
        <v>532.58801282051286</v>
      </c>
      <c r="E990" s="1">
        <f t="shared" si="191"/>
        <v>-4.0356605642585973E-3</v>
      </c>
      <c r="F990" s="1">
        <f t="shared" si="186"/>
        <v>1.3910377383724283E-2</v>
      </c>
      <c r="G990" s="1">
        <f t="shared" si="192"/>
        <v>13.800000000000068</v>
      </c>
      <c r="H990" s="1">
        <f t="shared" si="194"/>
        <v>0</v>
      </c>
      <c r="I990" s="1">
        <f t="shared" si="187"/>
        <v>1</v>
      </c>
      <c r="J990" s="1">
        <f t="shared" si="195"/>
        <v>0</v>
      </c>
      <c r="K990" s="1">
        <f t="shared" si="188"/>
        <v>0</v>
      </c>
      <c r="L990" s="1">
        <f t="shared" si="189"/>
        <v>0</v>
      </c>
      <c r="M990" s="1">
        <f t="shared" si="190"/>
        <v>1</v>
      </c>
      <c r="N990" s="1">
        <v>1</v>
      </c>
    </row>
    <row r="991" spans="1:14" x14ac:dyDescent="0.25">
      <c r="A991" s="1">
        <v>537.97</v>
      </c>
      <c r="B991" s="1">
        <f t="shared" si="185"/>
        <v>533.37249999999995</v>
      </c>
      <c r="C991" s="1">
        <f t="shared" si="193"/>
        <v>542.93692307692322</v>
      </c>
      <c r="D991" s="1">
        <f t="shared" si="184"/>
        <v>533.41601084812623</v>
      </c>
      <c r="E991" s="1">
        <f t="shared" si="191"/>
        <v>-1.3152584657152216E-2</v>
      </c>
      <c r="F991" s="1">
        <f t="shared" si="186"/>
        <v>1.4874913874093541E-2</v>
      </c>
      <c r="G991" s="1">
        <f t="shared" si="192"/>
        <v>4.9600000000000364</v>
      </c>
      <c r="H991" s="1">
        <f t="shared" si="194"/>
        <v>0</v>
      </c>
      <c r="I991" s="1">
        <f t="shared" si="187"/>
        <v>1</v>
      </c>
      <c r="J991" s="1">
        <f t="shared" si="195"/>
        <v>0</v>
      </c>
      <c r="K991" s="1">
        <f t="shared" si="188"/>
        <v>0</v>
      </c>
      <c r="L991" s="1">
        <f t="shared" si="189"/>
        <v>0</v>
      </c>
      <c r="M991" s="1">
        <f t="shared" si="190"/>
        <v>1</v>
      </c>
      <c r="N991" s="1">
        <v>1</v>
      </c>
    </row>
    <row r="992" spans="1:14" x14ac:dyDescent="0.25">
      <c r="A992" s="1">
        <v>530.25</v>
      </c>
      <c r="B992" s="1">
        <f t="shared" si="185"/>
        <v>533.78583333333347</v>
      </c>
      <c r="C992" s="1">
        <f t="shared" si="193"/>
        <v>541.66346153846155</v>
      </c>
      <c r="D992" s="1">
        <f t="shared" si="184"/>
        <v>532.9289322561068</v>
      </c>
      <c r="E992" s="1">
        <f t="shared" si="191"/>
        <v>-2.7314084455369238E-2</v>
      </c>
      <c r="F992" s="1">
        <f t="shared" si="186"/>
        <v>1.5065472833164549E-2</v>
      </c>
      <c r="G992" s="1">
        <f t="shared" si="192"/>
        <v>6.6200000000000045</v>
      </c>
      <c r="H992" s="1">
        <f t="shared" si="194"/>
        <v>0</v>
      </c>
      <c r="I992" s="1">
        <f t="shared" si="187"/>
        <v>0</v>
      </c>
      <c r="J992" s="1">
        <f t="shared" si="195"/>
        <v>0</v>
      </c>
      <c r="K992" s="1">
        <f t="shared" si="188"/>
        <v>0</v>
      </c>
      <c r="L992" s="1">
        <f t="shared" si="189"/>
        <v>0</v>
      </c>
      <c r="M992" s="1">
        <f t="shared" si="190"/>
        <v>1</v>
      </c>
      <c r="N992" s="1">
        <v>1</v>
      </c>
    </row>
    <row r="993" spans="1:14" x14ac:dyDescent="0.25">
      <c r="A993" s="1">
        <v>529.69000000000005</v>
      </c>
      <c r="B993" s="1">
        <f t="shared" si="185"/>
        <v>534.33749999999998</v>
      </c>
      <c r="C993" s="1">
        <f t="shared" si="193"/>
        <v>540.17807692307701</v>
      </c>
      <c r="D993" s="1">
        <f t="shared" si="184"/>
        <v>532.43063498593654</v>
      </c>
      <c r="E993" s="1">
        <f t="shared" si="191"/>
        <v>-2.8341343508089541E-2</v>
      </c>
      <c r="F993" s="1">
        <f t="shared" si="186"/>
        <v>1.4017048166079266E-2</v>
      </c>
      <c r="G993" s="1">
        <f t="shared" si="192"/>
        <v>7.1700000000000728</v>
      </c>
      <c r="H993" s="1">
        <f t="shared" si="194"/>
        <v>0</v>
      </c>
      <c r="I993" s="1">
        <f t="shared" si="187"/>
        <v>0</v>
      </c>
      <c r="J993" s="1">
        <f t="shared" si="195"/>
        <v>0</v>
      </c>
      <c r="K993" s="1">
        <f t="shared" si="188"/>
        <v>0</v>
      </c>
      <c r="L993" s="1">
        <f t="shared" si="189"/>
        <v>0</v>
      </c>
      <c r="M993" s="1">
        <f t="shared" si="190"/>
        <v>1</v>
      </c>
      <c r="N993" s="1">
        <v>1</v>
      </c>
    </row>
    <row r="994" spans="1:14" x14ac:dyDescent="0.25">
      <c r="A994" s="1">
        <v>530.79999999999995</v>
      </c>
      <c r="B994" s="1">
        <f t="shared" si="185"/>
        <v>534.93499999999995</v>
      </c>
      <c r="C994" s="1">
        <f t="shared" si="193"/>
        <v>538.75615384615389</v>
      </c>
      <c r="D994" s="1">
        <f t="shared" si="184"/>
        <v>532.17976806502327</v>
      </c>
      <c r="E994" s="1">
        <f t="shared" si="191"/>
        <v>-2.6305169314304641E-2</v>
      </c>
      <c r="F994" s="1">
        <f t="shared" si="186"/>
        <v>1.2536874211274555E-2</v>
      </c>
      <c r="G994" s="1">
        <f t="shared" si="192"/>
        <v>5.5199999999999818</v>
      </c>
      <c r="H994" s="1">
        <f t="shared" si="194"/>
        <v>0</v>
      </c>
      <c r="I994" s="1">
        <f t="shared" si="187"/>
        <v>0</v>
      </c>
      <c r="J994" s="1">
        <f t="shared" si="195"/>
        <v>0</v>
      </c>
      <c r="K994" s="1">
        <f t="shared" si="188"/>
        <v>0</v>
      </c>
      <c r="L994" s="1">
        <f t="shared" si="189"/>
        <v>0</v>
      </c>
      <c r="M994" s="1">
        <f t="shared" si="190"/>
        <v>1</v>
      </c>
      <c r="N994" s="1">
        <v>1</v>
      </c>
    </row>
    <row r="995" spans="1:14" x14ac:dyDescent="0.25">
      <c r="A995" s="1">
        <v>524.73</v>
      </c>
      <c r="B995" s="1">
        <f t="shared" si="185"/>
        <v>535.3950000000001</v>
      </c>
      <c r="C995" s="1">
        <f t="shared" si="193"/>
        <v>537.67384615384628</v>
      </c>
      <c r="D995" s="1">
        <f t="shared" si="184"/>
        <v>531.03364990117348</v>
      </c>
      <c r="E995" s="1">
        <f t="shared" si="191"/>
        <v>-3.7439923689327456E-2</v>
      </c>
      <c r="F995" s="1">
        <f t="shared" si="186"/>
        <v>1.1487235447079117E-2</v>
      </c>
      <c r="G995" s="1">
        <f t="shared" si="192"/>
        <v>-1.1000000000000227</v>
      </c>
      <c r="H995" s="1">
        <f t="shared" si="194"/>
        <v>0</v>
      </c>
      <c r="I995" s="1">
        <f t="shared" si="187"/>
        <v>0</v>
      </c>
      <c r="J995" s="1">
        <f t="shared" si="195"/>
        <v>0</v>
      </c>
      <c r="K995" s="1">
        <f t="shared" si="188"/>
        <v>0</v>
      </c>
      <c r="L995" s="1">
        <f t="shared" si="189"/>
        <v>0</v>
      </c>
      <c r="M995" s="1">
        <f t="shared" si="190"/>
        <v>0</v>
      </c>
      <c r="N995" s="1">
        <v>1</v>
      </c>
    </row>
    <row r="996" spans="1:14" x14ac:dyDescent="0.25">
      <c r="A996" s="1">
        <v>532.45000000000005</v>
      </c>
      <c r="B996" s="1">
        <f t="shared" si="185"/>
        <v>535.3033333333334</v>
      </c>
      <c r="C996" s="1">
        <f t="shared" si="193"/>
        <v>536.63384615384621</v>
      </c>
      <c r="D996" s="1">
        <f t="shared" si="184"/>
        <v>531.2515499163776</v>
      </c>
      <c r="E996" s="1">
        <f t="shared" si="191"/>
        <v>-2.3278423891110431E-2</v>
      </c>
      <c r="F996" s="1">
        <f t="shared" si="186"/>
        <v>1.1791083231602308E-2</v>
      </c>
      <c r="G996" s="1">
        <f t="shared" si="192"/>
        <v>2.7599999999999909</v>
      </c>
      <c r="H996" s="1">
        <f t="shared" si="194"/>
        <v>0</v>
      </c>
      <c r="I996" s="1">
        <f t="shared" si="187"/>
        <v>0</v>
      </c>
      <c r="J996" s="1">
        <f t="shared" si="195"/>
        <v>0</v>
      </c>
      <c r="K996" s="1">
        <f t="shared" si="188"/>
        <v>0</v>
      </c>
      <c r="L996" s="1">
        <f t="shared" si="189"/>
        <v>0</v>
      </c>
      <c r="M996" s="1">
        <f t="shared" si="190"/>
        <v>1</v>
      </c>
      <c r="N996" s="1">
        <v>1</v>
      </c>
    </row>
    <row r="997" spans="1:14" x14ac:dyDescent="0.25">
      <c r="A997" s="1">
        <v>538.52</v>
      </c>
      <c r="B997" s="1">
        <f t="shared" si="185"/>
        <v>535.53333333333342</v>
      </c>
      <c r="C997" s="1">
        <f t="shared" si="193"/>
        <v>535.78499999999997</v>
      </c>
      <c r="D997" s="1">
        <f t="shared" si="184"/>
        <v>532.3697730061657</v>
      </c>
      <c r="E997" s="1">
        <f t="shared" si="191"/>
        <v>-1.214366951608762E-2</v>
      </c>
      <c r="F997" s="1">
        <f t="shared" si="186"/>
        <v>1.1458699695243848E-2</v>
      </c>
      <c r="G997" s="1">
        <f t="shared" si="192"/>
        <v>3.3099999999999454</v>
      </c>
      <c r="H997" s="1">
        <f t="shared" si="194"/>
        <v>0</v>
      </c>
      <c r="I997" s="1">
        <f t="shared" si="187"/>
        <v>0</v>
      </c>
      <c r="J997" s="1">
        <f t="shared" si="195"/>
        <v>0</v>
      </c>
      <c r="K997" s="1">
        <f t="shared" si="188"/>
        <v>0</v>
      </c>
      <c r="L997" s="1">
        <f t="shared" si="189"/>
        <v>0</v>
      </c>
      <c r="M997" s="1">
        <f t="shared" si="190"/>
        <v>1</v>
      </c>
      <c r="N997" s="1">
        <v>1</v>
      </c>
    </row>
    <row r="998" spans="1:14" x14ac:dyDescent="0.25">
      <c r="A998" s="1">
        <v>544.04</v>
      </c>
      <c r="B998" s="1">
        <f t="shared" si="185"/>
        <v>535.80916666666656</v>
      </c>
      <c r="C998" s="1">
        <f t="shared" si="193"/>
        <v>535.14807692307681</v>
      </c>
      <c r="D998" s="1">
        <f t="shared" si="184"/>
        <v>534.1651925436787</v>
      </c>
      <c r="E998" s="1">
        <f t="shared" si="191"/>
        <v>-2.0178302821294031E-3</v>
      </c>
      <c r="F998" s="1">
        <f t="shared" si="186"/>
        <v>1.1561533438333896E-2</v>
      </c>
      <c r="G998" s="1">
        <f t="shared" si="192"/>
        <v>7.1699999999999591</v>
      </c>
      <c r="H998" s="1">
        <f t="shared" si="194"/>
        <v>1</v>
      </c>
      <c r="I998" s="1">
        <f t="shared" si="187"/>
        <v>0</v>
      </c>
      <c r="J998" s="1">
        <f t="shared" si="195"/>
        <v>0</v>
      </c>
      <c r="K998" s="1">
        <f t="shared" si="188"/>
        <v>0</v>
      </c>
      <c r="L998" s="1">
        <f t="shared" si="189"/>
        <v>0</v>
      </c>
      <c r="M998" s="1">
        <f t="shared" si="190"/>
        <v>1</v>
      </c>
      <c r="N998" s="1">
        <v>1</v>
      </c>
    </row>
    <row r="999" spans="1:14" x14ac:dyDescent="0.25">
      <c r="A999" s="1">
        <v>555.08000000000004</v>
      </c>
      <c r="B999" s="1">
        <f t="shared" si="185"/>
        <v>536.40666666666652</v>
      </c>
      <c r="C999" s="1">
        <f t="shared" si="193"/>
        <v>534.59615384615381</v>
      </c>
      <c r="D999" s="1">
        <f t="shared" si="184"/>
        <v>537.38285522926662</v>
      </c>
      <c r="E999" s="1">
        <f t="shared" si="191"/>
        <v>1.8233848185787237E-2</v>
      </c>
      <c r="F999" s="1">
        <f t="shared" si="186"/>
        <v>1.237202059858966E-2</v>
      </c>
      <c r="G999" s="1">
        <f t="shared" si="192"/>
        <v>16.560000000000059</v>
      </c>
      <c r="H999" s="1">
        <f t="shared" si="194"/>
        <v>1</v>
      </c>
      <c r="I999" s="1">
        <f t="shared" si="187"/>
        <v>1</v>
      </c>
      <c r="J999" s="1">
        <f t="shared" si="195"/>
        <v>1</v>
      </c>
      <c r="K999" s="1">
        <f t="shared" si="188"/>
        <v>1</v>
      </c>
      <c r="L999" s="1">
        <f t="shared" si="189"/>
        <v>0</v>
      </c>
      <c r="M999" s="1">
        <f t="shared" si="190"/>
        <v>1</v>
      </c>
      <c r="N999" s="1">
        <v>1</v>
      </c>
    </row>
    <row r="1000" spans="1:14" x14ac:dyDescent="0.25">
      <c r="A1000" s="1">
        <v>565.55999999999995</v>
      </c>
      <c r="B1000" s="1">
        <f t="shared" si="185"/>
        <v>537.78666666666663</v>
      </c>
      <c r="C1000" s="1">
        <f t="shared" si="193"/>
        <v>534.53269230769229</v>
      </c>
      <c r="D1000" s="1">
        <f t="shared" si="184"/>
        <v>541.71780057861019</v>
      </c>
      <c r="E1000" s="1">
        <f t="shared" si="191"/>
        <v>1.8880161418173783E-2</v>
      </c>
      <c r="F1000" s="1">
        <f t="shared" si="186"/>
        <v>1.5915410317713412E-2</v>
      </c>
      <c r="G1000" s="1">
        <f t="shared" si="192"/>
        <v>23.729999999999905</v>
      </c>
      <c r="H1000" s="1">
        <f t="shared" si="194"/>
        <v>1</v>
      </c>
      <c r="I1000" s="1">
        <f t="shared" si="187"/>
        <v>1</v>
      </c>
      <c r="J1000" s="1">
        <f t="shared" si="195"/>
        <v>1</v>
      </c>
      <c r="K1000" s="1">
        <f t="shared" si="188"/>
        <v>1</v>
      </c>
      <c r="L1000" s="1">
        <f t="shared" si="189"/>
        <v>0</v>
      </c>
      <c r="M1000" s="1">
        <f t="shared" si="190"/>
        <v>1</v>
      </c>
      <c r="N1000" s="1">
        <v>1</v>
      </c>
    </row>
    <row r="1001" spans="1:14" x14ac:dyDescent="0.25">
      <c r="A1001" s="1">
        <v>584.32000000000005</v>
      </c>
      <c r="B1001" s="1">
        <f t="shared" si="185"/>
        <v>539.76416666666671</v>
      </c>
      <c r="C1001" s="1">
        <f t="shared" si="193"/>
        <v>535.02076923076925</v>
      </c>
      <c r="D1001" s="1">
        <f t="shared" si="184"/>
        <v>548.27198510497783</v>
      </c>
      <c r="E1001" s="1">
        <f t="shared" si="191"/>
        <v>3.3170662705990714E-2</v>
      </c>
      <c r="F1001" s="1">
        <f t="shared" si="186"/>
        <v>2.1734590246203275E-2</v>
      </c>
      <c r="G1001" s="1">
        <f t="shared" si="192"/>
        <v>39.180000000000064</v>
      </c>
      <c r="H1001" s="1">
        <f t="shared" si="194"/>
        <v>1</v>
      </c>
      <c r="I1001" s="1">
        <f t="shared" si="187"/>
        <v>1</v>
      </c>
      <c r="J1001" s="1">
        <f t="shared" si="195"/>
        <v>1</v>
      </c>
      <c r="K1001" s="1">
        <f t="shared" si="188"/>
        <v>1</v>
      </c>
      <c r="L1001" s="1">
        <f t="shared" si="189"/>
        <v>1</v>
      </c>
      <c r="M1001" s="1">
        <f t="shared" si="190"/>
        <v>1</v>
      </c>
      <c r="N1001" s="1">
        <v>1</v>
      </c>
    </row>
    <row r="1002" spans="1:14" x14ac:dyDescent="0.25">
      <c r="A1002" s="1">
        <v>578.79999999999995</v>
      </c>
      <c r="B1002" s="1">
        <f t="shared" si="185"/>
        <v>543.0291666666667</v>
      </c>
      <c r="C1002" s="1">
        <f t="shared" si="193"/>
        <v>536.76115384615389</v>
      </c>
      <c r="D1002" s="1">
        <f t="shared" si="184"/>
        <v>543.0291666666667</v>
      </c>
      <c r="E1002" s="1">
        <f t="shared" si="191"/>
        <v>-9.4468784227822004E-3</v>
      </c>
      <c r="F1002" s="1">
        <f t="shared" si="186"/>
        <v>3.2099974656877091E-2</v>
      </c>
      <c r="G1002" s="1">
        <f t="shared" si="192"/>
        <v>35.8599999999999</v>
      </c>
      <c r="H1002" s="1">
        <f t="shared" si="194"/>
        <v>1</v>
      </c>
      <c r="I1002" s="1">
        <f t="shared" si="187"/>
        <v>0</v>
      </c>
      <c r="J1002" s="1">
        <f t="shared" si="195"/>
        <v>1</v>
      </c>
      <c r="K1002" s="1">
        <f t="shared" si="188"/>
        <v>0</v>
      </c>
      <c r="L1002" s="1">
        <f t="shared" si="189"/>
        <v>1</v>
      </c>
      <c r="M1002" s="1">
        <f t="shared" si="190"/>
        <v>1</v>
      </c>
      <c r="N1002" s="1">
        <v>1</v>
      </c>
    </row>
    <row r="1003" spans="1:14" x14ac:dyDescent="0.25">
      <c r="A1003" s="1">
        <v>582.66</v>
      </c>
      <c r="B1003" s="1">
        <f t="shared" si="185"/>
        <v>546.01750000000004</v>
      </c>
      <c r="C1003" s="1">
        <f t="shared" si="193"/>
        <v>538.79846153846142</v>
      </c>
      <c r="D1003" s="1">
        <f t="shared" si="184"/>
        <v>549.12621794871802</v>
      </c>
      <c r="E1003" s="1">
        <f t="shared" si="191"/>
        <v>-2.8409090909092306E-3</v>
      </c>
      <c r="F1003" s="1">
        <f t="shared" si="186"/>
        <v>3.7103238179270207E-2</v>
      </c>
      <c r="G1003" s="1">
        <f t="shared" si="192"/>
        <v>44.689999999999941</v>
      </c>
      <c r="H1003" s="1">
        <f t="shared" si="194"/>
        <v>1</v>
      </c>
      <c r="I1003" s="1">
        <f t="shared" si="187"/>
        <v>1</v>
      </c>
      <c r="J1003" s="1">
        <f t="shared" si="195"/>
        <v>1</v>
      </c>
      <c r="K1003" s="1">
        <f t="shared" si="188"/>
        <v>0</v>
      </c>
      <c r="L1003" s="1">
        <f t="shared" si="189"/>
        <v>1</v>
      </c>
      <c r="M1003" s="1">
        <f t="shared" si="190"/>
        <v>1</v>
      </c>
      <c r="N1003" s="1">
        <v>1</v>
      </c>
    </row>
    <row r="1004" spans="1:14" x14ac:dyDescent="0.25">
      <c r="A1004" s="1">
        <v>584.87</v>
      </c>
      <c r="B1004" s="1">
        <f t="shared" si="185"/>
        <v>549.74166666666667</v>
      </c>
      <c r="C1004" s="1">
        <f t="shared" si="193"/>
        <v>540.94153846153836</v>
      </c>
      <c r="D1004" s="1">
        <f t="shared" si="184"/>
        <v>554.62526134122288</v>
      </c>
      <c r="E1004" s="1">
        <f t="shared" si="191"/>
        <v>9.412650602408859E-4</v>
      </c>
      <c r="F1004" s="1">
        <f t="shared" si="186"/>
        <v>4.1138830007005654E-2</v>
      </c>
      <c r="G1004" s="1">
        <f t="shared" si="192"/>
        <v>54.620000000000005</v>
      </c>
      <c r="H1004" s="1">
        <f t="shared" si="194"/>
        <v>1</v>
      </c>
      <c r="I1004" s="1">
        <f t="shared" si="187"/>
        <v>1</v>
      </c>
      <c r="J1004" s="1">
        <f t="shared" si="195"/>
        <v>1</v>
      </c>
      <c r="K1004" s="1">
        <f t="shared" si="188"/>
        <v>1</v>
      </c>
      <c r="L1004" s="1">
        <f t="shared" si="189"/>
        <v>1</v>
      </c>
      <c r="M1004" s="1">
        <f t="shared" si="190"/>
        <v>1</v>
      </c>
      <c r="N1004" s="1">
        <v>0</v>
      </c>
    </row>
    <row r="1005" spans="1:14" x14ac:dyDescent="0.25">
      <c r="A1005" s="1">
        <v>590.39</v>
      </c>
      <c r="B1005" s="1">
        <f t="shared" si="185"/>
        <v>554.29333333333329</v>
      </c>
      <c r="C1005" s="1">
        <f t="shared" si="193"/>
        <v>543.08499999999992</v>
      </c>
      <c r="D1005" s="1">
        <f t="shared" si="184"/>
        <v>560.1275288271886</v>
      </c>
      <c r="E1005" s="1">
        <f t="shared" si="191"/>
        <v>9.4379947680680865E-3</v>
      </c>
      <c r="F1005" s="1">
        <f t="shared" si="186"/>
        <v>4.2940330700834591E-2</v>
      </c>
      <c r="G1005" s="1">
        <f t="shared" si="192"/>
        <v>60.699999999999932</v>
      </c>
      <c r="H1005" s="1">
        <f t="shared" si="194"/>
        <v>1</v>
      </c>
      <c r="I1005" s="1">
        <f t="shared" si="187"/>
        <v>1</v>
      </c>
      <c r="J1005" s="1">
        <f t="shared" si="195"/>
        <v>1</v>
      </c>
      <c r="K1005" s="1">
        <f t="shared" si="188"/>
        <v>1</v>
      </c>
      <c r="L1005" s="1">
        <f t="shared" si="189"/>
        <v>1</v>
      </c>
      <c r="M1005" s="1">
        <f t="shared" si="190"/>
        <v>1</v>
      </c>
      <c r="N1005" s="1">
        <v>0</v>
      </c>
    </row>
    <row r="1006" spans="1:14" x14ac:dyDescent="0.25">
      <c r="A1006" s="1">
        <v>594.79999999999995</v>
      </c>
      <c r="B1006" s="1">
        <f t="shared" si="185"/>
        <v>559.35166666666669</v>
      </c>
      <c r="C1006" s="1">
        <f t="shared" si="193"/>
        <v>545.29192307692313</v>
      </c>
      <c r="D1006" s="1">
        <f t="shared" si="184"/>
        <v>565.46175516146729</v>
      </c>
      <c r="E1006" s="1">
        <f t="shared" si="191"/>
        <v>7.4696387133927882E-3</v>
      </c>
      <c r="F1006" s="1">
        <f t="shared" si="186"/>
        <v>4.386534192546343E-2</v>
      </c>
      <c r="G1006" s="1">
        <f t="shared" si="192"/>
        <v>64</v>
      </c>
      <c r="H1006" s="1">
        <f t="shared" si="194"/>
        <v>1</v>
      </c>
      <c r="I1006" s="1">
        <f t="shared" si="187"/>
        <v>1</v>
      </c>
      <c r="J1006" s="1">
        <f t="shared" si="195"/>
        <v>1</v>
      </c>
      <c r="K1006" s="1">
        <f t="shared" si="188"/>
        <v>1</v>
      </c>
      <c r="L1006" s="1">
        <f t="shared" si="189"/>
        <v>1</v>
      </c>
      <c r="M1006" s="1">
        <f t="shared" si="190"/>
        <v>1</v>
      </c>
      <c r="N1006" s="1">
        <v>0</v>
      </c>
    </row>
    <row r="1007" spans="1:14" x14ac:dyDescent="0.25">
      <c r="A1007" s="1">
        <v>592.04</v>
      </c>
      <c r="B1007" s="1">
        <f t="shared" si="185"/>
        <v>564.68500000000006</v>
      </c>
      <c r="C1007" s="1">
        <f t="shared" si="193"/>
        <v>548.02923076923082</v>
      </c>
      <c r="D1007" s="1">
        <f t="shared" si="184"/>
        <v>569.55071590585692</v>
      </c>
      <c r="E1007" s="1">
        <f t="shared" si="191"/>
        <v>-4.6402151983859974E-3</v>
      </c>
      <c r="F1007" s="1">
        <f t="shared" si="186"/>
        <v>4.3778055798506764E-2</v>
      </c>
      <c r="G1007" s="1">
        <f t="shared" si="192"/>
        <v>67.309999999999945</v>
      </c>
      <c r="H1007" s="1">
        <f t="shared" si="194"/>
        <v>1</v>
      </c>
      <c r="I1007" s="1">
        <f t="shared" si="187"/>
        <v>1</v>
      </c>
      <c r="J1007" s="1">
        <f t="shared" si="195"/>
        <v>1</v>
      </c>
      <c r="K1007" s="1">
        <f t="shared" si="188"/>
        <v>0</v>
      </c>
      <c r="L1007" s="1">
        <f t="shared" si="189"/>
        <v>1</v>
      </c>
      <c r="M1007" s="1">
        <f t="shared" si="190"/>
        <v>1</v>
      </c>
      <c r="N1007" s="1">
        <v>0</v>
      </c>
    </row>
    <row r="1008" spans="1:14" x14ac:dyDescent="0.25">
      <c r="A1008" s="1">
        <v>593.15</v>
      </c>
      <c r="B1008" s="1">
        <f t="shared" si="185"/>
        <v>570.29416666666668</v>
      </c>
      <c r="C1008" s="1">
        <f t="shared" si="193"/>
        <v>550.70307692307676</v>
      </c>
      <c r="D1008" s="1">
        <f t="shared" si="184"/>
        <v>573.18137499726356</v>
      </c>
      <c r="E1008" s="1">
        <f t="shared" si="191"/>
        <v>-2.7740416946872518E-3</v>
      </c>
      <c r="F1008" s="1">
        <f t="shared" si="186"/>
        <v>3.9197066017678299E-2</v>
      </c>
      <c r="G1008" s="1">
        <f t="shared" si="192"/>
        <v>60.699999999999932</v>
      </c>
      <c r="H1008" s="1">
        <f t="shared" si="194"/>
        <v>1</v>
      </c>
      <c r="I1008" s="1">
        <f t="shared" si="187"/>
        <v>1</v>
      </c>
      <c r="J1008" s="1">
        <f t="shared" si="195"/>
        <v>1</v>
      </c>
      <c r="K1008" s="1">
        <f t="shared" si="188"/>
        <v>0</v>
      </c>
      <c r="L1008" s="1">
        <f t="shared" si="189"/>
        <v>1</v>
      </c>
      <c r="M1008" s="1">
        <f t="shared" si="190"/>
        <v>1</v>
      </c>
      <c r="N1008" s="1">
        <v>0</v>
      </c>
    </row>
    <row r="1009" spans="1:14" x14ac:dyDescent="0.25">
      <c r="A1009" s="1">
        <v>593.15</v>
      </c>
      <c r="B1009" s="1">
        <f t="shared" si="185"/>
        <v>575.35249999999996</v>
      </c>
      <c r="C1009" s="1">
        <f t="shared" si="193"/>
        <v>553.31346153846141</v>
      </c>
      <c r="D1009" s="1">
        <f t="shared" si="184"/>
        <v>576.25347115153068</v>
      </c>
      <c r="E1009" s="1">
        <f t="shared" si="191"/>
        <v>-2.7740416946872518E-3</v>
      </c>
      <c r="F1009" s="1">
        <f t="shared" si="186"/>
        <v>3.4283251150120819E-2</v>
      </c>
      <c r="G1009" s="1">
        <f t="shared" si="192"/>
        <v>54.629999999999995</v>
      </c>
      <c r="H1009" s="1">
        <f t="shared" si="194"/>
        <v>1</v>
      </c>
      <c r="I1009" s="1">
        <f t="shared" si="187"/>
        <v>1</v>
      </c>
      <c r="J1009" s="1">
        <f t="shared" si="195"/>
        <v>1</v>
      </c>
      <c r="K1009" s="1">
        <f t="shared" si="188"/>
        <v>0</v>
      </c>
      <c r="L1009" s="1">
        <f t="shared" si="189"/>
        <v>1</v>
      </c>
      <c r="M1009" s="1">
        <f t="shared" si="190"/>
        <v>1</v>
      </c>
      <c r="N1009" s="1">
        <v>0</v>
      </c>
    </row>
    <row r="1010" spans="1:14" x14ac:dyDescent="0.25">
      <c r="A1010" s="1">
        <v>604.73</v>
      </c>
      <c r="B1010" s="1">
        <f t="shared" si="185"/>
        <v>579.90499999999997</v>
      </c>
      <c r="C1010" s="1">
        <f t="shared" si="193"/>
        <v>555.90269230769218</v>
      </c>
      <c r="D1010" s="1">
        <f t="shared" si="184"/>
        <v>580.63447558975679</v>
      </c>
      <c r="E1010" s="1">
        <f t="shared" si="191"/>
        <v>1.6694687289845436E-2</v>
      </c>
      <c r="F1010" s="1">
        <f t="shared" si="186"/>
        <v>2.843619495301096E-2</v>
      </c>
      <c r="G1010" s="1">
        <f t="shared" si="192"/>
        <v>60.690000000000055</v>
      </c>
      <c r="H1010" s="1">
        <f t="shared" si="194"/>
        <v>1</v>
      </c>
      <c r="I1010" s="1">
        <f t="shared" si="187"/>
        <v>1</v>
      </c>
      <c r="J1010" s="1">
        <f t="shared" si="195"/>
        <v>1</v>
      </c>
      <c r="K1010" s="1">
        <f t="shared" si="188"/>
        <v>1</v>
      </c>
      <c r="L1010" s="1">
        <f t="shared" si="189"/>
        <v>1</v>
      </c>
      <c r="M1010" s="1">
        <f t="shared" si="190"/>
        <v>1</v>
      </c>
      <c r="N1010" s="1">
        <v>0</v>
      </c>
    </row>
    <row r="1011" spans="1:14" x14ac:dyDescent="0.25">
      <c r="A1011" s="1">
        <v>602.53</v>
      </c>
      <c r="B1011" s="1">
        <f t="shared" si="185"/>
        <v>584.96249999999998</v>
      </c>
      <c r="C1011" s="1">
        <f t="shared" si="193"/>
        <v>558.78884615384607</v>
      </c>
      <c r="D1011" s="1">
        <f t="shared" si="184"/>
        <v>584.00301780671725</v>
      </c>
      <c r="E1011" s="1">
        <f t="shared" si="191"/>
        <v>-3.6379872008996503E-3</v>
      </c>
      <c r="F1011" s="1">
        <f t="shared" si="186"/>
        <v>2.3133131865325934E-2</v>
      </c>
      <c r="G1011" s="1">
        <f t="shared" si="192"/>
        <v>47.449999999999932</v>
      </c>
      <c r="H1011" s="1">
        <f t="shared" si="194"/>
        <v>1</v>
      </c>
      <c r="I1011" s="1">
        <f t="shared" si="187"/>
        <v>0</v>
      </c>
      <c r="J1011" s="1">
        <f t="shared" si="195"/>
        <v>1</v>
      </c>
      <c r="K1011" s="1">
        <f t="shared" si="188"/>
        <v>0</v>
      </c>
      <c r="L1011" s="1">
        <f t="shared" si="189"/>
        <v>1</v>
      </c>
      <c r="M1011" s="1">
        <f t="shared" si="190"/>
        <v>1</v>
      </c>
      <c r="N1011" s="1">
        <v>0</v>
      </c>
    </row>
    <row r="1012" spans="1:14" x14ac:dyDescent="0.25">
      <c r="A1012" s="1">
        <v>601.98</v>
      </c>
      <c r="B1012" s="1">
        <f t="shared" si="185"/>
        <v>588.91666666666663</v>
      </c>
      <c r="C1012" s="1">
        <f t="shared" si="193"/>
        <v>561.37807692307683</v>
      </c>
      <c r="D1012" s="1">
        <f t="shared" si="184"/>
        <v>586.76870737491458</v>
      </c>
      <c r="E1012" s="1">
        <f t="shared" si="191"/>
        <v>-4.5474840011244686E-3</v>
      </c>
      <c r="F1012" s="1">
        <f t="shared" si="186"/>
        <v>1.8045239351838414E-2</v>
      </c>
      <c r="G1012" s="1">
        <f t="shared" si="192"/>
        <v>36.420000000000073</v>
      </c>
      <c r="H1012" s="1">
        <f t="shared" si="194"/>
        <v>1</v>
      </c>
      <c r="I1012" s="1">
        <f t="shared" si="187"/>
        <v>0</v>
      </c>
      <c r="J1012" s="1">
        <f t="shared" si="195"/>
        <v>1</v>
      </c>
      <c r="K1012" s="1">
        <f t="shared" si="188"/>
        <v>0</v>
      </c>
      <c r="L1012" s="1">
        <f t="shared" si="189"/>
        <v>0</v>
      </c>
      <c r="M1012" s="1">
        <f t="shared" si="190"/>
        <v>1</v>
      </c>
      <c r="N1012" s="1">
        <v>0</v>
      </c>
    </row>
    <row r="1013" spans="1:14" x14ac:dyDescent="0.25">
      <c r="A1013" s="1">
        <v>594.79999999999995</v>
      </c>
      <c r="B1013" s="1">
        <f t="shared" si="185"/>
        <v>591.95166666666648</v>
      </c>
      <c r="C1013" s="1">
        <f t="shared" si="193"/>
        <v>563.88230769230756</v>
      </c>
      <c r="D1013" s="1">
        <f t="shared" si="184"/>
        <v>588.00429085569704</v>
      </c>
      <c r="E1013" s="1">
        <f t="shared" si="191"/>
        <v>-1.6420551320424095E-2</v>
      </c>
      <c r="F1013" s="1">
        <f t="shared" si="186"/>
        <v>1.4012991466710329E-2</v>
      </c>
      <c r="G1013" s="1">
        <f t="shared" si="192"/>
        <v>10.479999999999905</v>
      </c>
      <c r="H1013" s="1">
        <f t="shared" si="194"/>
        <v>1</v>
      </c>
      <c r="I1013" s="1">
        <f t="shared" si="187"/>
        <v>0</v>
      </c>
      <c r="J1013" s="1">
        <f t="shared" si="195"/>
        <v>1</v>
      </c>
      <c r="K1013" s="1">
        <f t="shared" si="188"/>
        <v>0</v>
      </c>
      <c r="L1013" s="1">
        <f t="shared" si="189"/>
        <v>0</v>
      </c>
      <c r="M1013" s="1">
        <f t="shared" si="190"/>
        <v>1</v>
      </c>
      <c r="N1013" s="1">
        <v>1</v>
      </c>
    </row>
    <row r="1014" spans="1:14" x14ac:dyDescent="0.25">
      <c r="A1014" s="1">
        <v>591.49</v>
      </c>
      <c r="B1014" s="1">
        <f t="shared" si="185"/>
        <v>592.82499999999993</v>
      </c>
      <c r="C1014" s="1">
        <f t="shared" si="193"/>
        <v>566.04692307692301</v>
      </c>
      <c r="D1014" s="1">
        <f t="shared" si="184"/>
        <v>588.54055380097441</v>
      </c>
      <c r="E1014" s="1">
        <f t="shared" si="191"/>
        <v>-2.1894068427232002E-2</v>
      </c>
      <c r="F1014" s="1">
        <f t="shared" si="186"/>
        <v>1.3433207700025186E-2</v>
      </c>
      <c r="G1014" s="1">
        <f t="shared" si="192"/>
        <v>12.690000000000055</v>
      </c>
      <c r="H1014" s="1">
        <f t="shared" si="194"/>
        <v>1</v>
      </c>
      <c r="I1014" s="1">
        <f t="shared" si="187"/>
        <v>0</v>
      </c>
      <c r="J1014" s="1">
        <f t="shared" si="195"/>
        <v>1</v>
      </c>
      <c r="K1014" s="1">
        <f t="shared" si="188"/>
        <v>0</v>
      </c>
      <c r="L1014" s="1">
        <f t="shared" si="189"/>
        <v>0</v>
      </c>
      <c r="M1014" s="1">
        <f t="shared" si="190"/>
        <v>1</v>
      </c>
      <c r="N1014" s="1">
        <v>1</v>
      </c>
    </row>
    <row r="1015" spans="1:14" x14ac:dyDescent="0.25">
      <c r="A1015" s="1">
        <v>587.63</v>
      </c>
      <c r="B1015" s="1">
        <f t="shared" si="185"/>
        <v>593.88250000000005</v>
      </c>
      <c r="C1015" s="1">
        <f t="shared" si="193"/>
        <v>567.95692307692298</v>
      </c>
      <c r="D1015" s="1">
        <f t="shared" si="184"/>
        <v>593.88250000000005</v>
      </c>
      <c r="E1015" s="1">
        <f t="shared" si="191"/>
        <v>-2.8277082334264916E-2</v>
      </c>
      <c r="F1015" s="1">
        <f t="shared" si="186"/>
        <v>1.1229822897572024E-2</v>
      </c>
      <c r="G1015" s="1">
        <f t="shared" si="192"/>
        <v>4.9700000000000273</v>
      </c>
      <c r="H1015" s="1">
        <f t="shared" si="194"/>
        <v>1</v>
      </c>
      <c r="I1015" s="1">
        <f t="shared" si="187"/>
        <v>0</v>
      </c>
      <c r="J1015" s="1">
        <f t="shared" si="195"/>
        <v>1</v>
      </c>
      <c r="K1015" s="1">
        <f t="shared" si="188"/>
        <v>0</v>
      </c>
      <c r="L1015" s="1">
        <f t="shared" si="189"/>
        <v>0</v>
      </c>
      <c r="M1015" s="1">
        <f t="shared" si="190"/>
        <v>1</v>
      </c>
      <c r="N1015" s="1">
        <v>1</v>
      </c>
    </row>
    <row r="1016" spans="1:14" x14ac:dyDescent="0.25">
      <c r="A1016" s="1">
        <v>587.63</v>
      </c>
      <c r="B1016" s="1">
        <f t="shared" si="185"/>
        <v>594.29666666666662</v>
      </c>
      <c r="C1016" s="1">
        <f t="shared" si="193"/>
        <v>569.5911538461537</v>
      </c>
      <c r="D1016" s="1">
        <f t="shared" si="184"/>
        <v>592.92057692307696</v>
      </c>
      <c r="E1016" s="1">
        <f t="shared" si="191"/>
        <v>-2.8277082334264916E-2</v>
      </c>
      <c r="F1016" s="1">
        <f t="shared" si="186"/>
        <v>1.0151276122392906E-2</v>
      </c>
      <c r="G1016" s="1">
        <f t="shared" si="192"/>
        <v>2.7599999999999909</v>
      </c>
      <c r="H1016" s="1">
        <f t="shared" si="194"/>
        <v>1</v>
      </c>
      <c r="I1016" s="1">
        <f t="shared" si="187"/>
        <v>0</v>
      </c>
      <c r="J1016" s="1">
        <f t="shared" si="195"/>
        <v>1</v>
      </c>
      <c r="K1016" s="1">
        <f t="shared" si="188"/>
        <v>0</v>
      </c>
      <c r="L1016" s="1">
        <f t="shared" si="189"/>
        <v>0</v>
      </c>
      <c r="M1016" s="1">
        <f t="shared" si="190"/>
        <v>1</v>
      </c>
      <c r="N1016" s="1">
        <v>1</v>
      </c>
    </row>
    <row r="1017" spans="1:14" x14ac:dyDescent="0.25">
      <c r="A1017" s="1">
        <v>585.41999999999996</v>
      </c>
      <c r="B1017" s="1">
        <f t="shared" si="185"/>
        <v>594.52666666666676</v>
      </c>
      <c r="C1017" s="1">
        <f t="shared" si="193"/>
        <v>571.30999999999972</v>
      </c>
      <c r="D1017" s="1">
        <f t="shared" si="184"/>
        <v>591.76664201183439</v>
      </c>
      <c r="E1017" s="1">
        <f t="shared" si="191"/>
        <v>-3.1931605840623184E-2</v>
      </c>
      <c r="F1017" s="1">
        <f t="shared" si="186"/>
        <v>9.5593610025455668E-3</v>
      </c>
      <c r="G1017" s="1">
        <f t="shared" si="192"/>
        <v>-4.9700000000000273</v>
      </c>
      <c r="H1017" s="1">
        <f t="shared" si="194"/>
        <v>1</v>
      </c>
      <c r="I1017" s="1">
        <f t="shared" si="187"/>
        <v>0</v>
      </c>
      <c r="J1017" s="1">
        <f t="shared" si="195"/>
        <v>1</v>
      </c>
      <c r="K1017" s="1">
        <f t="shared" si="188"/>
        <v>0</v>
      </c>
      <c r="L1017" s="1">
        <f t="shared" si="189"/>
        <v>0</v>
      </c>
      <c r="M1017" s="1">
        <f t="shared" si="190"/>
        <v>0</v>
      </c>
      <c r="N1017" s="1">
        <v>1</v>
      </c>
    </row>
    <row r="1018" spans="1:14" x14ac:dyDescent="0.25">
      <c r="A1018" s="1">
        <v>583.77</v>
      </c>
      <c r="B1018" s="1">
        <f t="shared" si="185"/>
        <v>594.11249999999995</v>
      </c>
      <c r="C1018" s="1">
        <f t="shared" si="193"/>
        <v>573.13499999999988</v>
      </c>
      <c r="D1018" s="1">
        <f t="shared" si="184"/>
        <v>590.53638939462905</v>
      </c>
      <c r="E1018" s="1">
        <f t="shared" si="191"/>
        <v>-3.466009624129783E-2</v>
      </c>
      <c r="F1018" s="1">
        <f t="shared" si="186"/>
        <v>1.0388974259376188E-2</v>
      </c>
      <c r="G1018" s="1">
        <f t="shared" si="192"/>
        <v>-11.029999999999973</v>
      </c>
      <c r="H1018" s="1">
        <f t="shared" si="194"/>
        <v>1</v>
      </c>
      <c r="I1018" s="1">
        <f t="shared" si="187"/>
        <v>0</v>
      </c>
      <c r="J1018" s="1">
        <f t="shared" si="195"/>
        <v>1</v>
      </c>
      <c r="K1018" s="1">
        <f t="shared" si="188"/>
        <v>0</v>
      </c>
      <c r="L1018" s="1">
        <f t="shared" si="189"/>
        <v>0</v>
      </c>
      <c r="M1018" s="1">
        <f t="shared" si="190"/>
        <v>0</v>
      </c>
      <c r="N1018" s="1">
        <v>0</v>
      </c>
    </row>
    <row r="1019" spans="1:14" x14ac:dyDescent="0.25">
      <c r="A1019" s="1">
        <v>576.59</v>
      </c>
      <c r="B1019" s="1">
        <f t="shared" si="185"/>
        <v>593.19333333333327</v>
      </c>
      <c r="C1019" s="1">
        <f t="shared" si="193"/>
        <v>575.19346153846141</v>
      </c>
      <c r="D1019" s="1">
        <f t="shared" si="184"/>
        <v>588.39079102622463</v>
      </c>
      <c r="E1019" s="1">
        <f t="shared" si="191"/>
        <v>-4.6533163560597265E-2</v>
      </c>
      <c r="F1019" s="1">
        <f t="shared" si="186"/>
        <v>1.1539476825120248E-2</v>
      </c>
      <c r="G1019" s="1">
        <f t="shared" si="192"/>
        <v>-15.449999999999932</v>
      </c>
      <c r="H1019" s="1">
        <f t="shared" si="194"/>
        <v>1</v>
      </c>
      <c r="I1019" s="1">
        <f t="shared" si="187"/>
        <v>0</v>
      </c>
      <c r="J1019" s="1">
        <f t="shared" si="195"/>
        <v>1</v>
      </c>
      <c r="K1019" s="1">
        <f t="shared" si="188"/>
        <v>0</v>
      </c>
      <c r="L1019" s="1">
        <f t="shared" si="189"/>
        <v>0</v>
      </c>
      <c r="M1019" s="1">
        <f t="shared" si="190"/>
        <v>0</v>
      </c>
      <c r="N1019" s="1">
        <v>0</v>
      </c>
    </row>
    <row r="1020" spans="1:14" x14ac:dyDescent="0.25">
      <c r="A1020" s="1">
        <v>582.11</v>
      </c>
      <c r="B1020" s="1">
        <f t="shared" si="185"/>
        <v>591.90583333333336</v>
      </c>
      <c r="C1020" s="1">
        <f t="shared" si="193"/>
        <v>576.99730769230769</v>
      </c>
      <c r="D1020" s="1">
        <f t="shared" si="184"/>
        <v>587.42451548372856</v>
      </c>
      <c r="E1020" s="1">
        <f t="shared" si="191"/>
        <v>-3.7405122947431091E-2</v>
      </c>
      <c r="F1020" s="1">
        <f t="shared" si="186"/>
        <v>1.4133771608671204E-2</v>
      </c>
      <c r="G1020" s="1">
        <f t="shared" si="192"/>
        <v>-11.039999999999964</v>
      </c>
      <c r="H1020" s="1">
        <f t="shared" si="194"/>
        <v>1</v>
      </c>
      <c r="I1020" s="1">
        <f t="shared" si="187"/>
        <v>0</v>
      </c>
      <c r="J1020" s="1">
        <f t="shared" si="195"/>
        <v>1</v>
      </c>
      <c r="K1020" s="1">
        <f t="shared" si="188"/>
        <v>0</v>
      </c>
      <c r="L1020" s="1">
        <f t="shared" si="189"/>
        <v>0</v>
      </c>
      <c r="M1020" s="1">
        <f t="shared" si="190"/>
        <v>0</v>
      </c>
      <c r="N1020" s="1">
        <v>1</v>
      </c>
    </row>
    <row r="1021" spans="1:14" x14ac:dyDescent="0.25">
      <c r="A1021" s="1">
        <v>578.25</v>
      </c>
      <c r="B1021" s="1">
        <f t="shared" si="185"/>
        <v>590.9858333333334</v>
      </c>
      <c r="C1021" s="1">
        <f t="shared" si="193"/>
        <v>578.97076923076918</v>
      </c>
      <c r="D1021" s="1">
        <f t="shared" si="184"/>
        <v>586.01305156315493</v>
      </c>
      <c r="E1021" s="1">
        <f t="shared" si="191"/>
        <v>-4.3788136854464005E-2</v>
      </c>
      <c r="F1021" s="1">
        <f t="shared" si="186"/>
        <v>1.4910267869999881E-2</v>
      </c>
      <c r="G1021" s="1">
        <f t="shared" si="192"/>
        <v>-14.899999999999977</v>
      </c>
      <c r="H1021" s="1">
        <f t="shared" si="194"/>
        <v>1</v>
      </c>
      <c r="I1021" s="1">
        <f t="shared" si="187"/>
        <v>0</v>
      </c>
      <c r="J1021" s="1">
        <f t="shared" si="195"/>
        <v>1</v>
      </c>
      <c r="K1021" s="1">
        <f t="shared" si="188"/>
        <v>0</v>
      </c>
      <c r="L1021" s="1">
        <f t="shared" si="189"/>
        <v>0</v>
      </c>
      <c r="M1021" s="1">
        <f t="shared" si="190"/>
        <v>0</v>
      </c>
      <c r="N1021" s="1">
        <v>1</v>
      </c>
    </row>
    <row r="1022" spans="1:14" x14ac:dyDescent="0.25">
      <c r="A1022" s="1">
        <v>578.79999999999995</v>
      </c>
      <c r="B1022" s="1">
        <f t="shared" si="185"/>
        <v>589.74416666666662</v>
      </c>
      <c r="C1022" s="1">
        <f t="shared" si="193"/>
        <v>581.02923076923071</v>
      </c>
      <c r="D1022" s="1">
        <f t="shared" si="184"/>
        <v>584.90335132266955</v>
      </c>
      <c r="E1022" s="1">
        <f t="shared" si="191"/>
        <v>-4.2878640054239185E-2</v>
      </c>
      <c r="F1022" s="1">
        <f t="shared" si="186"/>
        <v>1.6111800656567879E-2</v>
      </c>
      <c r="G1022" s="1">
        <f t="shared" si="192"/>
        <v>-25.930000000000064</v>
      </c>
      <c r="H1022" s="1">
        <f t="shared" si="194"/>
        <v>1</v>
      </c>
      <c r="I1022" s="1">
        <f t="shared" si="187"/>
        <v>0</v>
      </c>
      <c r="J1022" s="1">
        <f t="shared" si="195"/>
        <v>1</v>
      </c>
      <c r="K1022" s="1">
        <f t="shared" si="188"/>
        <v>0</v>
      </c>
      <c r="L1022" s="1">
        <f t="shared" si="189"/>
        <v>0</v>
      </c>
      <c r="M1022" s="1">
        <f t="shared" si="190"/>
        <v>0</v>
      </c>
      <c r="N1022" s="1">
        <v>1</v>
      </c>
    </row>
    <row r="1023" spans="1:14" x14ac:dyDescent="0.25">
      <c r="A1023" s="1">
        <v>584.32000000000005</v>
      </c>
      <c r="B1023" s="1">
        <f t="shared" si="185"/>
        <v>587.58333333333337</v>
      </c>
      <c r="C1023" s="1">
        <f t="shared" si="193"/>
        <v>582.81192307692299</v>
      </c>
      <c r="D1023" s="1">
        <f t="shared" si="184"/>
        <v>584.8136049653358</v>
      </c>
      <c r="E1023" s="1">
        <f t="shared" si="191"/>
        <v>-3.022256153220574E-2</v>
      </c>
      <c r="F1023" s="1">
        <f t="shared" si="186"/>
        <v>1.480386598560534E-2</v>
      </c>
      <c r="G1023" s="1">
        <f t="shared" si="192"/>
        <v>-18.209999999999923</v>
      </c>
      <c r="H1023" s="1">
        <f t="shared" si="194"/>
        <v>1</v>
      </c>
      <c r="I1023" s="1">
        <f t="shared" si="187"/>
        <v>0</v>
      </c>
      <c r="J1023" s="1">
        <f t="shared" si="195"/>
        <v>1</v>
      </c>
      <c r="K1023" s="1">
        <f t="shared" si="188"/>
        <v>0</v>
      </c>
      <c r="L1023" s="1">
        <f t="shared" si="189"/>
        <v>0</v>
      </c>
      <c r="M1023" s="1">
        <f t="shared" si="190"/>
        <v>0</v>
      </c>
      <c r="N1023" s="1">
        <v>0</v>
      </c>
    </row>
    <row r="1024" spans="1:14" x14ac:dyDescent="0.25">
      <c r="A1024" s="1">
        <v>589.84</v>
      </c>
      <c r="B1024" s="1">
        <f t="shared" si="185"/>
        <v>586.06583333333333</v>
      </c>
      <c r="C1024" s="1">
        <f t="shared" si="193"/>
        <v>584.57346153846152</v>
      </c>
      <c r="D1024" s="1">
        <f t="shared" si="184"/>
        <v>585.58689650913027</v>
      </c>
      <c r="E1024" s="1">
        <f t="shared" si="191"/>
        <v>-2.0166782949599633E-2</v>
      </c>
      <c r="F1024" s="1">
        <f t="shared" si="186"/>
        <v>1.2516633834547703E-2</v>
      </c>
      <c r="G1024" s="1">
        <f t="shared" si="192"/>
        <v>-12.139999999999986</v>
      </c>
      <c r="H1024" s="1">
        <f t="shared" si="194"/>
        <v>1</v>
      </c>
      <c r="I1024" s="1">
        <f t="shared" si="187"/>
        <v>0</v>
      </c>
      <c r="J1024" s="1">
        <f t="shared" si="195"/>
        <v>1</v>
      </c>
      <c r="K1024" s="1">
        <f t="shared" si="188"/>
        <v>0</v>
      </c>
      <c r="L1024" s="1">
        <f t="shared" si="189"/>
        <v>0</v>
      </c>
      <c r="M1024" s="1">
        <f t="shared" si="190"/>
        <v>0</v>
      </c>
      <c r="N1024" s="1">
        <v>0</v>
      </c>
    </row>
    <row r="1025" spans="1:14" x14ac:dyDescent="0.25">
      <c r="A1025" s="1">
        <v>588.17999999999995</v>
      </c>
      <c r="B1025" s="1">
        <f t="shared" si="185"/>
        <v>585.05416666666667</v>
      </c>
      <c r="C1025" s="1">
        <f t="shared" si="193"/>
        <v>586.33499999999992</v>
      </c>
      <c r="D1025" s="1">
        <f t="shared" si="184"/>
        <v>585.9858355077256</v>
      </c>
      <c r="E1025" s="1">
        <f t="shared" si="191"/>
        <v>-1.112979152656356E-2</v>
      </c>
      <c r="F1025" s="1">
        <f t="shared" si="186"/>
        <v>9.5113424614079421E-3</v>
      </c>
      <c r="G1025" s="1">
        <f t="shared" si="192"/>
        <v>-6.6200000000000045</v>
      </c>
      <c r="H1025" s="1">
        <f t="shared" si="194"/>
        <v>0</v>
      </c>
      <c r="I1025" s="1">
        <f t="shared" si="187"/>
        <v>1</v>
      </c>
      <c r="J1025" s="1">
        <f t="shared" si="195"/>
        <v>0</v>
      </c>
      <c r="K1025" s="1">
        <f t="shared" si="188"/>
        <v>0</v>
      </c>
      <c r="L1025" s="1">
        <f t="shared" si="189"/>
        <v>0</v>
      </c>
      <c r="M1025" s="1">
        <f t="shared" si="190"/>
        <v>0</v>
      </c>
      <c r="N1025" s="1">
        <v>0</v>
      </c>
    </row>
    <row r="1026" spans="1:14" x14ac:dyDescent="0.25">
      <c r="A1026" s="1">
        <v>599.77</v>
      </c>
      <c r="B1026" s="1">
        <f t="shared" si="185"/>
        <v>584.50250000000005</v>
      </c>
      <c r="C1026" s="1">
        <f t="shared" si="193"/>
        <v>587.60807692307685</v>
      </c>
      <c r="D1026" s="1">
        <f t="shared" si="184"/>
        <v>588.10647619884469</v>
      </c>
      <c r="E1026" s="1">
        <f t="shared" si="191"/>
        <v>1.3998546044734437E-2</v>
      </c>
      <c r="F1026" s="1">
        <f t="shared" si="186"/>
        <v>8.184787215677395E-3</v>
      </c>
      <c r="G1026" s="1">
        <f t="shared" si="192"/>
        <v>8.2799999999999727</v>
      </c>
      <c r="H1026" s="1">
        <f t="shared" si="194"/>
        <v>0</v>
      </c>
      <c r="I1026" s="1">
        <f t="shared" si="187"/>
        <v>1</v>
      </c>
      <c r="J1026" s="1">
        <f t="shared" si="195"/>
        <v>1</v>
      </c>
      <c r="K1026" s="1">
        <f t="shared" si="188"/>
        <v>1</v>
      </c>
      <c r="L1026" s="1">
        <f t="shared" si="189"/>
        <v>0</v>
      </c>
      <c r="M1026" s="1">
        <f t="shared" si="190"/>
        <v>1</v>
      </c>
      <c r="N1026" s="1">
        <v>0</v>
      </c>
    </row>
    <row r="1027" spans="1:14" x14ac:dyDescent="0.25">
      <c r="A1027" s="1">
        <v>595.91</v>
      </c>
      <c r="B1027" s="1">
        <f t="shared" si="185"/>
        <v>585.1925</v>
      </c>
      <c r="C1027" s="1">
        <f t="shared" si="193"/>
        <v>588.92384615384606</v>
      </c>
      <c r="D1027" s="1">
        <f t="shared" ref="D1027:D1090" si="196">IF(ROW(A1027)-1&lt;=$Q$7,NA(),IF(MOD(ROW(A1027)-1,13) = 0,B1027,(A1027*($S$7/(1+$Q$7)))+(D1026*(1-($S$7/(1+$Q$7))))))</f>
        <v>589.30701832209934</v>
      </c>
      <c r="E1027" s="1">
        <f t="shared" si="191"/>
        <v>-6.4358003901495804E-3</v>
      </c>
      <c r="F1027" s="1">
        <f t="shared" si="186"/>
        <v>1.068803477944015E-2</v>
      </c>
      <c r="G1027" s="1">
        <f t="shared" si="192"/>
        <v>8.2799999999999727</v>
      </c>
      <c r="H1027" s="1">
        <f t="shared" si="194"/>
        <v>0</v>
      </c>
      <c r="I1027" s="1">
        <f t="shared" si="187"/>
        <v>1</v>
      </c>
      <c r="J1027" s="1">
        <f t="shared" si="195"/>
        <v>1</v>
      </c>
      <c r="K1027" s="1">
        <f t="shared" si="188"/>
        <v>0</v>
      </c>
      <c r="L1027" s="1">
        <f t="shared" si="189"/>
        <v>0</v>
      </c>
      <c r="M1027" s="1">
        <f t="shared" si="190"/>
        <v>1</v>
      </c>
      <c r="N1027" s="1">
        <v>0</v>
      </c>
    </row>
    <row r="1028" spans="1:14" x14ac:dyDescent="0.25">
      <c r="A1028" s="1">
        <v>593.15</v>
      </c>
      <c r="B1028" s="1">
        <f t="shared" si="185"/>
        <v>585.88250000000005</v>
      </c>
      <c r="C1028" s="1">
        <f t="shared" si="193"/>
        <v>589.36961538461537</v>
      </c>
      <c r="D1028" s="1">
        <f t="shared" si="196"/>
        <v>585.88250000000005</v>
      </c>
      <c r="E1028" s="1">
        <f t="shared" si="191"/>
        <v>-1.1037564399686554E-2</v>
      </c>
      <c r="F1028" s="1">
        <f t="shared" si="186"/>
        <v>1.1886948085088014E-2</v>
      </c>
      <c r="G1028" s="1">
        <f t="shared" si="192"/>
        <v>5.5199999999999818</v>
      </c>
      <c r="H1028" s="1">
        <f t="shared" si="194"/>
        <v>0</v>
      </c>
      <c r="I1028" s="1">
        <f t="shared" si="187"/>
        <v>0</v>
      </c>
      <c r="J1028" s="1">
        <f t="shared" si="195"/>
        <v>0</v>
      </c>
      <c r="K1028" s="1">
        <f t="shared" si="188"/>
        <v>0</v>
      </c>
      <c r="L1028" s="1">
        <f t="shared" si="189"/>
        <v>0</v>
      </c>
      <c r="M1028" s="1">
        <f t="shared" si="190"/>
        <v>1</v>
      </c>
      <c r="N1028" s="1">
        <v>1</v>
      </c>
    </row>
    <row r="1029" spans="1:14" x14ac:dyDescent="0.25">
      <c r="A1029" s="1">
        <v>595.35</v>
      </c>
      <c r="B1029" s="1">
        <f t="shared" si="185"/>
        <v>586.34250000000009</v>
      </c>
      <c r="C1029" s="1">
        <f t="shared" si="193"/>
        <v>589.92153846153849</v>
      </c>
      <c r="D1029" s="1">
        <f t="shared" si="196"/>
        <v>587.33903846153851</v>
      </c>
      <c r="E1029" s="1">
        <f t="shared" si="191"/>
        <v>-7.3694916384613425E-3</v>
      </c>
      <c r="F1029" s="1">
        <f t="shared" si="186"/>
        <v>1.2392137641990807E-2</v>
      </c>
      <c r="G1029" s="1">
        <f t="shared" si="192"/>
        <v>9.9300000000000637</v>
      </c>
      <c r="H1029" s="1">
        <f t="shared" si="194"/>
        <v>0</v>
      </c>
      <c r="I1029" s="1">
        <f t="shared" si="187"/>
        <v>1</v>
      </c>
      <c r="J1029" s="1">
        <f t="shared" si="195"/>
        <v>0</v>
      </c>
      <c r="K1029" s="1">
        <f t="shared" si="188"/>
        <v>0</v>
      </c>
      <c r="L1029" s="1">
        <f t="shared" si="189"/>
        <v>0</v>
      </c>
      <c r="M1029" s="1">
        <f t="shared" si="190"/>
        <v>1</v>
      </c>
      <c r="N1029" s="1">
        <v>1</v>
      </c>
    </row>
    <row r="1030" spans="1:14" x14ac:dyDescent="0.25">
      <c r="A1030" s="1">
        <v>589.84</v>
      </c>
      <c r="B1030" s="1">
        <f t="shared" si="185"/>
        <v>587.17000000000007</v>
      </c>
      <c r="C1030" s="1">
        <f t="shared" si="193"/>
        <v>590.40961538461534</v>
      </c>
      <c r="D1030" s="1">
        <f t="shared" si="196"/>
        <v>587.72380177514799</v>
      </c>
      <c r="E1030" s="1">
        <f t="shared" si="191"/>
        <v>-1.6556346599529738E-2</v>
      </c>
      <c r="F1030" s="1">
        <f t="shared" si="186"/>
        <v>1.3120033020934677E-2</v>
      </c>
      <c r="G1030" s="1">
        <f t="shared" si="192"/>
        <v>6.07000000000005</v>
      </c>
      <c r="H1030" s="1">
        <f t="shared" si="194"/>
        <v>0</v>
      </c>
      <c r="I1030" s="1">
        <f t="shared" si="187"/>
        <v>1</v>
      </c>
      <c r="J1030" s="1">
        <f t="shared" si="195"/>
        <v>0</v>
      </c>
      <c r="K1030" s="1">
        <f t="shared" si="188"/>
        <v>0</v>
      </c>
      <c r="L1030" s="1">
        <f t="shared" si="189"/>
        <v>0</v>
      </c>
      <c r="M1030" s="1">
        <f t="shared" si="190"/>
        <v>1</v>
      </c>
      <c r="N1030" s="1">
        <v>1</v>
      </c>
    </row>
    <row r="1031" spans="1:14" x14ac:dyDescent="0.25">
      <c r="A1031" s="1">
        <v>590.39</v>
      </c>
      <c r="B1031" s="1">
        <f t="shared" si="185"/>
        <v>587.67583333333334</v>
      </c>
      <c r="C1031" s="1">
        <f t="shared" si="193"/>
        <v>590.60076923076929</v>
      </c>
      <c r="D1031" s="1">
        <f t="shared" si="196"/>
        <v>588.13398611743287</v>
      </c>
      <c r="E1031" s="1">
        <f t="shared" si="191"/>
        <v>-1.5639328409223528E-2</v>
      </c>
      <c r="F1031" s="1">
        <f t="shared" si="186"/>
        <v>1.3033206172398934E-2</v>
      </c>
      <c r="G1031" s="1">
        <f t="shared" si="192"/>
        <v>13.799999999999955</v>
      </c>
      <c r="H1031" s="1">
        <f t="shared" si="194"/>
        <v>0</v>
      </c>
      <c r="I1031" s="1">
        <f t="shared" si="187"/>
        <v>1</v>
      </c>
      <c r="J1031" s="1">
        <f t="shared" si="195"/>
        <v>0</v>
      </c>
      <c r="K1031" s="1">
        <f t="shared" si="188"/>
        <v>0</v>
      </c>
      <c r="L1031" s="1">
        <f t="shared" si="189"/>
        <v>0</v>
      </c>
      <c r="M1031" s="1">
        <f t="shared" si="190"/>
        <v>1</v>
      </c>
      <c r="N1031" s="1">
        <v>1</v>
      </c>
    </row>
    <row r="1032" spans="1:14" x14ac:dyDescent="0.25">
      <c r="A1032" s="1">
        <v>583.22</v>
      </c>
      <c r="B1032" s="1">
        <f t="shared" si="185"/>
        <v>588.82583333333343</v>
      </c>
      <c r="C1032" s="1">
        <f t="shared" si="193"/>
        <v>590.60076923076917</v>
      </c>
      <c r="D1032" s="1">
        <f t="shared" si="196"/>
        <v>587.37798825321238</v>
      </c>
      <c r="E1032" s="1">
        <f t="shared" si="191"/>
        <v>-2.7593910999216292E-2</v>
      </c>
      <c r="F1032" s="1">
        <f t="shared" si="186"/>
        <v>1.1608131485513162E-2</v>
      </c>
      <c r="G1032" s="1">
        <f t="shared" si="192"/>
        <v>1.1100000000000136</v>
      </c>
      <c r="H1032" s="1">
        <f t="shared" si="194"/>
        <v>0</v>
      </c>
      <c r="I1032" s="1">
        <f t="shared" si="187"/>
        <v>0</v>
      </c>
      <c r="J1032" s="1">
        <f t="shared" si="195"/>
        <v>0</v>
      </c>
      <c r="K1032" s="1">
        <f t="shared" si="188"/>
        <v>0</v>
      </c>
      <c r="L1032" s="1">
        <f t="shared" si="189"/>
        <v>0</v>
      </c>
      <c r="M1032" s="1">
        <f t="shared" si="190"/>
        <v>1</v>
      </c>
      <c r="N1032" s="1">
        <v>1</v>
      </c>
    </row>
    <row r="1033" spans="1:14" x14ac:dyDescent="0.25">
      <c r="A1033" s="1">
        <v>576.59</v>
      </c>
      <c r="B1033" s="1">
        <f t="shared" si="185"/>
        <v>588.91833333333341</v>
      </c>
      <c r="C1033" s="1">
        <f t="shared" si="193"/>
        <v>590.15538461538461</v>
      </c>
      <c r="D1033" s="1">
        <f t="shared" si="196"/>
        <v>585.71829775271817</v>
      </c>
      <c r="E1033" s="1">
        <f t="shared" si="191"/>
        <v>-3.86481484569084E-2</v>
      </c>
      <c r="F1033" s="1">
        <f t="shared" si="186"/>
        <v>1.1449649512777292E-2</v>
      </c>
      <c r="G1033" s="1">
        <f t="shared" si="192"/>
        <v>-1.6599999999999682</v>
      </c>
      <c r="H1033" s="1">
        <f t="shared" si="194"/>
        <v>0</v>
      </c>
      <c r="I1033" s="1">
        <f t="shared" si="187"/>
        <v>0</v>
      </c>
      <c r="J1033" s="1">
        <f t="shared" si="195"/>
        <v>0</v>
      </c>
      <c r="K1033" s="1">
        <f t="shared" si="188"/>
        <v>0</v>
      </c>
      <c r="L1033" s="1">
        <f t="shared" si="189"/>
        <v>0</v>
      </c>
      <c r="M1033" s="1">
        <f t="shared" si="190"/>
        <v>0</v>
      </c>
      <c r="N1033" s="1">
        <v>1</v>
      </c>
    </row>
    <row r="1034" spans="1:14" x14ac:dyDescent="0.25">
      <c r="A1034" s="1">
        <v>583.77</v>
      </c>
      <c r="B1034" s="1">
        <f t="shared" si="185"/>
        <v>588.78000000000009</v>
      </c>
      <c r="C1034" s="1">
        <f t="shared" si="193"/>
        <v>589.56115384615373</v>
      </c>
      <c r="D1034" s="1">
        <f t="shared" si="196"/>
        <v>585.41855963691535</v>
      </c>
      <c r="E1034" s="1">
        <f t="shared" si="191"/>
        <v>-2.6676892808910082E-2</v>
      </c>
      <c r="F1034" s="1">
        <f t="shared" si="186"/>
        <v>1.1878837804992623E-2</v>
      </c>
      <c r="G1034" s="1">
        <f t="shared" si="192"/>
        <v>4.9700000000000273</v>
      </c>
      <c r="H1034" s="1">
        <f t="shared" si="194"/>
        <v>0</v>
      </c>
      <c r="I1034" s="1">
        <f t="shared" si="187"/>
        <v>0</v>
      </c>
      <c r="J1034" s="1">
        <f t="shared" si="195"/>
        <v>0</v>
      </c>
      <c r="K1034" s="1">
        <f t="shared" si="188"/>
        <v>0</v>
      </c>
      <c r="L1034" s="1">
        <f t="shared" si="189"/>
        <v>0</v>
      </c>
      <c r="M1034" s="1">
        <f t="shared" si="190"/>
        <v>1</v>
      </c>
      <c r="N1034" s="1">
        <v>1</v>
      </c>
    </row>
    <row r="1035" spans="1:14" x14ac:dyDescent="0.25">
      <c r="A1035" s="1">
        <v>586.53</v>
      </c>
      <c r="B1035" s="1">
        <f t="shared" si="185"/>
        <v>589.19416666666677</v>
      </c>
      <c r="C1035" s="1">
        <f t="shared" si="193"/>
        <v>589.20038461538468</v>
      </c>
      <c r="D1035" s="1">
        <f t="shared" si="196"/>
        <v>585.58955046200526</v>
      </c>
      <c r="E1035" s="1">
        <f t="shared" si="191"/>
        <v>-2.2075128799373109E-2</v>
      </c>
      <c r="F1035" s="1">
        <f t="shared" si="186"/>
        <v>1.0993626943564394E-2</v>
      </c>
      <c r="G1035" s="1">
        <f t="shared" si="192"/>
        <v>2.2099999999999227</v>
      </c>
      <c r="H1035" s="1">
        <f t="shared" si="194"/>
        <v>0</v>
      </c>
      <c r="I1035" s="1">
        <f t="shared" si="187"/>
        <v>0</v>
      </c>
      <c r="J1035" s="1">
        <f t="shared" si="195"/>
        <v>0</v>
      </c>
      <c r="K1035" s="1">
        <f t="shared" si="188"/>
        <v>0</v>
      </c>
      <c r="L1035" s="1">
        <f t="shared" si="189"/>
        <v>0</v>
      </c>
      <c r="M1035" s="1">
        <f t="shared" si="190"/>
        <v>1</v>
      </c>
      <c r="N1035" s="1">
        <v>1</v>
      </c>
    </row>
    <row r="1036" spans="1:14" x14ac:dyDescent="0.25">
      <c r="A1036" s="1">
        <v>586.53</v>
      </c>
      <c r="B1036" s="1">
        <f t="shared" si="185"/>
        <v>589.37833333333333</v>
      </c>
      <c r="C1036" s="1">
        <f t="shared" si="193"/>
        <v>588.9457692307692</v>
      </c>
      <c r="D1036" s="1">
        <f t="shared" si="196"/>
        <v>585.73423500631213</v>
      </c>
      <c r="E1036" s="1">
        <f t="shared" si="191"/>
        <v>-2.2075128799373109E-2</v>
      </c>
      <c r="F1036" s="1">
        <f t="shared" si="186"/>
        <v>1.078507277116671E-2</v>
      </c>
      <c r="G1036" s="1">
        <f t="shared" si="192"/>
        <v>-3.3100000000000591</v>
      </c>
      <c r="H1036" s="1">
        <f t="shared" si="194"/>
        <v>1</v>
      </c>
      <c r="I1036" s="1">
        <f t="shared" si="187"/>
        <v>0</v>
      </c>
      <c r="J1036" s="1">
        <f t="shared" si="195"/>
        <v>0</v>
      </c>
      <c r="K1036" s="1">
        <f t="shared" si="188"/>
        <v>0</v>
      </c>
      <c r="L1036" s="1">
        <f t="shared" si="189"/>
        <v>0</v>
      </c>
      <c r="M1036" s="1">
        <f t="shared" si="190"/>
        <v>0</v>
      </c>
      <c r="N1036" s="1">
        <v>1</v>
      </c>
    </row>
    <row r="1037" spans="1:14" x14ac:dyDescent="0.25">
      <c r="A1037" s="1">
        <v>583.22</v>
      </c>
      <c r="B1037" s="1">
        <f t="shared" si="185"/>
        <v>589.10249999999996</v>
      </c>
      <c r="C1037" s="1">
        <f t="shared" si="193"/>
        <v>588.24576923076927</v>
      </c>
      <c r="D1037" s="1">
        <f t="shared" si="196"/>
        <v>585.34742962072562</v>
      </c>
      <c r="E1037" s="1">
        <f t="shared" si="191"/>
        <v>-2.7593910999216292E-2</v>
      </c>
      <c r="F1037" s="1">
        <f t="shared" si="186"/>
        <v>1.0874602710076816E-2</v>
      </c>
      <c r="G1037" s="1">
        <f t="shared" si="192"/>
        <v>-4.9599999999999227</v>
      </c>
      <c r="H1037" s="1">
        <f t="shared" si="194"/>
        <v>1</v>
      </c>
      <c r="I1037" s="1">
        <f t="shared" si="187"/>
        <v>0</v>
      </c>
      <c r="J1037" s="1">
        <f t="shared" si="195"/>
        <v>0</v>
      </c>
      <c r="K1037" s="1">
        <f t="shared" si="188"/>
        <v>0</v>
      </c>
      <c r="L1037" s="1">
        <f t="shared" si="189"/>
        <v>0</v>
      </c>
      <c r="M1037" s="1">
        <f t="shared" si="190"/>
        <v>0</v>
      </c>
      <c r="N1037" s="1">
        <v>1</v>
      </c>
    </row>
    <row r="1038" spans="1:14" x14ac:dyDescent="0.25">
      <c r="A1038" s="1">
        <v>580.46</v>
      </c>
      <c r="B1038" s="1">
        <f t="shared" ref="B1038:B1101" si="197">IF(ROW(A1038)-1&lt;=$Q$7,NA(),SUM(A1026:A1037)/$Q$7)</f>
        <v>588.68916666666667</v>
      </c>
      <c r="C1038" s="1">
        <f t="shared" si="193"/>
        <v>587.50307692307695</v>
      </c>
      <c r="D1038" s="1">
        <f t="shared" si="196"/>
        <v>584.59551737138315</v>
      </c>
      <c r="E1038" s="1">
        <f t="shared" si="191"/>
        <v>-3.2195675008753262E-2</v>
      </c>
      <c r="F1038" s="1">
        <f t="shared" si="186"/>
        <v>1.1257860431213212E-2</v>
      </c>
      <c r="G1038" s="1">
        <f t="shared" si="192"/>
        <v>-19.309999999999945</v>
      </c>
      <c r="H1038" s="1">
        <f t="shared" si="194"/>
        <v>1</v>
      </c>
      <c r="I1038" s="1">
        <f t="shared" si="187"/>
        <v>0</v>
      </c>
      <c r="J1038" s="1">
        <f t="shared" si="195"/>
        <v>0</v>
      </c>
      <c r="K1038" s="1">
        <f t="shared" si="188"/>
        <v>0</v>
      </c>
      <c r="L1038" s="1">
        <f t="shared" si="189"/>
        <v>0</v>
      </c>
      <c r="M1038" s="1">
        <f t="shared" si="190"/>
        <v>0</v>
      </c>
      <c r="N1038" s="1">
        <v>1</v>
      </c>
    </row>
    <row r="1039" spans="1:14" x14ac:dyDescent="0.25">
      <c r="A1039" s="1">
        <v>579.35</v>
      </c>
      <c r="B1039" s="1">
        <f t="shared" si="197"/>
        <v>587.07999999999993</v>
      </c>
      <c r="C1039" s="1">
        <f t="shared" si="193"/>
        <v>586.6753846153847</v>
      </c>
      <c r="D1039" s="1">
        <f t="shared" si="196"/>
        <v>583.78851469886263</v>
      </c>
      <c r="E1039" s="1">
        <f t="shared" si="191"/>
        <v>-2.7789431289959803E-2</v>
      </c>
      <c r="F1039" s="1">
        <f t="shared" ref="F1039:F1102" si="198">IF(ROW(A1039)-1&lt;=$Q$7,NA(),_xlfn.STDEV.S(A1027:A1038)/B1039)</f>
        <v>1.0233035233859898E-2</v>
      </c>
      <c r="G1039" s="1">
        <f t="shared" si="192"/>
        <v>-16.559999999999945</v>
      </c>
      <c r="H1039" s="1">
        <f t="shared" si="194"/>
        <v>1</v>
      </c>
      <c r="I1039" s="1">
        <f t="shared" ref="I1039:I1102" si="199">(D1039&gt;B1039)*1</f>
        <v>0</v>
      </c>
      <c r="J1039" s="1">
        <f t="shared" si="195"/>
        <v>0</v>
      </c>
      <c r="K1039" s="1">
        <f t="shared" ref="K1039:K1102" si="200">(E1039&gt;0)*1</f>
        <v>0</v>
      </c>
      <c r="L1039" s="1">
        <f t="shared" ref="L1039:L1102" si="201">(F1039&gt;0.02)*1</f>
        <v>0</v>
      </c>
      <c r="M1039" s="1">
        <f t="shared" ref="M1039:M1102" si="202">(G1039&gt;0)*1</f>
        <v>0</v>
      </c>
      <c r="N1039" s="1">
        <v>1</v>
      </c>
    </row>
    <row r="1040" spans="1:14" x14ac:dyDescent="0.25">
      <c r="A1040" s="1">
        <v>584.32000000000005</v>
      </c>
      <c r="B1040" s="1">
        <f t="shared" si="197"/>
        <v>585.69999999999993</v>
      </c>
      <c r="C1040" s="1">
        <f t="shared" si="193"/>
        <v>586.08115384615394</v>
      </c>
      <c r="D1040" s="1">
        <f t="shared" si="196"/>
        <v>583.87028166826838</v>
      </c>
      <c r="E1040" s="1">
        <f t="shared" si="191"/>
        <v>-1.8526916939615307E-2</v>
      </c>
      <c r="F1040" s="1">
        <f t="shared" si="198"/>
        <v>9.7121333153376028E-3</v>
      </c>
      <c r="G1040" s="1">
        <f t="shared" si="192"/>
        <v>-8.8299999999999272</v>
      </c>
      <c r="H1040" s="1">
        <f t="shared" si="194"/>
        <v>0</v>
      </c>
      <c r="I1040" s="1">
        <f t="shared" si="199"/>
        <v>0</v>
      </c>
      <c r="J1040" s="1">
        <f t="shared" si="195"/>
        <v>0</v>
      </c>
      <c r="K1040" s="1">
        <f t="shared" si="200"/>
        <v>0</v>
      </c>
      <c r="L1040" s="1">
        <f t="shared" si="201"/>
        <v>0</v>
      </c>
      <c r="M1040" s="1">
        <f t="shared" si="202"/>
        <v>0</v>
      </c>
      <c r="N1040" s="1">
        <v>1</v>
      </c>
    </row>
    <row r="1041" spans="1:14" x14ac:dyDescent="0.25">
      <c r="A1041" s="1">
        <v>593.70000000000005</v>
      </c>
      <c r="B1041" s="1">
        <f t="shared" si="197"/>
        <v>584.96416666666676</v>
      </c>
      <c r="C1041" s="1">
        <f t="shared" si="193"/>
        <v>585.80538461538458</v>
      </c>
      <c r="D1041" s="1">
        <f t="shared" si="196"/>
        <v>584.96416666666676</v>
      </c>
      <c r="E1041" s="1">
        <f t="shared" ref="E1041:E1104" si="203">IF(ROW(A1041)-1&lt;=$Q$7,NA(),(A1041-MAX(A1029:A1040))/MAX(A1029:A1040))</f>
        <v>-2.7714789619551141E-3</v>
      </c>
      <c r="F1041" s="1">
        <f t="shared" si="198"/>
        <v>8.8655053379098139E-3</v>
      </c>
      <c r="G1041" s="1">
        <f t="shared" ref="G1041:G1104" si="204">IF(ROW(A1041)-1&lt;=$Q$7,NA(),A1041-A1029)</f>
        <v>-1.6499999999999773</v>
      </c>
      <c r="H1041" s="1">
        <f t="shared" si="194"/>
        <v>0</v>
      </c>
      <c r="I1041" s="1">
        <f t="shared" si="199"/>
        <v>0</v>
      </c>
      <c r="J1041" s="1">
        <f t="shared" si="195"/>
        <v>0</v>
      </c>
      <c r="K1041" s="1">
        <f t="shared" si="200"/>
        <v>0</v>
      </c>
      <c r="L1041" s="1">
        <f t="shared" si="201"/>
        <v>0</v>
      </c>
      <c r="M1041" s="1">
        <f t="shared" si="202"/>
        <v>0</v>
      </c>
      <c r="N1041" s="1">
        <v>1</v>
      </c>
    </row>
    <row r="1042" spans="1:14" x14ac:dyDescent="0.25">
      <c r="A1042" s="1">
        <v>603.63</v>
      </c>
      <c r="B1042" s="1">
        <f t="shared" si="197"/>
        <v>584.82666666666671</v>
      </c>
      <c r="C1042" s="1">
        <f t="shared" si="193"/>
        <v>586.03884615384618</v>
      </c>
      <c r="D1042" s="1">
        <f t="shared" si="196"/>
        <v>587.83583333333343</v>
      </c>
      <c r="E1042" s="1">
        <f t="shared" si="203"/>
        <v>1.672561899949461E-2</v>
      </c>
      <c r="F1042" s="1">
        <f t="shared" si="198"/>
        <v>8.3778095993550204E-3</v>
      </c>
      <c r="G1042" s="1">
        <f t="shared" si="204"/>
        <v>13.789999999999964</v>
      </c>
      <c r="H1042" s="1">
        <f t="shared" si="194"/>
        <v>0</v>
      </c>
      <c r="I1042" s="1">
        <f t="shared" si="199"/>
        <v>1</v>
      </c>
      <c r="J1042" s="1">
        <f t="shared" si="195"/>
        <v>1</v>
      </c>
      <c r="K1042" s="1">
        <f t="shared" si="200"/>
        <v>1</v>
      </c>
      <c r="L1042" s="1">
        <f t="shared" si="201"/>
        <v>0</v>
      </c>
      <c r="M1042" s="1">
        <f t="shared" si="202"/>
        <v>1</v>
      </c>
      <c r="N1042" s="1">
        <v>1</v>
      </c>
    </row>
    <row r="1043" spans="1:14" x14ac:dyDescent="0.25">
      <c r="A1043" s="1">
        <v>615.22</v>
      </c>
      <c r="B1043" s="1">
        <f t="shared" si="197"/>
        <v>585.9758333333333</v>
      </c>
      <c r="C1043" s="1">
        <f t="shared" si="193"/>
        <v>586.65423076923082</v>
      </c>
      <c r="D1043" s="1">
        <f t="shared" si="196"/>
        <v>592.04878205128216</v>
      </c>
      <c r="E1043" s="1">
        <f t="shared" si="203"/>
        <v>1.9200503619767127E-2</v>
      </c>
      <c r="F1043" s="1">
        <f t="shared" si="198"/>
        <v>1.2356042165003972E-2</v>
      </c>
      <c r="G1043" s="1">
        <f t="shared" si="204"/>
        <v>24.830000000000041</v>
      </c>
      <c r="H1043" s="1">
        <f t="shared" si="194"/>
        <v>0</v>
      </c>
      <c r="I1043" s="1">
        <f t="shared" si="199"/>
        <v>1</v>
      </c>
      <c r="J1043" s="1">
        <f t="shared" si="195"/>
        <v>1</v>
      </c>
      <c r="K1043" s="1">
        <f t="shared" si="200"/>
        <v>1</v>
      </c>
      <c r="L1043" s="1">
        <f t="shared" si="201"/>
        <v>0</v>
      </c>
      <c r="M1043" s="1">
        <f t="shared" si="202"/>
        <v>1</v>
      </c>
      <c r="N1043" s="1">
        <v>1</v>
      </c>
    </row>
    <row r="1044" spans="1:14" x14ac:dyDescent="0.25">
      <c r="A1044" s="1">
        <v>617.98</v>
      </c>
      <c r="B1044" s="1">
        <f t="shared" si="197"/>
        <v>588.04499999999996</v>
      </c>
      <c r="C1044" s="1">
        <f t="shared" si="193"/>
        <v>587.80038461538459</v>
      </c>
      <c r="D1044" s="1">
        <f t="shared" si="196"/>
        <v>596.03820019723878</v>
      </c>
      <c r="E1044" s="1">
        <f t="shared" si="203"/>
        <v>4.4862000585156377E-3</v>
      </c>
      <c r="F1044" s="1">
        <f t="shared" si="198"/>
        <v>1.8915738051416924E-2</v>
      </c>
      <c r="G1044" s="1">
        <f t="shared" si="204"/>
        <v>34.759999999999991</v>
      </c>
      <c r="H1044" s="1">
        <f t="shared" si="194"/>
        <v>1</v>
      </c>
      <c r="I1044" s="1">
        <f t="shared" si="199"/>
        <v>1</v>
      </c>
      <c r="J1044" s="1">
        <f t="shared" si="195"/>
        <v>1</v>
      </c>
      <c r="K1044" s="1">
        <f t="shared" si="200"/>
        <v>1</v>
      </c>
      <c r="L1044" s="1">
        <f t="shared" si="201"/>
        <v>0</v>
      </c>
      <c r="M1044" s="1">
        <f t="shared" si="202"/>
        <v>1</v>
      </c>
      <c r="N1044" s="1">
        <v>0</v>
      </c>
    </row>
    <row r="1045" spans="1:14" x14ac:dyDescent="0.25">
      <c r="A1045" s="1">
        <v>617.98</v>
      </c>
      <c r="B1045" s="1">
        <f t="shared" si="197"/>
        <v>590.94166666666672</v>
      </c>
      <c r="C1045" s="1">
        <f t="shared" si="193"/>
        <v>589.11615384615391</v>
      </c>
      <c r="D1045" s="1">
        <f t="shared" si="196"/>
        <v>599.41386170535588</v>
      </c>
      <c r="E1045" s="1">
        <f t="shared" si="203"/>
        <v>0</v>
      </c>
      <c r="F1045" s="1">
        <f t="shared" si="198"/>
        <v>2.356508365211428E-2</v>
      </c>
      <c r="G1045" s="1">
        <f t="shared" si="204"/>
        <v>41.389999999999986</v>
      </c>
      <c r="H1045" s="1">
        <f t="shared" si="194"/>
        <v>1</v>
      </c>
      <c r="I1045" s="1">
        <f t="shared" si="199"/>
        <v>1</v>
      </c>
      <c r="J1045" s="1">
        <f t="shared" si="195"/>
        <v>1</v>
      </c>
      <c r="K1045" s="1">
        <f t="shared" si="200"/>
        <v>0</v>
      </c>
      <c r="L1045" s="1">
        <f t="shared" si="201"/>
        <v>1</v>
      </c>
      <c r="M1045" s="1">
        <f t="shared" si="202"/>
        <v>1</v>
      </c>
      <c r="N1045" s="1">
        <v>0</v>
      </c>
    </row>
    <row r="1046" spans="1:14" x14ac:dyDescent="0.25">
      <c r="A1046" s="1">
        <v>624.6</v>
      </c>
      <c r="B1046" s="1">
        <f t="shared" si="197"/>
        <v>594.39083333333338</v>
      </c>
      <c r="C1046" s="1">
        <f t="shared" si="193"/>
        <v>590.70807692307699</v>
      </c>
      <c r="D1046" s="1">
        <f t="shared" si="196"/>
        <v>603.28865221222418</v>
      </c>
      <c r="E1046" s="1">
        <f t="shared" si="203"/>
        <v>1.0712320787080495E-2</v>
      </c>
      <c r="F1046" s="1">
        <f t="shared" si="198"/>
        <v>2.5441471165421534E-2</v>
      </c>
      <c r="G1046" s="1">
        <f t="shared" si="204"/>
        <v>40.830000000000041</v>
      </c>
      <c r="H1046" s="1">
        <f t="shared" si="194"/>
        <v>1</v>
      </c>
      <c r="I1046" s="1">
        <f t="shared" si="199"/>
        <v>1</v>
      </c>
      <c r="J1046" s="1">
        <f t="shared" si="195"/>
        <v>1</v>
      </c>
      <c r="K1046" s="1">
        <f t="shared" si="200"/>
        <v>1</v>
      </c>
      <c r="L1046" s="1">
        <f t="shared" si="201"/>
        <v>1</v>
      </c>
      <c r="M1046" s="1">
        <f t="shared" si="202"/>
        <v>1</v>
      </c>
      <c r="N1046" s="1">
        <v>0</v>
      </c>
    </row>
    <row r="1047" spans="1:14" x14ac:dyDescent="0.25">
      <c r="A1047" s="1">
        <v>634.53</v>
      </c>
      <c r="B1047" s="1">
        <f t="shared" si="197"/>
        <v>597.79333333333341</v>
      </c>
      <c r="C1047" s="1">
        <f t="shared" si="193"/>
        <v>592.34230769230771</v>
      </c>
      <c r="D1047" s="1">
        <f t="shared" si="196"/>
        <v>608.09501341034354</v>
      </c>
      <c r="E1047" s="1">
        <f t="shared" si="203"/>
        <v>1.589817483189233E-2</v>
      </c>
      <c r="F1047" s="1">
        <f t="shared" si="198"/>
        <v>2.8426067550503076E-2</v>
      </c>
      <c r="G1047" s="1">
        <f t="shared" si="204"/>
        <v>48</v>
      </c>
      <c r="H1047" s="1">
        <f t="shared" si="194"/>
        <v>1</v>
      </c>
      <c r="I1047" s="1">
        <f t="shared" si="199"/>
        <v>1</v>
      </c>
      <c r="J1047" s="1">
        <f t="shared" si="195"/>
        <v>1</v>
      </c>
      <c r="K1047" s="1">
        <f t="shared" si="200"/>
        <v>1</v>
      </c>
      <c r="L1047" s="1">
        <f t="shared" si="201"/>
        <v>1</v>
      </c>
      <c r="M1047" s="1">
        <f t="shared" si="202"/>
        <v>1</v>
      </c>
      <c r="N1047" s="1">
        <v>0</v>
      </c>
    </row>
    <row r="1048" spans="1:14" x14ac:dyDescent="0.25">
      <c r="A1048" s="1">
        <v>638.39</v>
      </c>
      <c r="B1048" s="1">
        <f t="shared" si="197"/>
        <v>601.79333333333329</v>
      </c>
      <c r="C1048" s="1">
        <f t="shared" si="193"/>
        <v>594.50692307692316</v>
      </c>
      <c r="D1048" s="1">
        <f t="shared" si="196"/>
        <v>612.75578057798293</v>
      </c>
      <c r="E1048" s="1">
        <f t="shared" si="203"/>
        <v>6.0832427150804749E-3</v>
      </c>
      <c r="F1048" s="1">
        <f t="shared" si="198"/>
        <v>3.2497216815162044E-2</v>
      </c>
      <c r="G1048" s="1">
        <f t="shared" si="204"/>
        <v>51.860000000000014</v>
      </c>
      <c r="H1048" s="1">
        <f t="shared" si="194"/>
        <v>1</v>
      </c>
      <c r="I1048" s="1">
        <f t="shared" si="199"/>
        <v>1</v>
      </c>
      <c r="J1048" s="1">
        <f t="shared" si="195"/>
        <v>1</v>
      </c>
      <c r="K1048" s="1">
        <f t="shared" si="200"/>
        <v>1</v>
      </c>
      <c r="L1048" s="1">
        <f t="shared" si="201"/>
        <v>1</v>
      </c>
      <c r="M1048" s="1">
        <f t="shared" si="202"/>
        <v>1</v>
      </c>
      <c r="N1048" s="1">
        <v>0</v>
      </c>
    </row>
    <row r="1049" spans="1:14" x14ac:dyDescent="0.25">
      <c r="A1049" s="1">
        <v>636.19000000000005</v>
      </c>
      <c r="B1049" s="1">
        <f t="shared" si="197"/>
        <v>606.11500000000012</v>
      </c>
      <c r="C1049" s="1">
        <f t="shared" si="193"/>
        <v>596.79884615384606</v>
      </c>
      <c r="D1049" s="1">
        <f t="shared" si="196"/>
        <v>616.36104510444716</v>
      </c>
      <c r="E1049" s="1">
        <f t="shared" si="203"/>
        <v>-3.4461692695686519E-3</v>
      </c>
      <c r="F1049" s="1">
        <f t="shared" si="198"/>
        <v>3.5487667137746863E-2</v>
      </c>
      <c r="G1049" s="1">
        <f t="shared" si="204"/>
        <v>52.970000000000027</v>
      </c>
      <c r="H1049" s="1">
        <f t="shared" si="194"/>
        <v>1</v>
      </c>
      <c r="I1049" s="1">
        <f t="shared" si="199"/>
        <v>1</v>
      </c>
      <c r="J1049" s="1">
        <f t="shared" si="195"/>
        <v>1</v>
      </c>
      <c r="K1049" s="1">
        <f t="shared" si="200"/>
        <v>0</v>
      </c>
      <c r="L1049" s="1">
        <f t="shared" si="201"/>
        <v>1</v>
      </c>
      <c r="M1049" s="1">
        <f t="shared" si="202"/>
        <v>1</v>
      </c>
      <c r="N1049" s="1">
        <v>0</v>
      </c>
    </row>
    <row r="1050" spans="1:14" x14ac:dyDescent="0.25">
      <c r="A1050" s="1">
        <v>634.53</v>
      </c>
      <c r="B1050" s="1">
        <f t="shared" si="197"/>
        <v>610.5291666666667</v>
      </c>
      <c r="C1050" s="1">
        <f t="shared" si="193"/>
        <v>598.79384615384618</v>
      </c>
      <c r="D1050" s="1">
        <f t="shared" si="196"/>
        <v>619.15626893453225</v>
      </c>
      <c r="E1050" s="1">
        <f t="shared" si="203"/>
        <v>-6.0464606275161164E-3</v>
      </c>
      <c r="F1050" s="1">
        <f t="shared" si="198"/>
        <v>3.5734591962376779E-2</v>
      </c>
      <c r="G1050" s="1">
        <f t="shared" si="204"/>
        <v>54.069999999999936</v>
      </c>
      <c r="H1050" s="1">
        <f t="shared" si="194"/>
        <v>1</v>
      </c>
      <c r="I1050" s="1">
        <f t="shared" si="199"/>
        <v>1</v>
      </c>
      <c r="J1050" s="1">
        <f t="shared" si="195"/>
        <v>1</v>
      </c>
      <c r="K1050" s="1">
        <f t="shared" si="200"/>
        <v>0</v>
      </c>
      <c r="L1050" s="1">
        <f t="shared" si="201"/>
        <v>1</v>
      </c>
      <c r="M1050" s="1">
        <f t="shared" si="202"/>
        <v>1</v>
      </c>
      <c r="N1050" s="1">
        <v>0</v>
      </c>
    </row>
    <row r="1051" spans="1:14" x14ac:dyDescent="0.25">
      <c r="A1051" s="1">
        <v>629.55999999999995</v>
      </c>
      <c r="B1051" s="1">
        <f t="shared" si="197"/>
        <v>615.03500000000008</v>
      </c>
      <c r="C1051" s="1">
        <f t="shared" si="193"/>
        <v>600.5126923076923</v>
      </c>
      <c r="D1051" s="1">
        <f t="shared" si="196"/>
        <v>620.75684294460427</v>
      </c>
      <c r="E1051" s="1">
        <f t="shared" si="203"/>
        <v>-1.3831670295587401E-2</v>
      </c>
      <c r="F1051" s="1">
        <f t="shared" si="198"/>
        <v>3.348002075010359E-2</v>
      </c>
      <c r="G1051" s="1">
        <f t="shared" si="204"/>
        <v>50.209999999999923</v>
      </c>
      <c r="H1051" s="1">
        <f t="shared" si="194"/>
        <v>1</v>
      </c>
      <c r="I1051" s="1">
        <f t="shared" si="199"/>
        <v>1</v>
      </c>
      <c r="J1051" s="1">
        <f t="shared" si="195"/>
        <v>1</v>
      </c>
      <c r="K1051" s="1">
        <f t="shared" si="200"/>
        <v>0</v>
      </c>
      <c r="L1051" s="1">
        <f t="shared" si="201"/>
        <v>1</v>
      </c>
      <c r="M1051" s="1">
        <f t="shared" si="202"/>
        <v>1</v>
      </c>
      <c r="N1051" s="1">
        <v>0</v>
      </c>
    </row>
    <row r="1052" spans="1:14" x14ac:dyDescent="0.25">
      <c r="A1052" s="1">
        <v>629.55999999999995</v>
      </c>
      <c r="B1052" s="1">
        <f t="shared" si="197"/>
        <v>619.21916666666675</v>
      </c>
      <c r="C1052" s="1">
        <f t="shared" si="193"/>
        <v>602.10423076923075</v>
      </c>
      <c r="D1052" s="1">
        <f t="shared" si="196"/>
        <v>622.11117479928055</v>
      </c>
      <c r="E1052" s="1">
        <f t="shared" si="203"/>
        <v>-1.3831670295587401E-2</v>
      </c>
      <c r="F1052" s="1">
        <f t="shared" si="198"/>
        <v>2.8356774036039662E-2</v>
      </c>
      <c r="G1052" s="1">
        <f t="shared" si="204"/>
        <v>45.239999999999895</v>
      </c>
      <c r="H1052" s="1">
        <f t="shared" si="194"/>
        <v>1</v>
      </c>
      <c r="I1052" s="1">
        <f t="shared" si="199"/>
        <v>1</v>
      </c>
      <c r="J1052" s="1">
        <f t="shared" si="195"/>
        <v>1</v>
      </c>
      <c r="K1052" s="1">
        <f t="shared" si="200"/>
        <v>0</v>
      </c>
      <c r="L1052" s="1">
        <f t="shared" si="201"/>
        <v>1</v>
      </c>
      <c r="M1052" s="1">
        <f t="shared" si="202"/>
        <v>1</v>
      </c>
      <c r="N1052" s="1">
        <v>0</v>
      </c>
    </row>
    <row r="1053" spans="1:14" x14ac:dyDescent="0.25">
      <c r="A1053" s="1">
        <v>635.08000000000004</v>
      </c>
      <c r="B1053" s="1">
        <f t="shared" si="197"/>
        <v>622.98916666666662</v>
      </c>
      <c r="C1053" s="1">
        <f t="shared" ref="C1053:C1116" si="205">IF(ROW(A1053)-1&lt;=$R$7,NA(),SUM(A1027:A1052)/$R$7)</f>
        <v>603.24999999999989</v>
      </c>
      <c r="D1053" s="1">
        <f t="shared" si="196"/>
        <v>624.10637867631431</v>
      </c>
      <c r="E1053" s="1">
        <f t="shared" si="203"/>
        <v>-5.18491831012382E-3</v>
      </c>
      <c r="F1053" s="1">
        <f t="shared" si="198"/>
        <v>2.2231022558496297E-2</v>
      </c>
      <c r="G1053" s="1">
        <f t="shared" si="204"/>
        <v>41.379999999999995</v>
      </c>
      <c r="H1053" s="1">
        <f t="shared" ref="H1053:H1116" si="206">(B1053&gt;C1053)*1</f>
        <v>1</v>
      </c>
      <c r="I1053" s="1">
        <f t="shared" si="199"/>
        <v>1</v>
      </c>
      <c r="J1053" s="1">
        <f t="shared" ref="J1053:J1116" si="207">(D1053&gt;C1053)*1</f>
        <v>1</v>
      </c>
      <c r="K1053" s="1">
        <f t="shared" si="200"/>
        <v>0</v>
      </c>
      <c r="L1053" s="1">
        <f t="shared" si="201"/>
        <v>1</v>
      </c>
      <c r="M1053" s="1">
        <f t="shared" si="202"/>
        <v>1</v>
      </c>
      <c r="N1053" s="1">
        <v>0</v>
      </c>
    </row>
    <row r="1054" spans="1:14" x14ac:dyDescent="0.25">
      <c r="A1054" s="1">
        <v>643.36</v>
      </c>
      <c r="B1054" s="1">
        <f t="shared" si="197"/>
        <v>626.4375</v>
      </c>
      <c r="C1054" s="1">
        <f t="shared" si="205"/>
        <v>604.75653846153841</v>
      </c>
      <c r="D1054" s="1">
        <f t="shared" si="196"/>
        <v>626.4375</v>
      </c>
      <c r="E1054" s="1">
        <f t="shared" si="203"/>
        <v>7.7852096680712845E-3</v>
      </c>
      <c r="F1054" s="1">
        <f t="shared" si="198"/>
        <v>1.705494496707018E-2</v>
      </c>
      <c r="G1054" s="1">
        <f t="shared" si="204"/>
        <v>39.730000000000018</v>
      </c>
      <c r="H1054" s="1">
        <f t="shared" si="206"/>
        <v>1</v>
      </c>
      <c r="I1054" s="1">
        <f t="shared" si="199"/>
        <v>0</v>
      </c>
      <c r="J1054" s="1">
        <f t="shared" si="207"/>
        <v>1</v>
      </c>
      <c r="K1054" s="1">
        <f t="shared" si="200"/>
        <v>1</v>
      </c>
      <c r="L1054" s="1">
        <f t="shared" si="201"/>
        <v>0</v>
      </c>
      <c r="M1054" s="1">
        <f t="shared" si="202"/>
        <v>1</v>
      </c>
      <c r="N1054" s="1">
        <v>0</v>
      </c>
    </row>
    <row r="1055" spans="1:14" x14ac:dyDescent="0.25">
      <c r="A1055" s="1">
        <v>644.46</v>
      </c>
      <c r="B1055" s="1">
        <f t="shared" si="197"/>
        <v>629.74833333333322</v>
      </c>
      <c r="C1055" s="1">
        <f t="shared" si="205"/>
        <v>606.68769230769226</v>
      </c>
      <c r="D1055" s="1">
        <f t="shared" si="196"/>
        <v>629.2101923076923</v>
      </c>
      <c r="E1055" s="1">
        <f t="shared" si="203"/>
        <v>1.7097736881373146E-3</v>
      </c>
      <c r="F1055" s="1">
        <f t="shared" si="198"/>
        <v>1.4285345874023912E-2</v>
      </c>
      <c r="G1055" s="1">
        <f t="shared" si="204"/>
        <v>29.240000000000009</v>
      </c>
      <c r="H1055" s="1">
        <f t="shared" si="206"/>
        <v>1</v>
      </c>
      <c r="I1055" s="1">
        <f t="shared" si="199"/>
        <v>0</v>
      </c>
      <c r="J1055" s="1">
        <f t="shared" si="207"/>
        <v>1</v>
      </c>
      <c r="K1055" s="1">
        <f t="shared" si="200"/>
        <v>1</v>
      </c>
      <c r="L1055" s="1">
        <f t="shared" si="201"/>
        <v>0</v>
      </c>
      <c r="M1055" s="1">
        <f t="shared" si="202"/>
        <v>1</v>
      </c>
      <c r="N1055" s="1">
        <v>0</v>
      </c>
    </row>
    <row r="1056" spans="1:14" x14ac:dyDescent="0.25">
      <c r="A1056" s="1">
        <v>631.77</v>
      </c>
      <c r="B1056" s="1">
        <f t="shared" si="197"/>
        <v>632.18499999999995</v>
      </c>
      <c r="C1056" s="1">
        <f t="shared" si="205"/>
        <v>608.57653846153858</v>
      </c>
      <c r="D1056" s="1">
        <f t="shared" si="196"/>
        <v>629.60400887573962</v>
      </c>
      <c r="E1056" s="1">
        <f t="shared" si="203"/>
        <v>-1.9690904012661846E-2</v>
      </c>
      <c r="F1056" s="1">
        <f t="shared" si="198"/>
        <v>1.3693566723027415E-2</v>
      </c>
      <c r="G1056" s="1">
        <f t="shared" si="204"/>
        <v>13.789999999999964</v>
      </c>
      <c r="H1056" s="1">
        <f t="shared" si="206"/>
        <v>1</v>
      </c>
      <c r="I1056" s="1">
        <f t="shared" si="199"/>
        <v>0</v>
      </c>
      <c r="J1056" s="1">
        <f t="shared" si="207"/>
        <v>1</v>
      </c>
      <c r="K1056" s="1">
        <f t="shared" si="200"/>
        <v>0</v>
      </c>
      <c r="L1056" s="1">
        <f t="shared" si="201"/>
        <v>0</v>
      </c>
      <c r="M1056" s="1">
        <f t="shared" si="202"/>
        <v>1</v>
      </c>
      <c r="N1056" s="1">
        <v>0</v>
      </c>
    </row>
    <row r="1057" spans="1:14" x14ac:dyDescent="0.25">
      <c r="A1057" s="1">
        <v>620.74</v>
      </c>
      <c r="B1057" s="1">
        <f t="shared" si="197"/>
        <v>633.33416666666665</v>
      </c>
      <c r="C1057" s="1">
        <f t="shared" si="205"/>
        <v>610.18923076923079</v>
      </c>
      <c r="D1057" s="1">
        <f t="shared" si="196"/>
        <v>628.24031520254891</v>
      </c>
      <c r="E1057" s="1">
        <f t="shared" si="203"/>
        <v>-3.6806008130838258E-2</v>
      </c>
      <c r="F1057" s="1">
        <f t="shared" si="198"/>
        <v>1.1728126069459627E-2</v>
      </c>
      <c r="G1057" s="1">
        <f t="shared" si="204"/>
        <v>2.7599999999999909</v>
      </c>
      <c r="H1057" s="1">
        <f t="shared" si="206"/>
        <v>1</v>
      </c>
      <c r="I1057" s="1">
        <f t="shared" si="199"/>
        <v>0</v>
      </c>
      <c r="J1057" s="1">
        <f t="shared" si="207"/>
        <v>1</v>
      </c>
      <c r="K1057" s="1">
        <f t="shared" si="200"/>
        <v>0</v>
      </c>
      <c r="L1057" s="1">
        <f t="shared" si="201"/>
        <v>0</v>
      </c>
      <c r="M1057" s="1">
        <f t="shared" si="202"/>
        <v>1</v>
      </c>
      <c r="N1057" s="1">
        <v>0</v>
      </c>
    </row>
    <row r="1058" spans="1:14" x14ac:dyDescent="0.25">
      <c r="A1058" s="1">
        <v>608.04999999999995</v>
      </c>
      <c r="B1058" s="1">
        <f t="shared" si="197"/>
        <v>633.56416666666655</v>
      </c>
      <c r="C1058" s="1">
        <f t="shared" si="205"/>
        <v>611.35653846153855</v>
      </c>
      <c r="D1058" s="1">
        <f t="shared" si="196"/>
        <v>625.13411286369524</v>
      </c>
      <c r="E1058" s="1">
        <f t="shared" si="203"/>
        <v>-5.6496912143500111E-2</v>
      </c>
      <c r="F1058" s="1">
        <f t="shared" si="198"/>
        <v>1.0946935464342918E-2</v>
      </c>
      <c r="G1058" s="1">
        <f t="shared" si="204"/>
        <v>-16.550000000000068</v>
      </c>
      <c r="H1058" s="1">
        <f t="shared" si="206"/>
        <v>1</v>
      </c>
      <c r="I1058" s="1">
        <f t="shared" si="199"/>
        <v>0</v>
      </c>
      <c r="J1058" s="1">
        <f t="shared" si="207"/>
        <v>1</v>
      </c>
      <c r="K1058" s="1">
        <f t="shared" si="200"/>
        <v>0</v>
      </c>
      <c r="L1058" s="1">
        <f t="shared" si="201"/>
        <v>0</v>
      </c>
      <c r="M1058" s="1">
        <f t="shared" si="202"/>
        <v>0</v>
      </c>
      <c r="N1058" s="1">
        <v>0</v>
      </c>
    </row>
    <row r="1059" spans="1:14" x14ac:dyDescent="0.25">
      <c r="A1059" s="1">
        <v>612.46</v>
      </c>
      <c r="B1059" s="1">
        <f t="shared" si="197"/>
        <v>632.18500000000006</v>
      </c>
      <c r="C1059" s="1">
        <f t="shared" si="205"/>
        <v>612.31153846153848</v>
      </c>
      <c r="D1059" s="1">
        <f t="shared" si="196"/>
        <v>623.18424934620361</v>
      </c>
      <c r="E1059" s="1">
        <f t="shared" si="203"/>
        <v>-4.9653973869596246E-2</v>
      </c>
      <c r="F1059" s="1">
        <f t="shared" si="198"/>
        <v>1.5651306881611871E-2</v>
      </c>
      <c r="G1059" s="1">
        <f t="shared" si="204"/>
        <v>-22.069999999999936</v>
      </c>
      <c r="H1059" s="1">
        <f t="shared" si="206"/>
        <v>1</v>
      </c>
      <c r="I1059" s="1">
        <f t="shared" si="199"/>
        <v>0</v>
      </c>
      <c r="J1059" s="1">
        <f t="shared" si="207"/>
        <v>1</v>
      </c>
      <c r="K1059" s="1">
        <f t="shared" si="200"/>
        <v>0</v>
      </c>
      <c r="L1059" s="1">
        <f t="shared" si="201"/>
        <v>0</v>
      </c>
      <c r="M1059" s="1">
        <f t="shared" si="202"/>
        <v>0</v>
      </c>
      <c r="N1059" s="1">
        <v>1</v>
      </c>
    </row>
    <row r="1060" spans="1:14" x14ac:dyDescent="0.25">
      <c r="A1060" s="1">
        <v>621.84</v>
      </c>
      <c r="B1060" s="1">
        <f t="shared" si="197"/>
        <v>630.3458333333333</v>
      </c>
      <c r="C1060" s="1">
        <f t="shared" si="205"/>
        <v>613.69115384615384</v>
      </c>
      <c r="D1060" s="1">
        <f t="shared" si="196"/>
        <v>622.97744175447997</v>
      </c>
      <c r="E1060" s="1">
        <f t="shared" si="203"/>
        <v>-3.5099152779070858E-2</v>
      </c>
      <c r="F1060" s="1">
        <f t="shared" si="198"/>
        <v>1.8024123479060513E-2</v>
      </c>
      <c r="G1060" s="1">
        <f t="shared" si="204"/>
        <v>-16.549999999999955</v>
      </c>
      <c r="H1060" s="1">
        <f t="shared" si="206"/>
        <v>1</v>
      </c>
      <c r="I1060" s="1">
        <f t="shared" si="199"/>
        <v>0</v>
      </c>
      <c r="J1060" s="1">
        <f t="shared" si="207"/>
        <v>1</v>
      </c>
      <c r="K1060" s="1">
        <f t="shared" si="200"/>
        <v>0</v>
      </c>
      <c r="L1060" s="1">
        <f t="shared" si="201"/>
        <v>0</v>
      </c>
      <c r="M1060" s="1">
        <f t="shared" si="202"/>
        <v>0</v>
      </c>
      <c r="N1060" s="1">
        <v>0</v>
      </c>
    </row>
    <row r="1061" spans="1:14" x14ac:dyDescent="0.25">
      <c r="A1061" s="1">
        <v>623.49</v>
      </c>
      <c r="B1061" s="1">
        <f t="shared" si="197"/>
        <v>628.9666666666667</v>
      </c>
      <c r="C1061" s="1">
        <f t="shared" si="205"/>
        <v>615.15538461538461</v>
      </c>
      <c r="D1061" s="1">
        <f t="shared" si="196"/>
        <v>623.05629686917541</v>
      </c>
      <c r="E1061" s="1">
        <f t="shared" si="203"/>
        <v>-3.2538869751419834E-2</v>
      </c>
      <c r="F1061" s="1">
        <f t="shared" si="198"/>
        <v>1.7966798802022226E-2</v>
      </c>
      <c r="G1061" s="1">
        <f t="shared" si="204"/>
        <v>-12.700000000000045</v>
      </c>
      <c r="H1061" s="1">
        <f t="shared" si="206"/>
        <v>1</v>
      </c>
      <c r="I1061" s="1">
        <f t="shared" si="199"/>
        <v>0</v>
      </c>
      <c r="J1061" s="1">
        <f t="shared" si="207"/>
        <v>1</v>
      </c>
      <c r="K1061" s="1">
        <f t="shared" si="200"/>
        <v>0</v>
      </c>
      <c r="L1061" s="1">
        <f t="shared" si="201"/>
        <v>0</v>
      </c>
      <c r="M1061" s="1">
        <f t="shared" si="202"/>
        <v>0</v>
      </c>
      <c r="N1061" s="1">
        <v>1</v>
      </c>
    </row>
    <row r="1062" spans="1:14" x14ac:dyDescent="0.25">
      <c r="A1062" s="1">
        <v>608.6</v>
      </c>
      <c r="B1062" s="1">
        <f t="shared" si="197"/>
        <v>627.9083333333333</v>
      </c>
      <c r="C1062" s="1">
        <f t="shared" si="205"/>
        <v>616.57692307692309</v>
      </c>
      <c r="D1062" s="1">
        <f t="shared" si="196"/>
        <v>620.83225119699455</v>
      </c>
      <c r="E1062" s="1">
        <f t="shared" si="203"/>
        <v>-5.5643484467616314E-2</v>
      </c>
      <c r="F1062" s="1">
        <f t="shared" si="198"/>
        <v>1.776741429416687E-2</v>
      </c>
      <c r="G1062" s="1">
        <f t="shared" si="204"/>
        <v>-25.92999999999995</v>
      </c>
      <c r="H1062" s="1">
        <f t="shared" si="206"/>
        <v>1</v>
      </c>
      <c r="I1062" s="1">
        <f t="shared" si="199"/>
        <v>0</v>
      </c>
      <c r="J1062" s="1">
        <f t="shared" si="207"/>
        <v>1</v>
      </c>
      <c r="K1062" s="1">
        <f t="shared" si="200"/>
        <v>0</v>
      </c>
      <c r="L1062" s="1">
        <f t="shared" si="201"/>
        <v>0</v>
      </c>
      <c r="M1062" s="1">
        <f t="shared" si="202"/>
        <v>0</v>
      </c>
      <c r="N1062" s="1">
        <v>1</v>
      </c>
    </row>
    <row r="1063" spans="1:14" x14ac:dyDescent="0.25">
      <c r="A1063" s="1">
        <v>599.22</v>
      </c>
      <c r="B1063" s="1">
        <f t="shared" si="197"/>
        <v>625.74750000000006</v>
      </c>
      <c r="C1063" s="1">
        <f t="shared" si="205"/>
        <v>617.42576923076933</v>
      </c>
      <c r="D1063" s="1">
        <f t="shared" si="196"/>
        <v>617.50728947438006</v>
      </c>
      <c r="E1063" s="1">
        <f t="shared" si="203"/>
        <v>-7.0198305558141716E-2</v>
      </c>
      <c r="F1063" s="1">
        <f t="shared" si="198"/>
        <v>1.9525181573489831E-2</v>
      </c>
      <c r="G1063" s="1">
        <f t="shared" si="204"/>
        <v>-30.339999999999918</v>
      </c>
      <c r="H1063" s="1">
        <f t="shared" si="206"/>
        <v>1</v>
      </c>
      <c r="I1063" s="1">
        <f t="shared" si="199"/>
        <v>0</v>
      </c>
      <c r="J1063" s="1">
        <f t="shared" si="207"/>
        <v>1</v>
      </c>
      <c r="K1063" s="1">
        <f t="shared" si="200"/>
        <v>0</v>
      </c>
      <c r="L1063" s="1">
        <f t="shared" si="201"/>
        <v>0</v>
      </c>
      <c r="M1063" s="1">
        <f t="shared" si="202"/>
        <v>0</v>
      </c>
      <c r="N1063" s="1">
        <v>1</v>
      </c>
    </row>
    <row r="1064" spans="1:14" x14ac:dyDescent="0.25">
      <c r="A1064" s="1">
        <v>609.70000000000005</v>
      </c>
      <c r="B1064" s="1">
        <f t="shared" si="197"/>
        <v>623.21916666666675</v>
      </c>
      <c r="C1064" s="1">
        <f t="shared" si="205"/>
        <v>618.04115384615386</v>
      </c>
      <c r="D1064" s="1">
        <f t="shared" si="196"/>
        <v>616.3061680167832</v>
      </c>
      <c r="E1064" s="1">
        <f t="shared" si="203"/>
        <v>-5.3936629115848914E-2</v>
      </c>
      <c r="F1064" s="1">
        <f t="shared" si="198"/>
        <v>2.2971393909568417E-2</v>
      </c>
      <c r="G1064" s="1">
        <f t="shared" si="204"/>
        <v>-19.8599999999999</v>
      </c>
      <c r="H1064" s="1">
        <f t="shared" si="206"/>
        <v>1</v>
      </c>
      <c r="I1064" s="1">
        <f t="shared" si="199"/>
        <v>0</v>
      </c>
      <c r="J1064" s="1">
        <f t="shared" si="207"/>
        <v>0</v>
      </c>
      <c r="K1064" s="1">
        <f t="shared" si="200"/>
        <v>0</v>
      </c>
      <c r="L1064" s="1">
        <f t="shared" si="201"/>
        <v>1</v>
      </c>
      <c r="M1064" s="1">
        <f t="shared" si="202"/>
        <v>0</v>
      </c>
      <c r="N1064" s="1">
        <v>1</v>
      </c>
    </row>
    <row r="1065" spans="1:14" x14ac:dyDescent="0.25">
      <c r="A1065" s="1">
        <v>612.46</v>
      </c>
      <c r="B1065" s="1">
        <f t="shared" si="197"/>
        <v>621.56416666666667</v>
      </c>
      <c r="C1065" s="1">
        <f t="shared" si="205"/>
        <v>619.16576923076934</v>
      </c>
      <c r="D1065" s="1">
        <f t="shared" si="196"/>
        <v>615.71444986035499</v>
      </c>
      <c r="E1065" s="1">
        <f t="shared" si="203"/>
        <v>-4.9653973869596246E-2</v>
      </c>
      <c r="F1065" s="1">
        <f t="shared" si="198"/>
        <v>2.3586233333935343E-2</v>
      </c>
      <c r="G1065" s="1">
        <f t="shared" si="204"/>
        <v>-22.620000000000005</v>
      </c>
      <c r="H1065" s="1">
        <f t="shared" si="206"/>
        <v>1</v>
      </c>
      <c r="I1065" s="1">
        <f t="shared" si="199"/>
        <v>0</v>
      </c>
      <c r="J1065" s="1">
        <f t="shared" si="207"/>
        <v>0</v>
      </c>
      <c r="K1065" s="1">
        <f t="shared" si="200"/>
        <v>0</v>
      </c>
      <c r="L1065" s="1">
        <f t="shared" si="201"/>
        <v>1</v>
      </c>
      <c r="M1065" s="1">
        <f t="shared" si="202"/>
        <v>0</v>
      </c>
      <c r="N1065" s="1">
        <v>1</v>
      </c>
    </row>
    <row r="1066" spans="1:14" x14ac:dyDescent="0.25">
      <c r="A1066" s="1">
        <v>615.22</v>
      </c>
      <c r="B1066" s="1">
        <f t="shared" si="197"/>
        <v>619.67916666666667</v>
      </c>
      <c r="C1066" s="1">
        <f t="shared" si="205"/>
        <v>620.43923076923079</v>
      </c>
      <c r="D1066" s="1">
        <f t="shared" si="196"/>
        <v>615.63838065106961</v>
      </c>
      <c r="E1066" s="1">
        <f t="shared" si="203"/>
        <v>-4.5371318623343586E-2</v>
      </c>
      <c r="F1066" s="1">
        <f t="shared" si="198"/>
        <v>2.2934272645933684E-2</v>
      </c>
      <c r="G1066" s="1">
        <f t="shared" si="204"/>
        <v>-28.139999999999986</v>
      </c>
      <c r="H1066" s="1">
        <f t="shared" si="206"/>
        <v>0</v>
      </c>
      <c r="I1066" s="1">
        <f t="shared" si="199"/>
        <v>0</v>
      </c>
      <c r="J1066" s="1">
        <f t="shared" si="207"/>
        <v>0</v>
      </c>
      <c r="K1066" s="1">
        <f t="shared" si="200"/>
        <v>0</v>
      </c>
      <c r="L1066" s="1">
        <f t="shared" si="201"/>
        <v>1</v>
      </c>
      <c r="M1066" s="1">
        <f t="shared" si="202"/>
        <v>0</v>
      </c>
      <c r="N1066" s="1">
        <v>1</v>
      </c>
    </row>
    <row r="1067" spans="1:14" x14ac:dyDescent="0.25">
      <c r="A1067" s="1">
        <v>618.53</v>
      </c>
      <c r="B1067" s="1">
        <f t="shared" si="197"/>
        <v>617.33416666666676</v>
      </c>
      <c r="C1067" s="1">
        <f t="shared" si="205"/>
        <v>621.62769230769231</v>
      </c>
      <c r="D1067" s="1">
        <f t="shared" si="196"/>
        <v>617.33416666666676</v>
      </c>
      <c r="E1067" s="1">
        <f t="shared" si="203"/>
        <v>-4.0235235701207309E-2</v>
      </c>
      <c r="F1067" s="1">
        <f t="shared" si="198"/>
        <v>1.9626920622425988E-2</v>
      </c>
      <c r="G1067" s="1">
        <f t="shared" si="204"/>
        <v>-25.930000000000064</v>
      </c>
      <c r="H1067" s="1">
        <f t="shared" si="206"/>
        <v>0</v>
      </c>
      <c r="I1067" s="1">
        <f t="shared" si="199"/>
        <v>0</v>
      </c>
      <c r="J1067" s="1">
        <f t="shared" si="207"/>
        <v>0</v>
      </c>
      <c r="K1067" s="1">
        <f t="shared" si="200"/>
        <v>0</v>
      </c>
      <c r="L1067" s="1">
        <f t="shared" si="201"/>
        <v>0</v>
      </c>
      <c r="M1067" s="1">
        <f t="shared" si="202"/>
        <v>0</v>
      </c>
      <c r="N1067" s="1">
        <v>1</v>
      </c>
    </row>
    <row r="1068" spans="1:14" x14ac:dyDescent="0.25">
      <c r="A1068" s="1">
        <v>610.25</v>
      </c>
      <c r="B1068" s="1">
        <f t="shared" si="197"/>
        <v>615.1733333333334</v>
      </c>
      <c r="C1068" s="1">
        <f t="shared" si="205"/>
        <v>622.58269230769235</v>
      </c>
      <c r="D1068" s="1">
        <f t="shared" si="196"/>
        <v>616.24429487179486</v>
      </c>
      <c r="E1068" s="1">
        <f t="shared" si="203"/>
        <v>-3.4063029266980044E-2</v>
      </c>
      <c r="F1068" s="1">
        <f t="shared" si="198"/>
        <v>1.4073130188690873E-2</v>
      </c>
      <c r="G1068" s="1">
        <f t="shared" si="204"/>
        <v>-21.519999999999982</v>
      </c>
      <c r="H1068" s="1">
        <f t="shared" si="206"/>
        <v>0</v>
      </c>
      <c r="I1068" s="1">
        <f t="shared" si="199"/>
        <v>1</v>
      </c>
      <c r="J1068" s="1">
        <f t="shared" si="207"/>
        <v>0</v>
      </c>
      <c r="K1068" s="1">
        <f t="shared" si="200"/>
        <v>0</v>
      </c>
      <c r="L1068" s="1">
        <f t="shared" si="201"/>
        <v>0</v>
      </c>
      <c r="M1068" s="1">
        <f t="shared" si="202"/>
        <v>0</v>
      </c>
      <c r="N1068" s="1">
        <v>1</v>
      </c>
    </row>
    <row r="1069" spans="1:14" x14ac:dyDescent="0.25">
      <c r="A1069" s="1">
        <v>601.41999999999996</v>
      </c>
      <c r="B1069" s="1">
        <f t="shared" si="197"/>
        <v>613.38</v>
      </c>
      <c r="C1069" s="1">
        <f t="shared" si="205"/>
        <v>622.83730769230772</v>
      </c>
      <c r="D1069" s="1">
        <f t="shared" si="196"/>
        <v>613.963634122288</v>
      </c>
      <c r="E1069" s="1">
        <f t="shared" si="203"/>
        <v>-3.539752040930897E-2</v>
      </c>
      <c r="F1069" s="1">
        <f t="shared" si="198"/>
        <v>1.1366098913051449E-2</v>
      </c>
      <c r="G1069" s="1">
        <f t="shared" si="204"/>
        <v>-19.32000000000005</v>
      </c>
      <c r="H1069" s="1">
        <f t="shared" si="206"/>
        <v>0</v>
      </c>
      <c r="I1069" s="1">
        <f t="shared" si="199"/>
        <v>1</v>
      </c>
      <c r="J1069" s="1">
        <f t="shared" si="207"/>
        <v>0</v>
      </c>
      <c r="K1069" s="1">
        <f t="shared" si="200"/>
        <v>0</v>
      </c>
      <c r="L1069" s="1">
        <f t="shared" si="201"/>
        <v>0</v>
      </c>
      <c r="M1069" s="1">
        <f t="shared" si="202"/>
        <v>0</v>
      </c>
      <c r="N1069" s="1">
        <v>1</v>
      </c>
    </row>
    <row r="1070" spans="1:14" x14ac:dyDescent="0.25">
      <c r="A1070" s="1">
        <v>602.53</v>
      </c>
      <c r="B1070" s="1">
        <f t="shared" si="197"/>
        <v>611.77</v>
      </c>
      <c r="C1070" s="1">
        <f t="shared" si="205"/>
        <v>622.30653846153848</v>
      </c>
      <c r="D1070" s="1">
        <f t="shared" si="196"/>
        <v>612.20461348808988</v>
      </c>
      <c r="E1070" s="1">
        <f t="shared" si="203"/>
        <v>-3.3617219201591102E-2</v>
      </c>
      <c r="F1070" s="1">
        <f t="shared" si="198"/>
        <v>1.1995863354241234E-2</v>
      </c>
      <c r="G1070" s="1">
        <f t="shared" si="204"/>
        <v>-5.5199999999999818</v>
      </c>
      <c r="H1070" s="1">
        <f t="shared" si="206"/>
        <v>0</v>
      </c>
      <c r="I1070" s="1">
        <f t="shared" si="199"/>
        <v>1</v>
      </c>
      <c r="J1070" s="1">
        <f t="shared" si="207"/>
        <v>0</v>
      </c>
      <c r="K1070" s="1">
        <f t="shared" si="200"/>
        <v>0</v>
      </c>
      <c r="L1070" s="1">
        <f t="shared" si="201"/>
        <v>0</v>
      </c>
      <c r="M1070" s="1">
        <f t="shared" si="202"/>
        <v>0</v>
      </c>
      <c r="N1070" s="1">
        <v>1</v>
      </c>
    </row>
    <row r="1071" spans="1:14" x14ac:dyDescent="0.25">
      <c r="A1071" s="1">
        <v>604.73</v>
      </c>
      <c r="B1071" s="1">
        <f t="shared" si="197"/>
        <v>611.31000000000006</v>
      </c>
      <c r="C1071" s="1">
        <f t="shared" si="205"/>
        <v>621.71230769230772</v>
      </c>
      <c r="D1071" s="1">
        <f t="shared" si="196"/>
        <v>611.05467295146059</v>
      </c>
      <c r="E1071" s="1">
        <f t="shared" si="203"/>
        <v>-3.0088694285393496E-2</v>
      </c>
      <c r="F1071" s="1">
        <f t="shared" si="198"/>
        <v>1.2684748745258934E-2</v>
      </c>
      <c r="G1071" s="1">
        <f t="shared" si="204"/>
        <v>-7.7300000000000182</v>
      </c>
      <c r="H1071" s="1">
        <f t="shared" si="206"/>
        <v>0</v>
      </c>
      <c r="I1071" s="1">
        <f t="shared" si="199"/>
        <v>0</v>
      </c>
      <c r="J1071" s="1">
        <f t="shared" si="207"/>
        <v>0</v>
      </c>
      <c r="K1071" s="1">
        <f t="shared" si="200"/>
        <v>0</v>
      </c>
      <c r="L1071" s="1">
        <f t="shared" si="201"/>
        <v>0</v>
      </c>
      <c r="M1071" s="1">
        <f t="shared" si="202"/>
        <v>0</v>
      </c>
      <c r="N1071" s="1">
        <v>1</v>
      </c>
    </row>
    <row r="1072" spans="1:14" x14ac:dyDescent="0.25">
      <c r="A1072" s="1">
        <v>608.04999999999995</v>
      </c>
      <c r="B1072" s="1">
        <f t="shared" si="197"/>
        <v>610.66583333333335</v>
      </c>
      <c r="C1072" s="1">
        <f t="shared" si="205"/>
        <v>621.20269230769236</v>
      </c>
      <c r="D1072" s="1">
        <f t="shared" si="196"/>
        <v>610.59241557431278</v>
      </c>
      <c r="E1072" s="1">
        <f t="shared" si="203"/>
        <v>-2.4763829411859138E-2</v>
      </c>
      <c r="F1072" s="1">
        <f t="shared" si="198"/>
        <v>1.3048411713765794E-2</v>
      </c>
      <c r="G1072" s="1">
        <f t="shared" si="204"/>
        <v>-13.790000000000077</v>
      </c>
      <c r="H1072" s="1">
        <f t="shared" si="206"/>
        <v>0</v>
      </c>
      <c r="I1072" s="1">
        <f t="shared" si="199"/>
        <v>0</v>
      </c>
      <c r="J1072" s="1">
        <f t="shared" si="207"/>
        <v>0</v>
      </c>
      <c r="K1072" s="1">
        <f t="shared" si="200"/>
        <v>0</v>
      </c>
      <c r="L1072" s="1">
        <f t="shared" si="201"/>
        <v>0</v>
      </c>
      <c r="M1072" s="1">
        <f t="shared" si="202"/>
        <v>0</v>
      </c>
      <c r="N1072" s="1">
        <v>1</v>
      </c>
    </row>
    <row r="1073" spans="1:14" x14ac:dyDescent="0.25">
      <c r="A1073" s="1">
        <v>618.53</v>
      </c>
      <c r="B1073" s="1">
        <f t="shared" si="197"/>
        <v>609.51666666666665</v>
      </c>
      <c r="C1073" s="1">
        <f t="shared" si="205"/>
        <v>620.56615384615384</v>
      </c>
      <c r="D1073" s="1">
        <f t="shared" si="196"/>
        <v>611.81358240903387</v>
      </c>
      <c r="E1073" s="1">
        <f t="shared" si="203"/>
        <v>-7.9552198110635873E-3</v>
      </c>
      <c r="F1073" s="1">
        <f t="shared" si="198"/>
        <v>1.1753569102454077E-2</v>
      </c>
      <c r="G1073" s="1">
        <f t="shared" si="204"/>
        <v>-4.9600000000000364</v>
      </c>
      <c r="H1073" s="1">
        <f t="shared" si="206"/>
        <v>0</v>
      </c>
      <c r="I1073" s="1">
        <f t="shared" si="199"/>
        <v>1</v>
      </c>
      <c r="J1073" s="1">
        <f t="shared" si="207"/>
        <v>0</v>
      </c>
      <c r="K1073" s="1">
        <f t="shared" si="200"/>
        <v>0</v>
      </c>
      <c r="L1073" s="1">
        <f t="shared" si="201"/>
        <v>0</v>
      </c>
      <c r="M1073" s="1">
        <f t="shared" si="202"/>
        <v>0</v>
      </c>
      <c r="N1073" s="1">
        <v>1</v>
      </c>
    </row>
    <row r="1074" spans="1:14" x14ac:dyDescent="0.25">
      <c r="A1074" s="1">
        <v>618.53</v>
      </c>
      <c r="B1074" s="1">
        <f t="shared" si="197"/>
        <v>609.10333333333335</v>
      </c>
      <c r="C1074" s="1">
        <f t="shared" si="205"/>
        <v>619.9507692307692</v>
      </c>
      <c r="D1074" s="1">
        <f t="shared" si="196"/>
        <v>612.84687742302867</v>
      </c>
      <c r="E1074" s="1">
        <f t="shared" si="203"/>
        <v>0</v>
      </c>
      <c r="F1074" s="1">
        <f t="shared" si="198"/>
        <v>1.0483051993832437E-2</v>
      </c>
      <c r="G1074" s="1">
        <f t="shared" si="204"/>
        <v>9.92999999999995</v>
      </c>
      <c r="H1074" s="1">
        <f t="shared" si="206"/>
        <v>0</v>
      </c>
      <c r="I1074" s="1">
        <f t="shared" si="199"/>
        <v>1</v>
      </c>
      <c r="J1074" s="1">
        <f t="shared" si="207"/>
        <v>0</v>
      </c>
      <c r="K1074" s="1">
        <f t="shared" si="200"/>
        <v>0</v>
      </c>
      <c r="L1074" s="1">
        <f t="shared" si="201"/>
        <v>0</v>
      </c>
      <c r="M1074" s="1">
        <f t="shared" si="202"/>
        <v>1</v>
      </c>
      <c r="N1074" s="1">
        <v>1</v>
      </c>
    </row>
    <row r="1075" spans="1:14" x14ac:dyDescent="0.25">
      <c r="A1075" s="1">
        <v>627.36</v>
      </c>
      <c r="B1075" s="1">
        <f t="shared" si="197"/>
        <v>609.93083333333323</v>
      </c>
      <c r="C1075" s="1">
        <f t="shared" si="205"/>
        <v>619.18692307692311</v>
      </c>
      <c r="D1075" s="1">
        <f t="shared" si="196"/>
        <v>615.07966551179345</v>
      </c>
      <c r="E1075" s="1">
        <f t="shared" si="203"/>
        <v>1.4275782904628784E-2</v>
      </c>
      <c r="F1075" s="1">
        <f t="shared" si="198"/>
        <v>1.1368448166402128E-2</v>
      </c>
      <c r="G1075" s="1">
        <f t="shared" si="204"/>
        <v>28.139999999999986</v>
      </c>
      <c r="H1075" s="1">
        <f t="shared" si="206"/>
        <v>0</v>
      </c>
      <c r="I1075" s="1">
        <f t="shared" si="199"/>
        <v>1</v>
      </c>
      <c r="J1075" s="1">
        <f t="shared" si="207"/>
        <v>0</v>
      </c>
      <c r="K1075" s="1">
        <f t="shared" si="200"/>
        <v>1</v>
      </c>
      <c r="L1075" s="1">
        <f t="shared" si="201"/>
        <v>0</v>
      </c>
      <c r="M1075" s="1">
        <f t="shared" si="202"/>
        <v>1</v>
      </c>
      <c r="N1075" s="1">
        <v>1</v>
      </c>
    </row>
    <row r="1076" spans="1:14" x14ac:dyDescent="0.25">
      <c r="A1076" s="1">
        <v>642.25</v>
      </c>
      <c r="B1076" s="1">
        <f t="shared" si="197"/>
        <v>612.27583333333325</v>
      </c>
      <c r="C1076" s="1">
        <f t="shared" si="205"/>
        <v>618.84730769230782</v>
      </c>
      <c r="D1076" s="1">
        <f t="shared" si="196"/>
        <v>619.25971697151749</v>
      </c>
      <c r="E1076" s="1">
        <f t="shared" si="203"/>
        <v>2.3734378984952797E-2</v>
      </c>
      <c r="F1076" s="1">
        <f t="shared" si="198"/>
        <v>1.2573663964315774E-2</v>
      </c>
      <c r="G1076" s="1">
        <f t="shared" si="204"/>
        <v>32.549999999999955</v>
      </c>
      <c r="H1076" s="1">
        <f t="shared" si="206"/>
        <v>0</v>
      </c>
      <c r="I1076" s="1">
        <f t="shared" si="199"/>
        <v>1</v>
      </c>
      <c r="J1076" s="1">
        <f t="shared" si="207"/>
        <v>1</v>
      </c>
      <c r="K1076" s="1">
        <f t="shared" si="200"/>
        <v>1</v>
      </c>
      <c r="L1076" s="1">
        <f t="shared" si="201"/>
        <v>0</v>
      </c>
      <c r="M1076" s="1">
        <f t="shared" si="202"/>
        <v>1</v>
      </c>
      <c r="N1076" s="1">
        <v>1</v>
      </c>
    </row>
    <row r="1077" spans="1:14" x14ac:dyDescent="0.25">
      <c r="A1077" s="1">
        <v>640.04999999999995</v>
      </c>
      <c r="B1077" s="1">
        <f t="shared" si="197"/>
        <v>614.98833333333323</v>
      </c>
      <c r="C1077" s="1">
        <f t="shared" si="205"/>
        <v>619.14423076923094</v>
      </c>
      <c r="D1077" s="1">
        <f t="shared" si="196"/>
        <v>622.45822205282252</v>
      </c>
      <c r="E1077" s="1">
        <f t="shared" si="203"/>
        <v>-3.4254573764111256E-3</v>
      </c>
      <c r="F1077" s="1">
        <f t="shared" si="198"/>
        <v>1.8704158144188073E-2</v>
      </c>
      <c r="G1077" s="1">
        <f t="shared" si="204"/>
        <v>27.589999999999918</v>
      </c>
      <c r="H1077" s="1">
        <f t="shared" si="206"/>
        <v>0</v>
      </c>
      <c r="I1077" s="1">
        <f t="shared" si="199"/>
        <v>1</v>
      </c>
      <c r="J1077" s="1">
        <f t="shared" si="207"/>
        <v>1</v>
      </c>
      <c r="K1077" s="1">
        <f t="shared" si="200"/>
        <v>0</v>
      </c>
      <c r="L1077" s="1">
        <f t="shared" si="201"/>
        <v>0</v>
      </c>
      <c r="M1077" s="1">
        <f t="shared" si="202"/>
        <v>1</v>
      </c>
      <c r="N1077" s="1">
        <v>1</v>
      </c>
    </row>
    <row r="1078" spans="1:14" x14ac:dyDescent="0.25">
      <c r="A1078" s="1">
        <v>645.57000000000005</v>
      </c>
      <c r="B1078" s="1">
        <f t="shared" si="197"/>
        <v>617.28749999999991</v>
      </c>
      <c r="C1078" s="1">
        <f t="shared" si="205"/>
        <v>619.54769230769239</v>
      </c>
      <c r="D1078" s="1">
        <f t="shared" si="196"/>
        <v>626.0138801985421</v>
      </c>
      <c r="E1078" s="1">
        <f t="shared" si="203"/>
        <v>5.169326586220397E-3</v>
      </c>
      <c r="F1078" s="1">
        <f t="shared" si="198"/>
        <v>2.191879574948483E-2</v>
      </c>
      <c r="G1078" s="1">
        <f t="shared" si="204"/>
        <v>30.350000000000023</v>
      </c>
      <c r="H1078" s="1">
        <f t="shared" si="206"/>
        <v>0</v>
      </c>
      <c r="I1078" s="1">
        <f t="shared" si="199"/>
        <v>1</v>
      </c>
      <c r="J1078" s="1">
        <f t="shared" si="207"/>
        <v>1</v>
      </c>
      <c r="K1078" s="1">
        <f t="shared" si="200"/>
        <v>1</v>
      </c>
      <c r="L1078" s="1">
        <f t="shared" si="201"/>
        <v>1</v>
      </c>
      <c r="M1078" s="1">
        <f t="shared" si="202"/>
        <v>1</v>
      </c>
      <c r="N1078" s="1">
        <v>1</v>
      </c>
    </row>
    <row r="1079" spans="1:14" x14ac:dyDescent="0.25">
      <c r="A1079" s="1">
        <v>646.66999999999996</v>
      </c>
      <c r="B1079" s="1">
        <f t="shared" si="197"/>
        <v>619.81666666666649</v>
      </c>
      <c r="C1079" s="1">
        <f t="shared" si="205"/>
        <v>620.16346153846166</v>
      </c>
      <c r="D1079" s="1">
        <f t="shared" si="196"/>
        <v>629.19174478338175</v>
      </c>
      <c r="E1079" s="1">
        <f t="shared" si="203"/>
        <v>1.7039205663210944E-3</v>
      </c>
      <c r="F1079" s="1">
        <f t="shared" si="198"/>
        <v>2.5428923063727151E-2</v>
      </c>
      <c r="G1079" s="1">
        <f t="shared" si="204"/>
        <v>28.139999999999986</v>
      </c>
      <c r="H1079" s="1">
        <f t="shared" si="206"/>
        <v>0</v>
      </c>
      <c r="I1079" s="1">
        <f t="shared" si="199"/>
        <v>1</v>
      </c>
      <c r="J1079" s="1">
        <f t="shared" si="207"/>
        <v>1</v>
      </c>
      <c r="K1079" s="1">
        <f t="shared" si="200"/>
        <v>1</v>
      </c>
      <c r="L1079" s="1">
        <f t="shared" si="201"/>
        <v>1</v>
      </c>
      <c r="M1079" s="1">
        <f t="shared" si="202"/>
        <v>1</v>
      </c>
      <c r="N1079" s="1">
        <v>1</v>
      </c>
    </row>
    <row r="1080" spans="1:14" x14ac:dyDescent="0.25">
      <c r="A1080" s="1">
        <v>643.36</v>
      </c>
      <c r="B1080" s="1">
        <f t="shared" si="197"/>
        <v>622.16166666666663</v>
      </c>
      <c r="C1080" s="1">
        <f t="shared" si="205"/>
        <v>620.60923076923086</v>
      </c>
      <c r="D1080" s="1">
        <f t="shared" si="196"/>
        <v>622.16166666666663</v>
      </c>
      <c r="E1080" s="1">
        <f t="shared" si="203"/>
        <v>-5.1185303168539524E-3</v>
      </c>
      <c r="F1080" s="1">
        <f t="shared" si="198"/>
        <v>2.8199876397580759E-2</v>
      </c>
      <c r="G1080" s="1">
        <f t="shared" si="204"/>
        <v>33.110000000000014</v>
      </c>
      <c r="H1080" s="1">
        <f t="shared" si="206"/>
        <v>1</v>
      </c>
      <c r="I1080" s="1">
        <f t="shared" si="199"/>
        <v>0</v>
      </c>
      <c r="J1080" s="1">
        <f t="shared" si="207"/>
        <v>1</v>
      </c>
      <c r="K1080" s="1">
        <f t="shared" si="200"/>
        <v>0</v>
      </c>
      <c r="L1080" s="1">
        <f t="shared" si="201"/>
        <v>1</v>
      </c>
      <c r="M1080" s="1">
        <f t="shared" si="202"/>
        <v>1</v>
      </c>
      <c r="N1080" s="1">
        <v>1</v>
      </c>
    </row>
    <row r="1081" spans="1:14" x14ac:dyDescent="0.25">
      <c r="A1081" s="1">
        <v>647.77</v>
      </c>
      <c r="B1081" s="1">
        <f t="shared" si="197"/>
        <v>624.92083333333323</v>
      </c>
      <c r="C1081" s="1">
        <f t="shared" si="205"/>
        <v>620.60923076923086</v>
      </c>
      <c r="D1081" s="1">
        <f t="shared" si="196"/>
        <v>626.10141025641019</v>
      </c>
      <c r="E1081" s="1">
        <f t="shared" si="203"/>
        <v>1.7010221596796245E-3</v>
      </c>
      <c r="F1081" s="1">
        <f t="shared" si="198"/>
        <v>2.8957508749346023E-2</v>
      </c>
      <c r="G1081" s="1">
        <f t="shared" si="204"/>
        <v>46.350000000000023</v>
      </c>
      <c r="H1081" s="1">
        <f t="shared" si="206"/>
        <v>1</v>
      </c>
      <c r="I1081" s="1">
        <f t="shared" si="199"/>
        <v>1</v>
      </c>
      <c r="J1081" s="1">
        <f t="shared" si="207"/>
        <v>1</v>
      </c>
      <c r="K1081" s="1">
        <f t="shared" si="200"/>
        <v>1</v>
      </c>
      <c r="L1081" s="1">
        <f t="shared" si="201"/>
        <v>1</v>
      </c>
      <c r="M1081" s="1">
        <f t="shared" si="202"/>
        <v>1</v>
      </c>
      <c r="N1081" s="1">
        <v>1</v>
      </c>
    </row>
    <row r="1082" spans="1:14" x14ac:dyDescent="0.25">
      <c r="A1082" s="1">
        <v>646.12</v>
      </c>
      <c r="B1082" s="1">
        <f t="shared" si="197"/>
        <v>628.7833333333333</v>
      </c>
      <c r="C1082" s="1">
        <f t="shared" si="205"/>
        <v>620.73653846153854</v>
      </c>
      <c r="D1082" s="1">
        <f t="shared" si="196"/>
        <v>629.18119329388549</v>
      </c>
      <c r="E1082" s="1">
        <f t="shared" si="203"/>
        <v>-2.5472003952019657E-3</v>
      </c>
      <c r="F1082" s="1">
        <f t="shared" si="198"/>
        <v>2.793129606649954E-2</v>
      </c>
      <c r="G1082" s="1">
        <f t="shared" si="204"/>
        <v>43.590000000000032</v>
      </c>
      <c r="H1082" s="1">
        <f t="shared" si="206"/>
        <v>1</v>
      </c>
      <c r="I1082" s="1">
        <f t="shared" si="199"/>
        <v>1</v>
      </c>
      <c r="J1082" s="1">
        <f t="shared" si="207"/>
        <v>1</v>
      </c>
      <c r="K1082" s="1">
        <f t="shared" si="200"/>
        <v>0</v>
      </c>
      <c r="L1082" s="1">
        <f t="shared" si="201"/>
        <v>1</v>
      </c>
      <c r="M1082" s="1">
        <f t="shared" si="202"/>
        <v>1</v>
      </c>
      <c r="N1082" s="1">
        <v>1</v>
      </c>
    </row>
    <row r="1083" spans="1:14" x14ac:dyDescent="0.25">
      <c r="A1083" s="1">
        <v>651.08000000000004</v>
      </c>
      <c r="B1083" s="1">
        <f t="shared" si="197"/>
        <v>632.41583333333324</v>
      </c>
      <c r="C1083" s="1">
        <f t="shared" si="205"/>
        <v>621.28846153846166</v>
      </c>
      <c r="D1083" s="1">
        <f t="shared" si="196"/>
        <v>632.55024047944153</v>
      </c>
      <c r="E1083" s="1">
        <f t="shared" si="203"/>
        <v>5.109838368556832E-3</v>
      </c>
      <c r="F1083" s="1">
        <f t="shared" si="198"/>
        <v>2.5433892912647756E-2</v>
      </c>
      <c r="G1083" s="1">
        <f t="shared" si="204"/>
        <v>46.350000000000023</v>
      </c>
      <c r="H1083" s="1">
        <f t="shared" si="206"/>
        <v>1</v>
      </c>
      <c r="I1083" s="1">
        <f t="shared" si="199"/>
        <v>1</v>
      </c>
      <c r="J1083" s="1">
        <f t="shared" si="207"/>
        <v>1</v>
      </c>
      <c r="K1083" s="1">
        <f t="shared" si="200"/>
        <v>1</v>
      </c>
      <c r="L1083" s="1">
        <f t="shared" si="201"/>
        <v>1</v>
      </c>
      <c r="M1083" s="1">
        <f t="shared" si="202"/>
        <v>1</v>
      </c>
      <c r="N1083" s="1">
        <v>1</v>
      </c>
    </row>
    <row r="1084" spans="1:14" x14ac:dyDescent="0.25">
      <c r="A1084" s="1">
        <v>647.77</v>
      </c>
      <c r="B1084" s="1">
        <f t="shared" si="197"/>
        <v>636.27833333333331</v>
      </c>
      <c r="C1084" s="1">
        <f t="shared" si="205"/>
        <v>622.45538461538467</v>
      </c>
      <c r="D1084" s="1">
        <f t="shared" si="196"/>
        <v>634.89174194414272</v>
      </c>
      <c r="E1084" s="1">
        <f t="shared" si="203"/>
        <v>-5.0838606622842951E-3</v>
      </c>
      <c r="F1084" s="1">
        <f t="shared" si="198"/>
        <v>2.2471225603991011E-2</v>
      </c>
      <c r="G1084" s="1">
        <f t="shared" si="204"/>
        <v>39.720000000000027</v>
      </c>
      <c r="H1084" s="1">
        <f t="shared" si="206"/>
        <v>1</v>
      </c>
      <c r="I1084" s="1">
        <f t="shared" si="199"/>
        <v>0</v>
      </c>
      <c r="J1084" s="1">
        <f t="shared" si="207"/>
        <v>1</v>
      </c>
      <c r="K1084" s="1">
        <f t="shared" si="200"/>
        <v>0</v>
      </c>
      <c r="L1084" s="1">
        <f t="shared" si="201"/>
        <v>1</v>
      </c>
      <c r="M1084" s="1">
        <f t="shared" si="202"/>
        <v>1</v>
      </c>
      <c r="N1084" s="1">
        <v>1</v>
      </c>
    </row>
    <row r="1085" spans="1:14" x14ac:dyDescent="0.25">
      <c r="A1085" s="1">
        <v>644.46</v>
      </c>
      <c r="B1085" s="1">
        <f t="shared" si="197"/>
        <v>639.58833333333325</v>
      </c>
      <c r="C1085" s="1">
        <f t="shared" si="205"/>
        <v>623.98307692307708</v>
      </c>
      <c r="D1085" s="1">
        <f t="shared" si="196"/>
        <v>636.36378164504379</v>
      </c>
      <c r="E1085" s="1">
        <f t="shared" si="203"/>
        <v>-1.0167721324568415E-2</v>
      </c>
      <c r="F1085" s="1">
        <f t="shared" si="198"/>
        <v>1.7966360652142931E-2</v>
      </c>
      <c r="G1085" s="1">
        <f t="shared" si="204"/>
        <v>25.930000000000064</v>
      </c>
      <c r="H1085" s="1">
        <f t="shared" si="206"/>
        <v>1</v>
      </c>
      <c r="I1085" s="1">
        <f t="shared" si="199"/>
        <v>0</v>
      </c>
      <c r="J1085" s="1">
        <f t="shared" si="207"/>
        <v>1</v>
      </c>
      <c r="K1085" s="1">
        <f t="shared" si="200"/>
        <v>0</v>
      </c>
      <c r="L1085" s="1">
        <f t="shared" si="201"/>
        <v>0</v>
      </c>
      <c r="M1085" s="1">
        <f t="shared" si="202"/>
        <v>1</v>
      </c>
      <c r="N1085" s="1">
        <v>1</v>
      </c>
    </row>
    <row r="1086" spans="1:14" x14ac:dyDescent="0.25">
      <c r="A1086" s="1">
        <v>639.5</v>
      </c>
      <c r="B1086" s="1">
        <f t="shared" si="197"/>
        <v>641.74916666666661</v>
      </c>
      <c r="C1086" s="1">
        <f t="shared" si="205"/>
        <v>625.21384615384625</v>
      </c>
      <c r="D1086" s="1">
        <f t="shared" si="196"/>
        <v>636.84627677657545</v>
      </c>
      <c r="E1086" s="1">
        <f t="shared" si="203"/>
        <v>-1.7785832770166553E-2</v>
      </c>
      <c r="F1086" s="1">
        <f t="shared" si="198"/>
        <v>1.468345632604332E-2</v>
      </c>
      <c r="G1086" s="1">
        <f t="shared" si="204"/>
        <v>20.970000000000027</v>
      </c>
      <c r="H1086" s="1">
        <f t="shared" si="206"/>
        <v>1</v>
      </c>
      <c r="I1086" s="1">
        <f t="shared" si="199"/>
        <v>0</v>
      </c>
      <c r="J1086" s="1">
        <f t="shared" si="207"/>
        <v>1</v>
      </c>
      <c r="K1086" s="1">
        <f t="shared" si="200"/>
        <v>0</v>
      </c>
      <c r="L1086" s="1">
        <f t="shared" si="201"/>
        <v>0</v>
      </c>
      <c r="M1086" s="1">
        <f t="shared" si="202"/>
        <v>1</v>
      </c>
      <c r="N1086" s="1">
        <v>1</v>
      </c>
    </row>
    <row r="1087" spans="1:14" x14ac:dyDescent="0.25">
      <c r="A1087" s="1">
        <v>643.91</v>
      </c>
      <c r="B1087" s="1">
        <f t="shared" si="197"/>
        <v>643.49666666666667</v>
      </c>
      <c r="C1087" s="1">
        <f t="shared" si="205"/>
        <v>625.89307692307693</v>
      </c>
      <c r="D1087" s="1">
        <f t="shared" si="196"/>
        <v>637.93300342633302</v>
      </c>
      <c r="E1087" s="1">
        <f t="shared" si="203"/>
        <v>-1.1012471585673147E-2</v>
      </c>
      <c r="F1087" s="1">
        <f t="shared" si="198"/>
        <v>9.441354699289084E-3</v>
      </c>
      <c r="G1087" s="1">
        <f t="shared" si="204"/>
        <v>16.549999999999955</v>
      </c>
      <c r="H1087" s="1">
        <f t="shared" si="206"/>
        <v>1</v>
      </c>
      <c r="I1087" s="1">
        <f t="shared" si="199"/>
        <v>0</v>
      </c>
      <c r="J1087" s="1">
        <f t="shared" si="207"/>
        <v>1</v>
      </c>
      <c r="K1087" s="1">
        <f t="shared" si="200"/>
        <v>0</v>
      </c>
      <c r="L1087" s="1">
        <f t="shared" si="201"/>
        <v>0</v>
      </c>
      <c r="M1087" s="1">
        <f t="shared" si="202"/>
        <v>1</v>
      </c>
      <c r="N1087" s="1">
        <v>1</v>
      </c>
    </row>
    <row r="1088" spans="1:14" x14ac:dyDescent="0.25">
      <c r="A1088" s="1">
        <v>646.66999999999996</v>
      </c>
      <c r="B1088" s="1">
        <f t="shared" si="197"/>
        <v>644.87583333333328</v>
      </c>
      <c r="C1088" s="1">
        <f t="shared" si="205"/>
        <v>626.67846153846153</v>
      </c>
      <c r="D1088" s="1">
        <f t="shared" si="196"/>
        <v>639.27715674535875</v>
      </c>
      <c r="E1088" s="1">
        <f t="shared" si="203"/>
        <v>-6.7733611844935822E-3</v>
      </c>
      <c r="F1088" s="1">
        <f t="shared" si="198"/>
        <v>5.1849462098814665E-3</v>
      </c>
      <c r="G1088" s="1">
        <f t="shared" si="204"/>
        <v>4.4199999999999591</v>
      </c>
      <c r="H1088" s="1">
        <f t="shared" si="206"/>
        <v>1</v>
      </c>
      <c r="I1088" s="1">
        <f t="shared" si="199"/>
        <v>0</v>
      </c>
      <c r="J1088" s="1">
        <f t="shared" si="207"/>
        <v>1</v>
      </c>
      <c r="K1088" s="1">
        <f t="shared" si="200"/>
        <v>0</v>
      </c>
      <c r="L1088" s="1">
        <f t="shared" si="201"/>
        <v>0</v>
      </c>
      <c r="M1088" s="1">
        <f t="shared" si="202"/>
        <v>1</v>
      </c>
      <c r="N1088" s="1">
        <v>1</v>
      </c>
    </row>
    <row r="1089" spans="1:14" x14ac:dyDescent="0.25">
      <c r="A1089" s="1">
        <v>654.95000000000005</v>
      </c>
      <c r="B1089" s="1">
        <f t="shared" si="197"/>
        <v>645.24416666666662</v>
      </c>
      <c r="C1089" s="1">
        <f t="shared" si="205"/>
        <v>628.1426923076923</v>
      </c>
      <c r="D1089" s="1">
        <f t="shared" si="196"/>
        <v>641.68836339991901</v>
      </c>
      <c r="E1089" s="1">
        <f t="shared" si="203"/>
        <v>5.9439700190452851E-3</v>
      </c>
      <c r="F1089" s="1">
        <f t="shared" si="198"/>
        <v>5.0690076921059033E-3</v>
      </c>
      <c r="G1089" s="1">
        <f t="shared" si="204"/>
        <v>14.900000000000091</v>
      </c>
      <c r="H1089" s="1">
        <f t="shared" si="206"/>
        <v>1</v>
      </c>
      <c r="I1089" s="1">
        <f t="shared" si="199"/>
        <v>0</v>
      </c>
      <c r="J1089" s="1">
        <f t="shared" si="207"/>
        <v>1</v>
      </c>
      <c r="K1089" s="1">
        <f t="shared" si="200"/>
        <v>1</v>
      </c>
      <c r="L1089" s="1">
        <f t="shared" si="201"/>
        <v>0</v>
      </c>
      <c r="M1089" s="1">
        <f t="shared" si="202"/>
        <v>1</v>
      </c>
      <c r="N1089" s="1">
        <v>1</v>
      </c>
    </row>
    <row r="1090" spans="1:14" x14ac:dyDescent="0.25">
      <c r="A1090" s="1">
        <v>654.95000000000005</v>
      </c>
      <c r="B1090" s="1">
        <f t="shared" si="197"/>
        <v>646.48583333333329</v>
      </c>
      <c r="C1090" s="1">
        <f t="shared" si="205"/>
        <v>630.28615384615375</v>
      </c>
      <c r="D1090" s="1">
        <f t="shared" si="196"/>
        <v>643.72861518454692</v>
      </c>
      <c r="E1090" s="1">
        <f t="shared" si="203"/>
        <v>0</v>
      </c>
      <c r="F1090" s="1">
        <f t="shared" si="198"/>
        <v>6.0161630581637973E-3</v>
      </c>
      <c r="G1090" s="1">
        <f t="shared" si="204"/>
        <v>9.3799999999999955</v>
      </c>
      <c r="H1090" s="1">
        <f t="shared" si="206"/>
        <v>1</v>
      </c>
      <c r="I1090" s="1">
        <f t="shared" si="199"/>
        <v>0</v>
      </c>
      <c r="J1090" s="1">
        <f t="shared" si="207"/>
        <v>1</v>
      </c>
      <c r="K1090" s="1">
        <f t="shared" si="200"/>
        <v>0</v>
      </c>
      <c r="L1090" s="1">
        <f t="shared" si="201"/>
        <v>0</v>
      </c>
      <c r="M1090" s="1">
        <f t="shared" si="202"/>
        <v>1</v>
      </c>
      <c r="N1090" s="1">
        <v>1</v>
      </c>
    </row>
    <row r="1091" spans="1:14" x14ac:dyDescent="0.25">
      <c r="A1091" s="1">
        <v>659.08</v>
      </c>
      <c r="B1091" s="1">
        <f t="shared" si="197"/>
        <v>647.26749999999993</v>
      </c>
      <c r="C1091" s="1">
        <f t="shared" si="205"/>
        <v>632.02653846153851</v>
      </c>
      <c r="D1091" s="1">
        <f t="shared" ref="D1091:D1154" si="208">IF(ROW(A1091)-1&lt;=$Q$7,NA(),IF(MOD(ROW(A1091)-1,13) = 0,B1091,(A1091*($S$7/(1+$Q$7)))+(D1090*(1-($S$7/(1+$Q$7))))))</f>
        <v>646.0903666946167</v>
      </c>
      <c r="E1091" s="1">
        <f t="shared" si="203"/>
        <v>6.3058248721276355E-3</v>
      </c>
      <c r="F1091" s="1">
        <f t="shared" si="198"/>
        <v>7.0625417439108273E-3</v>
      </c>
      <c r="G1091" s="1">
        <f t="shared" si="204"/>
        <v>12.410000000000082</v>
      </c>
      <c r="H1091" s="1">
        <f t="shared" si="206"/>
        <v>1</v>
      </c>
      <c r="I1091" s="1">
        <f t="shared" si="199"/>
        <v>0</v>
      </c>
      <c r="J1091" s="1">
        <f t="shared" si="207"/>
        <v>1</v>
      </c>
      <c r="K1091" s="1">
        <f t="shared" si="200"/>
        <v>1</v>
      </c>
      <c r="L1091" s="1">
        <f t="shared" si="201"/>
        <v>0</v>
      </c>
      <c r="M1091" s="1">
        <f t="shared" si="202"/>
        <v>1</v>
      </c>
      <c r="N1091" s="1">
        <v>0</v>
      </c>
    </row>
    <row r="1092" spans="1:14" x14ac:dyDescent="0.25">
      <c r="A1092" s="1">
        <v>667.08</v>
      </c>
      <c r="B1092" s="1">
        <f t="shared" si="197"/>
        <v>648.30166666666662</v>
      </c>
      <c r="C1092" s="1">
        <f t="shared" si="205"/>
        <v>633.81961538461542</v>
      </c>
      <c r="D1092" s="1">
        <f t="shared" si="208"/>
        <v>649.31954104929105</v>
      </c>
      <c r="E1092" s="1">
        <f t="shared" si="203"/>
        <v>1.2138131941494204E-2</v>
      </c>
      <c r="F1092" s="1">
        <f t="shared" si="198"/>
        <v>8.7777278789961596E-3</v>
      </c>
      <c r="G1092" s="1">
        <f t="shared" si="204"/>
        <v>23.720000000000027</v>
      </c>
      <c r="H1092" s="1">
        <f t="shared" si="206"/>
        <v>1</v>
      </c>
      <c r="I1092" s="1">
        <f t="shared" si="199"/>
        <v>1</v>
      </c>
      <c r="J1092" s="1">
        <f t="shared" si="207"/>
        <v>1</v>
      </c>
      <c r="K1092" s="1">
        <f t="shared" si="200"/>
        <v>1</v>
      </c>
      <c r="L1092" s="1">
        <f t="shared" si="201"/>
        <v>0</v>
      </c>
      <c r="M1092" s="1">
        <f t="shared" si="202"/>
        <v>1</v>
      </c>
      <c r="N1092" s="1">
        <v>0</v>
      </c>
    </row>
    <row r="1093" spans="1:14" x14ac:dyDescent="0.25">
      <c r="A1093" s="1">
        <v>670.4</v>
      </c>
      <c r="B1093" s="1">
        <f t="shared" si="197"/>
        <v>650.27833333333331</v>
      </c>
      <c r="C1093" s="1">
        <f t="shared" si="205"/>
        <v>635.81423076923079</v>
      </c>
      <c r="D1093" s="1">
        <f t="shared" si="208"/>
        <v>650.27833333333331</v>
      </c>
      <c r="E1093" s="1">
        <f t="shared" si="203"/>
        <v>4.9769143131257665E-3</v>
      </c>
      <c r="F1093" s="1">
        <f t="shared" si="198"/>
        <v>1.1707275357582769E-2</v>
      </c>
      <c r="G1093" s="1">
        <f t="shared" si="204"/>
        <v>22.629999999999995</v>
      </c>
      <c r="H1093" s="1">
        <f t="shared" si="206"/>
        <v>1</v>
      </c>
      <c r="I1093" s="1">
        <f t="shared" si="199"/>
        <v>0</v>
      </c>
      <c r="J1093" s="1">
        <f t="shared" si="207"/>
        <v>1</v>
      </c>
      <c r="K1093" s="1">
        <f t="shared" si="200"/>
        <v>1</v>
      </c>
      <c r="L1093" s="1">
        <f t="shared" si="201"/>
        <v>0</v>
      </c>
      <c r="M1093" s="1">
        <f t="shared" si="202"/>
        <v>1</v>
      </c>
      <c r="N1093" s="1">
        <v>0</v>
      </c>
    </row>
    <row r="1094" spans="1:14" x14ac:dyDescent="0.25">
      <c r="A1094" s="1">
        <v>670.4</v>
      </c>
      <c r="B1094" s="1">
        <f t="shared" si="197"/>
        <v>652.16416666666657</v>
      </c>
      <c r="C1094" s="1">
        <f t="shared" si="205"/>
        <v>637.80923076923079</v>
      </c>
      <c r="D1094" s="1">
        <f t="shared" si="208"/>
        <v>653.37397435897435</v>
      </c>
      <c r="E1094" s="1">
        <f t="shared" si="203"/>
        <v>0</v>
      </c>
      <c r="F1094" s="1">
        <f t="shared" si="198"/>
        <v>1.4571994835122136E-2</v>
      </c>
      <c r="G1094" s="1">
        <f t="shared" si="204"/>
        <v>24.279999999999973</v>
      </c>
      <c r="H1094" s="1">
        <f t="shared" si="206"/>
        <v>1</v>
      </c>
      <c r="I1094" s="1">
        <f t="shared" si="199"/>
        <v>1</v>
      </c>
      <c r="J1094" s="1">
        <f t="shared" si="207"/>
        <v>1</v>
      </c>
      <c r="K1094" s="1">
        <f t="shared" si="200"/>
        <v>0</v>
      </c>
      <c r="L1094" s="1">
        <f t="shared" si="201"/>
        <v>0</v>
      </c>
      <c r="M1094" s="1">
        <f t="shared" si="202"/>
        <v>1</v>
      </c>
      <c r="N1094" s="1">
        <v>0</v>
      </c>
    </row>
    <row r="1095" spans="1:14" x14ac:dyDescent="0.25">
      <c r="A1095" s="1">
        <v>670.4</v>
      </c>
      <c r="B1095" s="1">
        <f t="shared" si="197"/>
        <v>654.18749999999989</v>
      </c>
      <c r="C1095" s="1">
        <f t="shared" si="205"/>
        <v>640.12269230769243</v>
      </c>
      <c r="D1095" s="1">
        <f t="shared" si="208"/>
        <v>655.99336291913221</v>
      </c>
      <c r="E1095" s="1">
        <f t="shared" si="203"/>
        <v>0</v>
      </c>
      <c r="F1095" s="1">
        <f t="shared" si="198"/>
        <v>1.6231950500314913E-2</v>
      </c>
      <c r="G1095" s="1">
        <f t="shared" si="204"/>
        <v>19.319999999999936</v>
      </c>
      <c r="H1095" s="1">
        <f t="shared" si="206"/>
        <v>1</v>
      </c>
      <c r="I1095" s="1">
        <f t="shared" si="199"/>
        <v>1</v>
      </c>
      <c r="J1095" s="1">
        <f t="shared" si="207"/>
        <v>1</v>
      </c>
      <c r="K1095" s="1">
        <f t="shared" si="200"/>
        <v>0</v>
      </c>
      <c r="L1095" s="1">
        <f t="shared" si="201"/>
        <v>0</v>
      </c>
      <c r="M1095" s="1">
        <f t="shared" si="202"/>
        <v>1</v>
      </c>
      <c r="N1095" s="1">
        <v>0</v>
      </c>
    </row>
    <row r="1096" spans="1:14" x14ac:dyDescent="0.25">
      <c r="A1096" s="1">
        <v>669.29</v>
      </c>
      <c r="B1096" s="1">
        <f t="shared" si="197"/>
        <v>655.7974999999999</v>
      </c>
      <c r="C1096" s="1">
        <f t="shared" si="205"/>
        <v>642.77576923076936</v>
      </c>
      <c r="D1096" s="1">
        <f t="shared" si="208"/>
        <v>658.03899939311191</v>
      </c>
      <c r="E1096" s="1">
        <f t="shared" si="203"/>
        <v>-1.6557279236277054E-3</v>
      </c>
      <c r="F1096" s="1">
        <f t="shared" si="198"/>
        <v>1.7582051488880902E-2</v>
      </c>
      <c r="G1096" s="1">
        <f t="shared" si="204"/>
        <v>21.519999999999982</v>
      </c>
      <c r="H1096" s="1">
        <f t="shared" si="206"/>
        <v>1</v>
      </c>
      <c r="I1096" s="1">
        <f t="shared" si="199"/>
        <v>1</v>
      </c>
      <c r="J1096" s="1">
        <f t="shared" si="207"/>
        <v>1</v>
      </c>
      <c r="K1096" s="1">
        <f t="shared" si="200"/>
        <v>0</v>
      </c>
      <c r="L1096" s="1">
        <f t="shared" si="201"/>
        <v>0</v>
      </c>
      <c r="M1096" s="1">
        <f t="shared" si="202"/>
        <v>1</v>
      </c>
      <c r="N1096" s="1">
        <v>0</v>
      </c>
    </row>
    <row r="1097" spans="1:14" x14ac:dyDescent="0.25">
      <c r="A1097" s="1">
        <v>663.77</v>
      </c>
      <c r="B1097" s="1">
        <f t="shared" si="197"/>
        <v>657.59083333333319</v>
      </c>
      <c r="C1097" s="1">
        <f t="shared" si="205"/>
        <v>645.3434615384615</v>
      </c>
      <c r="D1097" s="1">
        <f t="shared" si="208"/>
        <v>658.9206917941716</v>
      </c>
      <c r="E1097" s="1">
        <f t="shared" si="203"/>
        <v>-9.8896181384248143E-3</v>
      </c>
      <c r="F1097" s="1">
        <f t="shared" si="198"/>
        <v>1.8001554951588977E-2</v>
      </c>
      <c r="G1097" s="1">
        <f t="shared" si="204"/>
        <v>19.309999999999945</v>
      </c>
      <c r="H1097" s="1">
        <f t="shared" si="206"/>
        <v>1</v>
      </c>
      <c r="I1097" s="1">
        <f t="shared" si="199"/>
        <v>1</v>
      </c>
      <c r="J1097" s="1">
        <f t="shared" si="207"/>
        <v>1</v>
      </c>
      <c r="K1097" s="1">
        <f t="shared" si="200"/>
        <v>0</v>
      </c>
      <c r="L1097" s="1">
        <f t="shared" si="201"/>
        <v>0</v>
      </c>
      <c r="M1097" s="1">
        <f t="shared" si="202"/>
        <v>1</v>
      </c>
      <c r="N1097" s="1">
        <v>1</v>
      </c>
    </row>
    <row r="1098" spans="1:14" x14ac:dyDescent="0.25">
      <c r="A1098" s="1">
        <v>663.77</v>
      </c>
      <c r="B1098" s="1">
        <f t="shared" si="197"/>
        <v>659.19999999999982</v>
      </c>
      <c r="C1098" s="1">
        <f t="shared" si="205"/>
        <v>647.61423076923086</v>
      </c>
      <c r="D1098" s="1">
        <f t="shared" si="208"/>
        <v>659.66673921045299</v>
      </c>
      <c r="E1098" s="1">
        <f t="shared" si="203"/>
        <v>-9.8896181384248143E-3</v>
      </c>
      <c r="F1098" s="1">
        <f t="shared" si="198"/>
        <v>1.6967384288844607E-2</v>
      </c>
      <c r="G1098" s="1">
        <f t="shared" si="204"/>
        <v>24.269999999999982</v>
      </c>
      <c r="H1098" s="1">
        <f t="shared" si="206"/>
        <v>1</v>
      </c>
      <c r="I1098" s="1">
        <f t="shared" si="199"/>
        <v>1</v>
      </c>
      <c r="J1098" s="1">
        <f t="shared" si="207"/>
        <v>1</v>
      </c>
      <c r="K1098" s="1">
        <f t="shared" si="200"/>
        <v>0</v>
      </c>
      <c r="L1098" s="1">
        <f t="shared" si="201"/>
        <v>0</v>
      </c>
      <c r="M1098" s="1">
        <f t="shared" si="202"/>
        <v>1</v>
      </c>
      <c r="N1098" s="1">
        <v>0</v>
      </c>
    </row>
    <row r="1099" spans="1:14" x14ac:dyDescent="0.25">
      <c r="A1099" s="1">
        <v>663.77</v>
      </c>
      <c r="B1099" s="1">
        <f t="shared" si="197"/>
        <v>661.22249999999997</v>
      </c>
      <c r="C1099" s="1">
        <f t="shared" si="205"/>
        <v>649.75730769230779</v>
      </c>
      <c r="D1099" s="1">
        <f t="shared" si="208"/>
        <v>660.29801010115261</v>
      </c>
      <c r="E1099" s="1">
        <f t="shared" si="203"/>
        <v>-9.8896181384248143E-3</v>
      </c>
      <c r="F1099" s="1">
        <f t="shared" si="198"/>
        <v>1.4127110283555549E-2</v>
      </c>
      <c r="G1099" s="1">
        <f t="shared" si="204"/>
        <v>19.860000000000014</v>
      </c>
      <c r="H1099" s="1">
        <f t="shared" si="206"/>
        <v>1</v>
      </c>
      <c r="I1099" s="1">
        <f t="shared" si="199"/>
        <v>0</v>
      </c>
      <c r="J1099" s="1">
        <f t="shared" si="207"/>
        <v>1</v>
      </c>
      <c r="K1099" s="1">
        <f t="shared" si="200"/>
        <v>0</v>
      </c>
      <c r="L1099" s="1">
        <f t="shared" si="201"/>
        <v>0</v>
      </c>
      <c r="M1099" s="1">
        <f t="shared" si="202"/>
        <v>1</v>
      </c>
      <c r="N1099" s="1">
        <v>0</v>
      </c>
    </row>
    <row r="1100" spans="1:14" x14ac:dyDescent="0.25">
      <c r="A1100" s="1">
        <v>661.57</v>
      </c>
      <c r="B1100" s="1">
        <f t="shared" si="197"/>
        <v>662.87750000000005</v>
      </c>
      <c r="C1100" s="1">
        <f t="shared" si="205"/>
        <v>651.49730769230769</v>
      </c>
      <c r="D1100" s="1">
        <f t="shared" si="208"/>
        <v>660.49370085482144</v>
      </c>
      <c r="E1100" s="1">
        <f t="shared" si="203"/>
        <v>-1.3171241050119223E-2</v>
      </c>
      <c r="F1100" s="1">
        <f t="shared" si="198"/>
        <v>1.1450443697584753E-2</v>
      </c>
      <c r="G1100" s="1">
        <f t="shared" si="204"/>
        <v>14.900000000000091</v>
      </c>
      <c r="H1100" s="1">
        <f t="shared" si="206"/>
        <v>1</v>
      </c>
      <c r="I1100" s="1">
        <f t="shared" si="199"/>
        <v>0</v>
      </c>
      <c r="J1100" s="1">
        <f t="shared" si="207"/>
        <v>1</v>
      </c>
      <c r="K1100" s="1">
        <f t="shared" si="200"/>
        <v>0</v>
      </c>
      <c r="L1100" s="1">
        <f t="shared" si="201"/>
        <v>0</v>
      </c>
      <c r="M1100" s="1">
        <f t="shared" si="202"/>
        <v>1</v>
      </c>
      <c r="N1100" s="1">
        <v>0</v>
      </c>
    </row>
    <row r="1101" spans="1:14" x14ac:dyDescent="0.25">
      <c r="A1101" s="1">
        <v>658.81</v>
      </c>
      <c r="B1101" s="1">
        <f t="shared" si="197"/>
        <v>664.11916666666673</v>
      </c>
      <c r="C1101" s="1">
        <f t="shared" si="205"/>
        <v>653.1526923076924</v>
      </c>
      <c r="D1101" s="1">
        <f t="shared" si="208"/>
        <v>660.23466995407966</v>
      </c>
      <c r="E1101" s="1">
        <f t="shared" si="203"/>
        <v>-1.7288186157517947E-2</v>
      </c>
      <c r="F1101" s="1">
        <f t="shared" si="198"/>
        <v>8.5450713557305592E-3</v>
      </c>
      <c r="G1101" s="1">
        <f t="shared" si="204"/>
        <v>3.8599999999999</v>
      </c>
      <c r="H1101" s="1">
        <f t="shared" si="206"/>
        <v>1</v>
      </c>
      <c r="I1101" s="1">
        <f t="shared" si="199"/>
        <v>0</v>
      </c>
      <c r="J1101" s="1">
        <f t="shared" si="207"/>
        <v>1</v>
      </c>
      <c r="K1101" s="1">
        <f t="shared" si="200"/>
        <v>0</v>
      </c>
      <c r="L1101" s="1">
        <f t="shared" si="201"/>
        <v>0</v>
      </c>
      <c r="M1101" s="1">
        <f t="shared" si="202"/>
        <v>1</v>
      </c>
      <c r="N1101" s="1">
        <v>0</v>
      </c>
    </row>
    <row r="1102" spans="1:14" x14ac:dyDescent="0.25">
      <c r="A1102" s="1">
        <v>664.88</v>
      </c>
      <c r="B1102" s="1">
        <f t="shared" ref="B1102:B1165" si="209">IF(ROW(A1102)-1&lt;=$Q$7,NA(),SUM(A1090:A1101)/$Q$7)</f>
        <v>664.44083333333344</v>
      </c>
      <c r="C1102" s="1">
        <f t="shared" si="205"/>
        <v>654.36230769230781</v>
      </c>
      <c r="D1102" s="1">
        <f t="shared" si="208"/>
        <v>660.9493361149905</v>
      </c>
      <c r="E1102" s="1">
        <f t="shared" si="203"/>
        <v>-8.2338902147971096E-3</v>
      </c>
      <c r="F1102" s="1">
        <f t="shared" si="198"/>
        <v>7.8220118433717095E-3</v>
      </c>
      <c r="G1102" s="1">
        <f t="shared" si="204"/>
        <v>9.92999999999995</v>
      </c>
      <c r="H1102" s="1">
        <f t="shared" si="206"/>
        <v>1</v>
      </c>
      <c r="I1102" s="1">
        <f t="shared" si="199"/>
        <v>0</v>
      </c>
      <c r="J1102" s="1">
        <f t="shared" si="207"/>
        <v>1</v>
      </c>
      <c r="K1102" s="1">
        <f t="shared" si="200"/>
        <v>0</v>
      </c>
      <c r="L1102" s="1">
        <f t="shared" si="201"/>
        <v>0</v>
      </c>
      <c r="M1102" s="1">
        <f t="shared" si="202"/>
        <v>1</v>
      </c>
      <c r="N1102" s="1">
        <v>0</v>
      </c>
    </row>
    <row r="1103" spans="1:14" x14ac:dyDescent="0.25">
      <c r="A1103" s="1">
        <v>669.84</v>
      </c>
      <c r="B1103" s="1">
        <f t="shared" si="209"/>
        <v>665.26833333333332</v>
      </c>
      <c r="C1103" s="1">
        <f t="shared" si="205"/>
        <v>655.23269230769233</v>
      </c>
      <c r="D1103" s="1">
        <f t="shared" si="208"/>
        <v>662.31713055883813</v>
      </c>
      <c r="E1103" s="1">
        <f t="shared" si="203"/>
        <v>-8.3532219570397592E-4</v>
      </c>
      <c r="F1103" s="1">
        <f t="shared" ref="F1103:F1166" si="210">IF(ROW(A1103)-1&lt;=$Q$7,NA(),_xlfn.STDEV.S(A1091:A1102)/B1103)</f>
        <v>6.3938547755011321E-3</v>
      </c>
      <c r="G1103" s="1">
        <f t="shared" si="204"/>
        <v>10.759999999999991</v>
      </c>
      <c r="H1103" s="1">
        <f t="shared" si="206"/>
        <v>1</v>
      </c>
      <c r="I1103" s="1">
        <f t="shared" ref="I1103:I1166" si="211">(D1103&gt;B1103)*1</f>
        <v>0</v>
      </c>
      <c r="J1103" s="1">
        <f t="shared" si="207"/>
        <v>1</v>
      </c>
      <c r="K1103" s="1">
        <f t="shared" ref="K1103:K1166" si="212">(E1103&gt;0)*1</f>
        <v>0</v>
      </c>
      <c r="L1103" s="1">
        <f t="shared" ref="L1103:L1166" si="213">(F1103&gt;0.02)*1</f>
        <v>0</v>
      </c>
      <c r="M1103" s="1">
        <f t="shared" ref="M1103:M1166" si="214">(G1103&gt;0)*1</f>
        <v>1</v>
      </c>
      <c r="N1103" s="1">
        <v>0</v>
      </c>
    </row>
    <row r="1104" spans="1:14" x14ac:dyDescent="0.25">
      <c r="A1104" s="1">
        <v>661.02</v>
      </c>
      <c r="B1104" s="1">
        <f t="shared" si="209"/>
        <v>666.16500000000008</v>
      </c>
      <c r="C1104" s="1">
        <f t="shared" si="205"/>
        <v>656.37846153846158</v>
      </c>
      <c r="D1104" s="1">
        <f t="shared" si="208"/>
        <v>662.11757201132457</v>
      </c>
      <c r="E1104" s="1">
        <f t="shared" si="203"/>
        <v>-1.3991646778042953E-2</v>
      </c>
      <c r="F1104" s="1">
        <f t="shared" si="210"/>
        <v>5.935608356256541E-3</v>
      </c>
      <c r="G1104" s="1">
        <f t="shared" si="204"/>
        <v>-6.0600000000000591</v>
      </c>
      <c r="H1104" s="1">
        <f t="shared" si="206"/>
        <v>1</v>
      </c>
      <c r="I1104" s="1">
        <f t="shared" si="211"/>
        <v>0</v>
      </c>
      <c r="J1104" s="1">
        <f t="shared" si="207"/>
        <v>1</v>
      </c>
      <c r="K1104" s="1">
        <f t="shared" si="212"/>
        <v>0</v>
      </c>
      <c r="L1104" s="1">
        <f t="shared" si="213"/>
        <v>0</v>
      </c>
      <c r="M1104" s="1">
        <f t="shared" si="214"/>
        <v>0</v>
      </c>
      <c r="N1104" s="1">
        <v>0</v>
      </c>
    </row>
    <row r="1105" spans="1:14" x14ac:dyDescent="0.25">
      <c r="A1105" s="1">
        <v>648.88</v>
      </c>
      <c r="B1105" s="1">
        <f t="shared" si="209"/>
        <v>665.65999999999985</v>
      </c>
      <c r="C1105" s="1">
        <f t="shared" si="205"/>
        <v>656.97269230769223</v>
      </c>
      <c r="D1105" s="1">
        <f t="shared" si="208"/>
        <v>660.08102247112083</v>
      </c>
      <c r="E1105" s="1">
        <f t="shared" ref="E1105:E1168" si="215">IF(ROW(A1105)-1&lt;=$Q$7,NA(),(A1105-MAX(A1093:A1104))/MAX(A1093:A1104))</f>
        <v>-3.2100238663484458E-2</v>
      </c>
      <c r="F1105" s="1">
        <f t="shared" si="210"/>
        <v>6.317927344387902E-3</v>
      </c>
      <c r="G1105" s="1">
        <f t="shared" ref="G1105:G1168" si="216">IF(ROW(A1105)-1&lt;=$Q$7,NA(),A1105-A1093)</f>
        <v>-21.519999999999982</v>
      </c>
      <c r="H1105" s="1">
        <f t="shared" si="206"/>
        <v>1</v>
      </c>
      <c r="I1105" s="1">
        <f t="shared" si="211"/>
        <v>0</v>
      </c>
      <c r="J1105" s="1">
        <f t="shared" si="207"/>
        <v>1</v>
      </c>
      <c r="K1105" s="1">
        <f t="shared" si="212"/>
        <v>0</v>
      </c>
      <c r="L1105" s="1">
        <f t="shared" si="213"/>
        <v>0</v>
      </c>
      <c r="M1105" s="1">
        <f t="shared" si="214"/>
        <v>0</v>
      </c>
      <c r="N1105" s="1">
        <v>1</v>
      </c>
    </row>
    <row r="1106" spans="1:14" x14ac:dyDescent="0.25">
      <c r="A1106" s="1">
        <v>643.36</v>
      </c>
      <c r="B1106" s="1">
        <f t="shared" si="209"/>
        <v>663.86666666666656</v>
      </c>
      <c r="C1106" s="1">
        <f t="shared" si="205"/>
        <v>657.05769230769226</v>
      </c>
      <c r="D1106" s="1">
        <f t="shared" si="208"/>
        <v>663.86666666666656</v>
      </c>
      <c r="E1106" s="1">
        <f t="shared" si="215"/>
        <v>-4.0334128878281569E-2</v>
      </c>
      <c r="F1106" s="1">
        <f t="shared" si="210"/>
        <v>9.2529665198094573E-3</v>
      </c>
      <c r="G1106" s="1">
        <f t="shared" si="216"/>
        <v>-27.039999999999964</v>
      </c>
      <c r="H1106" s="1">
        <f t="shared" si="206"/>
        <v>1</v>
      </c>
      <c r="I1106" s="1">
        <f t="shared" si="211"/>
        <v>0</v>
      </c>
      <c r="J1106" s="1">
        <f t="shared" si="207"/>
        <v>1</v>
      </c>
      <c r="K1106" s="1">
        <f t="shared" si="212"/>
        <v>0</v>
      </c>
      <c r="L1106" s="1">
        <f t="shared" si="213"/>
        <v>0</v>
      </c>
      <c r="M1106" s="1">
        <f t="shared" si="214"/>
        <v>0</v>
      </c>
      <c r="N1106" s="1">
        <v>1</v>
      </c>
    </row>
    <row r="1107" spans="1:14" x14ac:dyDescent="0.25">
      <c r="A1107" s="1">
        <v>641.15</v>
      </c>
      <c r="B1107" s="1">
        <f t="shared" si="209"/>
        <v>661.61333333333334</v>
      </c>
      <c r="C1107" s="1">
        <f t="shared" si="205"/>
        <v>657.05769230769226</v>
      </c>
      <c r="D1107" s="1">
        <f t="shared" si="208"/>
        <v>660.3717948717948</v>
      </c>
      <c r="E1107" s="1">
        <f t="shared" si="215"/>
        <v>-4.3630668257756564E-2</v>
      </c>
      <c r="F1107" s="1">
        <f t="shared" si="210"/>
        <v>1.2329550843266977E-2</v>
      </c>
      <c r="G1107" s="1">
        <f t="shared" si="216"/>
        <v>-29.25</v>
      </c>
      <c r="H1107" s="1">
        <f t="shared" si="206"/>
        <v>1</v>
      </c>
      <c r="I1107" s="1">
        <f t="shared" si="211"/>
        <v>0</v>
      </c>
      <c r="J1107" s="1">
        <f t="shared" si="207"/>
        <v>1</v>
      </c>
      <c r="K1107" s="1">
        <f t="shared" si="212"/>
        <v>0</v>
      </c>
      <c r="L1107" s="1">
        <f t="shared" si="213"/>
        <v>0</v>
      </c>
      <c r="M1107" s="1">
        <f t="shared" si="214"/>
        <v>0</v>
      </c>
      <c r="N1107" s="1">
        <v>1</v>
      </c>
    </row>
    <row r="1108" spans="1:14" x14ac:dyDescent="0.25">
      <c r="A1108" s="1">
        <v>642.80999999999995</v>
      </c>
      <c r="B1108" s="1">
        <f t="shared" si="209"/>
        <v>659.17583333333323</v>
      </c>
      <c r="C1108" s="1">
        <f t="shared" si="205"/>
        <v>656.80307692307679</v>
      </c>
      <c r="D1108" s="1">
        <f t="shared" si="208"/>
        <v>657.66998027613408</v>
      </c>
      <c r="E1108" s="1">
        <f t="shared" si="215"/>
        <v>-4.0352920100322591E-2</v>
      </c>
      <c r="F1108" s="1">
        <f t="shared" si="210"/>
        <v>1.4480509613558032E-2</v>
      </c>
      <c r="G1108" s="1">
        <f t="shared" si="216"/>
        <v>-26.480000000000018</v>
      </c>
      <c r="H1108" s="1">
        <f t="shared" si="206"/>
        <v>1</v>
      </c>
      <c r="I1108" s="1">
        <f t="shared" si="211"/>
        <v>0</v>
      </c>
      <c r="J1108" s="1">
        <f t="shared" si="207"/>
        <v>1</v>
      </c>
      <c r="K1108" s="1">
        <f t="shared" si="212"/>
        <v>0</v>
      </c>
      <c r="L1108" s="1">
        <f t="shared" si="213"/>
        <v>0</v>
      </c>
      <c r="M1108" s="1">
        <f t="shared" si="214"/>
        <v>0</v>
      </c>
      <c r="N1108" s="1">
        <v>1</v>
      </c>
    </row>
    <row r="1109" spans="1:14" x14ac:dyDescent="0.25">
      <c r="A1109" s="1">
        <v>648.32000000000005</v>
      </c>
      <c r="B1109" s="1">
        <f t="shared" si="209"/>
        <v>656.96916666666664</v>
      </c>
      <c r="C1109" s="1">
        <f t="shared" si="205"/>
        <v>656.67576923076922</v>
      </c>
      <c r="D1109" s="1">
        <f t="shared" si="208"/>
        <v>656.23152177211341</v>
      </c>
      <c r="E1109" s="1">
        <f t="shared" si="215"/>
        <v>-3.2127075122417262E-2</v>
      </c>
      <c r="F1109" s="1">
        <f t="shared" si="210"/>
        <v>1.5285839731476731E-2</v>
      </c>
      <c r="G1109" s="1">
        <f t="shared" si="216"/>
        <v>-15.449999999999932</v>
      </c>
      <c r="H1109" s="1">
        <f t="shared" si="206"/>
        <v>1</v>
      </c>
      <c r="I1109" s="1">
        <f t="shared" si="211"/>
        <v>0</v>
      </c>
      <c r="J1109" s="1">
        <f t="shared" si="207"/>
        <v>0</v>
      </c>
      <c r="K1109" s="1">
        <f t="shared" si="212"/>
        <v>0</v>
      </c>
      <c r="L1109" s="1">
        <f t="shared" si="213"/>
        <v>0</v>
      </c>
      <c r="M1109" s="1">
        <f t="shared" si="214"/>
        <v>0</v>
      </c>
      <c r="N1109" s="1">
        <v>1</v>
      </c>
    </row>
    <row r="1110" spans="1:14" x14ac:dyDescent="0.25">
      <c r="A1110" s="1">
        <v>659.91</v>
      </c>
      <c r="B1110" s="1">
        <f t="shared" si="209"/>
        <v>655.6816666666665</v>
      </c>
      <c r="C1110" s="1">
        <f t="shared" si="205"/>
        <v>656.5696153846153</v>
      </c>
      <c r="D1110" s="1">
        <f t="shared" si="208"/>
        <v>656.79744149948056</v>
      </c>
      <c r="E1110" s="1">
        <f t="shared" si="215"/>
        <v>-1.4824435686134096E-2</v>
      </c>
      <c r="F1110" s="1">
        <f t="shared" si="210"/>
        <v>1.5375554039441786E-2</v>
      </c>
      <c r="G1110" s="1">
        <f t="shared" si="216"/>
        <v>-3.8600000000000136</v>
      </c>
      <c r="H1110" s="1">
        <f t="shared" si="206"/>
        <v>0</v>
      </c>
      <c r="I1110" s="1">
        <f t="shared" si="211"/>
        <v>1</v>
      </c>
      <c r="J1110" s="1">
        <f t="shared" si="207"/>
        <v>1</v>
      </c>
      <c r="K1110" s="1">
        <f t="shared" si="212"/>
        <v>0</v>
      </c>
      <c r="L1110" s="1">
        <f t="shared" si="213"/>
        <v>0</v>
      </c>
      <c r="M1110" s="1">
        <f t="shared" si="214"/>
        <v>0</v>
      </c>
      <c r="N1110" s="1">
        <v>1</v>
      </c>
    </row>
    <row r="1111" spans="1:14" x14ac:dyDescent="0.25">
      <c r="A1111" s="1">
        <v>666.53</v>
      </c>
      <c r="B1111" s="1">
        <f t="shared" si="209"/>
        <v>655.36</v>
      </c>
      <c r="C1111" s="1">
        <f t="shared" si="205"/>
        <v>657.03653846153838</v>
      </c>
      <c r="D1111" s="1">
        <f t="shared" si="208"/>
        <v>658.29475819186814</v>
      </c>
      <c r="E1111" s="1">
        <f t="shared" si="215"/>
        <v>-4.9414785620447554E-3</v>
      </c>
      <c r="F1111" s="1">
        <f t="shared" si="210"/>
        <v>1.5043735172325517E-2</v>
      </c>
      <c r="G1111" s="1">
        <f t="shared" si="216"/>
        <v>2.7599999999999909</v>
      </c>
      <c r="H1111" s="1">
        <f t="shared" si="206"/>
        <v>0</v>
      </c>
      <c r="I1111" s="1">
        <f t="shared" si="211"/>
        <v>1</v>
      </c>
      <c r="J1111" s="1">
        <f t="shared" si="207"/>
        <v>1</v>
      </c>
      <c r="K1111" s="1">
        <f t="shared" si="212"/>
        <v>0</v>
      </c>
      <c r="L1111" s="1">
        <f t="shared" si="213"/>
        <v>0</v>
      </c>
      <c r="M1111" s="1">
        <f t="shared" si="214"/>
        <v>1</v>
      </c>
      <c r="N1111" s="1">
        <v>1</v>
      </c>
    </row>
    <row r="1112" spans="1:14" x14ac:dyDescent="0.25">
      <c r="A1112" s="1">
        <v>661.02</v>
      </c>
      <c r="B1112" s="1">
        <f t="shared" si="209"/>
        <v>655.58999999999992</v>
      </c>
      <c r="C1112" s="1">
        <f t="shared" si="205"/>
        <v>657.88538461538451</v>
      </c>
      <c r="D1112" s="1">
        <f t="shared" si="208"/>
        <v>658.71402616234991</v>
      </c>
      <c r="E1112" s="1">
        <f t="shared" si="215"/>
        <v>-1.3167323539949913E-2</v>
      </c>
      <c r="F1112" s="1">
        <f t="shared" si="210"/>
        <v>1.540945845698256E-2</v>
      </c>
      <c r="G1112" s="1">
        <f t="shared" si="216"/>
        <v>-0.55000000000006821</v>
      </c>
      <c r="H1112" s="1">
        <f t="shared" si="206"/>
        <v>0</v>
      </c>
      <c r="I1112" s="1">
        <f t="shared" si="211"/>
        <v>1</v>
      </c>
      <c r="J1112" s="1">
        <f t="shared" si="207"/>
        <v>1</v>
      </c>
      <c r="K1112" s="1">
        <f t="shared" si="212"/>
        <v>0</v>
      </c>
      <c r="L1112" s="1">
        <f t="shared" si="213"/>
        <v>0</v>
      </c>
      <c r="M1112" s="1">
        <f t="shared" si="214"/>
        <v>0</v>
      </c>
      <c r="N1112" s="1">
        <v>1</v>
      </c>
    </row>
    <row r="1113" spans="1:14" x14ac:dyDescent="0.25">
      <c r="A1113" s="1">
        <v>656.6</v>
      </c>
      <c r="B1113" s="1">
        <f t="shared" si="209"/>
        <v>655.54416666666657</v>
      </c>
      <c r="C1113" s="1">
        <f t="shared" si="205"/>
        <v>658.71307692307687</v>
      </c>
      <c r="D1113" s="1">
        <f t="shared" si="208"/>
        <v>658.38879136814228</v>
      </c>
      <c r="E1113" s="1">
        <f t="shared" si="215"/>
        <v>-1.9765914248178681E-2</v>
      </c>
      <c r="F1113" s="1">
        <f t="shared" si="210"/>
        <v>1.536722907136071E-2</v>
      </c>
      <c r="G1113" s="1">
        <f t="shared" si="216"/>
        <v>-2.2099999999999227</v>
      </c>
      <c r="H1113" s="1">
        <f t="shared" si="206"/>
        <v>0</v>
      </c>
      <c r="I1113" s="1">
        <f t="shared" si="211"/>
        <v>1</v>
      </c>
      <c r="J1113" s="1">
        <f t="shared" si="207"/>
        <v>0</v>
      </c>
      <c r="K1113" s="1">
        <f t="shared" si="212"/>
        <v>0</v>
      </c>
      <c r="L1113" s="1">
        <f t="shared" si="213"/>
        <v>0</v>
      </c>
      <c r="M1113" s="1">
        <f t="shared" si="214"/>
        <v>0</v>
      </c>
      <c r="N1113" s="1">
        <v>1</v>
      </c>
    </row>
    <row r="1114" spans="1:14" x14ac:dyDescent="0.25">
      <c r="A1114" s="1">
        <v>658.26</v>
      </c>
      <c r="B1114" s="1">
        <f t="shared" si="209"/>
        <v>655.36</v>
      </c>
      <c r="C1114" s="1">
        <f t="shared" si="205"/>
        <v>659.20115384615372</v>
      </c>
      <c r="D1114" s="1">
        <f t="shared" si="208"/>
        <v>658.36897731150498</v>
      </c>
      <c r="E1114" s="1">
        <f t="shared" si="215"/>
        <v>-1.7287710498029442E-2</v>
      </c>
      <c r="F1114" s="1">
        <f t="shared" si="210"/>
        <v>1.5302834490281319E-2</v>
      </c>
      <c r="G1114" s="1">
        <f t="shared" si="216"/>
        <v>-6.6200000000000045</v>
      </c>
      <c r="H1114" s="1">
        <f t="shared" si="206"/>
        <v>0</v>
      </c>
      <c r="I1114" s="1">
        <f t="shared" si="211"/>
        <v>1</v>
      </c>
      <c r="J1114" s="1">
        <f t="shared" si="207"/>
        <v>0</v>
      </c>
      <c r="K1114" s="1">
        <f t="shared" si="212"/>
        <v>0</v>
      </c>
      <c r="L1114" s="1">
        <f t="shared" si="213"/>
        <v>0</v>
      </c>
      <c r="M1114" s="1">
        <f t="shared" si="214"/>
        <v>0</v>
      </c>
      <c r="N1114" s="1">
        <v>1</v>
      </c>
    </row>
    <row r="1115" spans="1:14" x14ac:dyDescent="0.25">
      <c r="A1115" s="1">
        <v>654.95000000000005</v>
      </c>
      <c r="B1115" s="1">
        <f t="shared" si="209"/>
        <v>654.80833333333339</v>
      </c>
      <c r="C1115" s="1">
        <f t="shared" si="205"/>
        <v>659.64692307692292</v>
      </c>
      <c r="D1115" s="1">
        <f t="shared" si="208"/>
        <v>657.84298080204269</v>
      </c>
      <c r="E1115" s="1">
        <f t="shared" si="215"/>
        <v>-2.2229189060074026E-2</v>
      </c>
      <c r="F1115" s="1">
        <f t="shared" si="210"/>
        <v>1.4709341585416931E-2</v>
      </c>
      <c r="G1115" s="1">
        <f t="shared" si="216"/>
        <v>-14.889999999999986</v>
      </c>
      <c r="H1115" s="1">
        <f t="shared" si="206"/>
        <v>0</v>
      </c>
      <c r="I1115" s="1">
        <f t="shared" si="211"/>
        <v>1</v>
      </c>
      <c r="J1115" s="1">
        <f t="shared" si="207"/>
        <v>0</v>
      </c>
      <c r="K1115" s="1">
        <f t="shared" si="212"/>
        <v>0</v>
      </c>
      <c r="L1115" s="1">
        <f t="shared" si="213"/>
        <v>0</v>
      </c>
      <c r="M1115" s="1">
        <f t="shared" si="214"/>
        <v>0</v>
      </c>
      <c r="N1115" s="1">
        <v>1</v>
      </c>
    </row>
    <row r="1116" spans="1:14" x14ac:dyDescent="0.25">
      <c r="A1116" s="1">
        <v>658.26</v>
      </c>
      <c r="B1116" s="1">
        <f t="shared" si="209"/>
        <v>653.5675</v>
      </c>
      <c r="C1116" s="1">
        <f t="shared" si="205"/>
        <v>659.64692307692303</v>
      </c>
      <c r="D1116" s="1">
        <f t="shared" si="208"/>
        <v>657.90713760172844</v>
      </c>
      <c r="E1116" s="1">
        <f t="shared" si="215"/>
        <v>-1.2407543546426991E-2</v>
      </c>
      <c r="F1116" s="1">
        <f t="shared" si="210"/>
        <v>1.2851875752706073E-2</v>
      </c>
      <c r="G1116" s="1">
        <f t="shared" si="216"/>
        <v>-2.7599999999999909</v>
      </c>
      <c r="H1116" s="1">
        <f t="shared" si="206"/>
        <v>0</v>
      </c>
      <c r="I1116" s="1">
        <f t="shared" si="211"/>
        <v>1</v>
      </c>
      <c r="J1116" s="1">
        <f t="shared" si="207"/>
        <v>0</v>
      </c>
      <c r="K1116" s="1">
        <f t="shared" si="212"/>
        <v>0</v>
      </c>
      <c r="L1116" s="1">
        <f t="shared" si="213"/>
        <v>0</v>
      </c>
      <c r="M1116" s="1">
        <f t="shared" si="214"/>
        <v>0</v>
      </c>
      <c r="N1116" s="1">
        <v>1</v>
      </c>
    </row>
    <row r="1117" spans="1:14" x14ac:dyDescent="0.25">
      <c r="A1117" s="1">
        <v>658.81</v>
      </c>
      <c r="B1117" s="1">
        <f t="shared" si="209"/>
        <v>653.33749999999998</v>
      </c>
      <c r="C1117" s="1">
        <f t="shared" ref="C1117:C1180" si="217">IF(ROW(A1117)-1&lt;=$R$7,NA(),SUM(A1091:A1116)/$R$7)</f>
        <v>659.77423076923071</v>
      </c>
      <c r="D1117" s="1">
        <f t="shared" si="208"/>
        <v>658.04603950915487</v>
      </c>
      <c r="E1117" s="1">
        <f t="shared" si="215"/>
        <v>-1.1582374386749325E-2</v>
      </c>
      <c r="F1117" s="1">
        <f t="shared" si="210"/>
        <v>1.2570314385564163E-2</v>
      </c>
      <c r="G1117" s="1">
        <f t="shared" si="216"/>
        <v>9.92999999999995</v>
      </c>
      <c r="H1117" s="1">
        <f t="shared" ref="H1117:H1180" si="218">(B1117&gt;C1117)*1</f>
        <v>0</v>
      </c>
      <c r="I1117" s="1">
        <f t="shared" si="211"/>
        <v>1</v>
      </c>
      <c r="J1117" s="1">
        <f t="shared" ref="J1117:J1180" si="219">(D1117&gt;C1117)*1</f>
        <v>0</v>
      </c>
      <c r="K1117" s="1">
        <f t="shared" si="212"/>
        <v>0</v>
      </c>
      <c r="L1117" s="1">
        <f t="shared" si="213"/>
        <v>0</v>
      </c>
      <c r="M1117" s="1">
        <f t="shared" si="214"/>
        <v>1</v>
      </c>
      <c r="N1117" s="1">
        <v>1</v>
      </c>
    </row>
    <row r="1118" spans="1:14" x14ac:dyDescent="0.25">
      <c r="A1118" s="1">
        <v>661.02</v>
      </c>
      <c r="B1118" s="1">
        <f t="shared" si="209"/>
        <v>654.16500000000008</v>
      </c>
      <c r="C1118" s="1">
        <f t="shared" si="217"/>
        <v>659.7638461538462</v>
      </c>
      <c r="D1118" s="1">
        <f t="shared" si="208"/>
        <v>658.50357189236172</v>
      </c>
      <c r="E1118" s="1">
        <f t="shared" si="215"/>
        <v>-8.2666946724078306E-3</v>
      </c>
      <c r="F1118" s="1">
        <f t="shared" si="210"/>
        <v>1.2570156192655899E-2</v>
      </c>
      <c r="G1118" s="1">
        <f t="shared" si="216"/>
        <v>17.659999999999968</v>
      </c>
      <c r="H1118" s="1">
        <f t="shared" si="218"/>
        <v>0</v>
      </c>
      <c r="I1118" s="1">
        <f t="shared" si="211"/>
        <v>1</v>
      </c>
      <c r="J1118" s="1">
        <f t="shared" si="219"/>
        <v>0</v>
      </c>
      <c r="K1118" s="1">
        <f t="shared" si="212"/>
        <v>0</v>
      </c>
      <c r="L1118" s="1">
        <f t="shared" si="213"/>
        <v>0</v>
      </c>
      <c r="M1118" s="1">
        <f t="shared" si="214"/>
        <v>1</v>
      </c>
      <c r="N1118" s="1">
        <v>1</v>
      </c>
    </row>
    <row r="1119" spans="1:14" x14ac:dyDescent="0.25">
      <c r="A1119" s="1">
        <v>670.95</v>
      </c>
      <c r="B1119" s="1">
        <f t="shared" si="209"/>
        <v>655.63666666666677</v>
      </c>
      <c r="C1119" s="1">
        <f t="shared" si="217"/>
        <v>659.53076923076924</v>
      </c>
      <c r="D1119" s="1">
        <f t="shared" si="208"/>
        <v>655.63666666666677</v>
      </c>
      <c r="E1119" s="1">
        <f t="shared" si="215"/>
        <v>6.6313594286829891E-3</v>
      </c>
      <c r="F1119" s="1">
        <f t="shared" si="210"/>
        <v>1.1706888630072168E-2</v>
      </c>
      <c r="G1119" s="1">
        <f t="shared" si="216"/>
        <v>29.800000000000068</v>
      </c>
      <c r="H1119" s="1">
        <f t="shared" si="218"/>
        <v>0</v>
      </c>
      <c r="I1119" s="1">
        <f t="shared" si="211"/>
        <v>0</v>
      </c>
      <c r="J1119" s="1">
        <f t="shared" si="219"/>
        <v>0</v>
      </c>
      <c r="K1119" s="1">
        <f t="shared" si="212"/>
        <v>1</v>
      </c>
      <c r="L1119" s="1">
        <f t="shared" si="213"/>
        <v>0</v>
      </c>
      <c r="M1119" s="1">
        <f t="shared" si="214"/>
        <v>1</v>
      </c>
      <c r="N1119" s="1">
        <v>0</v>
      </c>
    </row>
    <row r="1120" spans="1:14" x14ac:dyDescent="0.25">
      <c r="A1120" s="1">
        <v>672.05</v>
      </c>
      <c r="B1120" s="1">
        <f t="shared" si="209"/>
        <v>658.12</v>
      </c>
      <c r="C1120" s="1">
        <f t="shared" si="217"/>
        <v>659.551923076923</v>
      </c>
      <c r="D1120" s="1">
        <f t="shared" si="208"/>
        <v>658.16179487179488</v>
      </c>
      <c r="E1120" s="1">
        <f t="shared" si="215"/>
        <v>1.6394664281986868E-3</v>
      </c>
      <c r="F1120" s="1">
        <f t="shared" si="210"/>
        <v>1.1209673652103057E-2</v>
      </c>
      <c r="G1120" s="1">
        <f t="shared" si="216"/>
        <v>29.240000000000009</v>
      </c>
      <c r="H1120" s="1">
        <f t="shared" si="218"/>
        <v>0</v>
      </c>
      <c r="I1120" s="1">
        <f t="shared" si="211"/>
        <v>1</v>
      </c>
      <c r="J1120" s="1">
        <f t="shared" si="219"/>
        <v>0</v>
      </c>
      <c r="K1120" s="1">
        <f t="shared" si="212"/>
        <v>1</v>
      </c>
      <c r="L1120" s="1">
        <f t="shared" si="213"/>
        <v>0</v>
      </c>
      <c r="M1120" s="1">
        <f t="shared" si="214"/>
        <v>1</v>
      </c>
      <c r="N1120" s="1">
        <v>0</v>
      </c>
    </row>
    <row r="1121" spans="1:14" x14ac:dyDescent="0.25">
      <c r="A1121" s="1">
        <v>682.53</v>
      </c>
      <c r="B1121" s="1">
        <f t="shared" si="209"/>
        <v>660.55666666666673</v>
      </c>
      <c r="C1121" s="1">
        <f t="shared" si="217"/>
        <v>659.61538461538464</v>
      </c>
      <c r="D1121" s="1">
        <f t="shared" si="208"/>
        <v>661.91074950690336</v>
      </c>
      <c r="E1121" s="1">
        <f t="shared" si="215"/>
        <v>1.5594077821590684E-2</v>
      </c>
      <c r="F1121" s="1">
        <f t="shared" si="210"/>
        <v>1.0073731415507733E-2</v>
      </c>
      <c r="G1121" s="1">
        <f t="shared" si="216"/>
        <v>34.209999999999923</v>
      </c>
      <c r="H1121" s="1">
        <f t="shared" si="218"/>
        <v>1</v>
      </c>
      <c r="I1121" s="1">
        <f t="shared" si="211"/>
        <v>1</v>
      </c>
      <c r="J1121" s="1">
        <f t="shared" si="219"/>
        <v>1</v>
      </c>
      <c r="K1121" s="1">
        <f t="shared" si="212"/>
        <v>1</v>
      </c>
      <c r="L1121" s="1">
        <f t="shared" si="213"/>
        <v>0</v>
      </c>
      <c r="M1121" s="1">
        <f t="shared" si="214"/>
        <v>1</v>
      </c>
      <c r="N1121" s="1">
        <v>0</v>
      </c>
    </row>
    <row r="1122" spans="1:14" x14ac:dyDescent="0.25">
      <c r="A1122" s="1">
        <v>677.02</v>
      </c>
      <c r="B1122" s="1">
        <f t="shared" si="209"/>
        <v>663.40750000000003</v>
      </c>
      <c r="C1122" s="1">
        <f t="shared" si="217"/>
        <v>660.08192307692309</v>
      </c>
      <c r="D1122" s="1">
        <f t="shared" si="208"/>
        <v>664.23524958276448</v>
      </c>
      <c r="E1122" s="1">
        <f t="shared" si="215"/>
        <v>-8.0729052202833437E-3</v>
      </c>
      <c r="F1122" s="1">
        <f t="shared" si="210"/>
        <v>1.2217527491667411E-2</v>
      </c>
      <c r="G1122" s="1">
        <f t="shared" si="216"/>
        <v>17.110000000000014</v>
      </c>
      <c r="H1122" s="1">
        <f t="shared" si="218"/>
        <v>1</v>
      </c>
      <c r="I1122" s="1">
        <f t="shared" si="211"/>
        <v>1</v>
      </c>
      <c r="J1122" s="1">
        <f t="shared" si="219"/>
        <v>1</v>
      </c>
      <c r="K1122" s="1">
        <f t="shared" si="212"/>
        <v>0</v>
      </c>
      <c r="L1122" s="1">
        <f t="shared" si="213"/>
        <v>0</v>
      </c>
      <c r="M1122" s="1">
        <f t="shared" si="214"/>
        <v>1</v>
      </c>
      <c r="N1122" s="1">
        <v>0</v>
      </c>
    </row>
    <row r="1123" spans="1:14" x14ac:dyDescent="0.25">
      <c r="A1123" s="1">
        <v>680.33</v>
      </c>
      <c r="B1123" s="1">
        <f t="shared" si="209"/>
        <v>664.83333333333337</v>
      </c>
      <c r="C1123" s="1">
        <f t="shared" si="217"/>
        <v>660.37923076923084</v>
      </c>
      <c r="D1123" s="1">
        <f t="shared" si="208"/>
        <v>666.71136503156993</v>
      </c>
      <c r="E1123" s="1">
        <f t="shared" si="215"/>
        <v>-3.223301539858954E-3</v>
      </c>
      <c r="F1123" s="1">
        <f t="shared" si="210"/>
        <v>1.3386801958700961E-2</v>
      </c>
      <c r="G1123" s="1">
        <f t="shared" si="216"/>
        <v>13.800000000000068</v>
      </c>
      <c r="H1123" s="1">
        <f t="shared" si="218"/>
        <v>1</v>
      </c>
      <c r="I1123" s="1">
        <f t="shared" si="211"/>
        <v>1</v>
      </c>
      <c r="J1123" s="1">
        <f t="shared" si="219"/>
        <v>1</v>
      </c>
      <c r="K1123" s="1">
        <f t="shared" si="212"/>
        <v>0</v>
      </c>
      <c r="L1123" s="1">
        <f t="shared" si="213"/>
        <v>0</v>
      </c>
      <c r="M1123" s="1">
        <f t="shared" si="214"/>
        <v>1</v>
      </c>
      <c r="N1123" s="1">
        <v>0</v>
      </c>
    </row>
    <row r="1124" spans="1:14" x14ac:dyDescent="0.25">
      <c r="A1124" s="1">
        <v>672.05</v>
      </c>
      <c r="B1124" s="1">
        <f t="shared" si="209"/>
        <v>665.98333333333323</v>
      </c>
      <c r="C1124" s="1">
        <f t="shared" si="217"/>
        <v>661.01615384615388</v>
      </c>
      <c r="D1124" s="1">
        <f t="shared" si="208"/>
        <v>667.53269348825143</v>
      </c>
      <c r="E1124" s="1">
        <f t="shared" si="215"/>
        <v>-1.5354636426237701E-2</v>
      </c>
      <c r="F1124" s="1">
        <f t="shared" si="210"/>
        <v>1.496552832450918E-2</v>
      </c>
      <c r="G1124" s="1">
        <f t="shared" si="216"/>
        <v>11.029999999999973</v>
      </c>
      <c r="H1124" s="1">
        <f t="shared" si="218"/>
        <v>1</v>
      </c>
      <c r="I1124" s="1">
        <f t="shared" si="211"/>
        <v>1</v>
      </c>
      <c r="J1124" s="1">
        <f t="shared" si="219"/>
        <v>1</v>
      </c>
      <c r="K1124" s="1">
        <f t="shared" si="212"/>
        <v>0</v>
      </c>
      <c r="L1124" s="1">
        <f t="shared" si="213"/>
        <v>0</v>
      </c>
      <c r="M1124" s="1">
        <f t="shared" si="214"/>
        <v>1</v>
      </c>
      <c r="N1124" s="1">
        <v>0</v>
      </c>
    </row>
    <row r="1125" spans="1:14" x14ac:dyDescent="0.25">
      <c r="A1125" s="1">
        <v>675.36</v>
      </c>
      <c r="B1125" s="1">
        <f t="shared" si="209"/>
        <v>666.90250000000003</v>
      </c>
      <c r="C1125" s="1">
        <f t="shared" si="217"/>
        <v>661.33461538461552</v>
      </c>
      <c r="D1125" s="1">
        <f t="shared" si="208"/>
        <v>668.73689449005894</v>
      </c>
      <c r="E1125" s="1">
        <f t="shared" si="215"/>
        <v>-1.0505032745813311E-2</v>
      </c>
      <c r="F1125" s="1">
        <f t="shared" si="210"/>
        <v>1.4958786851490278E-2</v>
      </c>
      <c r="G1125" s="1">
        <f t="shared" si="216"/>
        <v>18.759999999999991</v>
      </c>
      <c r="H1125" s="1">
        <f t="shared" si="218"/>
        <v>1</v>
      </c>
      <c r="I1125" s="1">
        <f t="shared" si="211"/>
        <v>1</v>
      </c>
      <c r="J1125" s="1">
        <f t="shared" si="219"/>
        <v>1</v>
      </c>
      <c r="K1125" s="1">
        <f t="shared" si="212"/>
        <v>0</v>
      </c>
      <c r="L1125" s="1">
        <f t="shared" si="213"/>
        <v>0</v>
      </c>
      <c r="M1125" s="1">
        <f t="shared" si="214"/>
        <v>1</v>
      </c>
      <c r="N1125" s="1">
        <v>0</v>
      </c>
    </row>
    <row r="1126" spans="1:14" x14ac:dyDescent="0.25">
      <c r="A1126" s="1">
        <v>680.33</v>
      </c>
      <c r="B1126" s="1">
        <f t="shared" si="209"/>
        <v>668.46583333333331</v>
      </c>
      <c r="C1126" s="1">
        <f t="shared" si="217"/>
        <v>661.78038461538461</v>
      </c>
      <c r="D1126" s="1">
        <f t="shared" si="208"/>
        <v>670.52044918389606</v>
      </c>
      <c r="E1126" s="1">
        <f t="shared" si="215"/>
        <v>-3.223301539858954E-3</v>
      </c>
      <c r="F1126" s="1">
        <f t="shared" si="210"/>
        <v>1.4481419001411444E-2</v>
      </c>
      <c r="G1126" s="1">
        <f t="shared" si="216"/>
        <v>22.07000000000005</v>
      </c>
      <c r="H1126" s="1">
        <f t="shared" si="218"/>
        <v>1</v>
      </c>
      <c r="I1126" s="1">
        <f t="shared" si="211"/>
        <v>1</v>
      </c>
      <c r="J1126" s="1">
        <f t="shared" si="219"/>
        <v>1</v>
      </c>
      <c r="K1126" s="1">
        <f t="shared" si="212"/>
        <v>0</v>
      </c>
      <c r="L1126" s="1">
        <f t="shared" si="213"/>
        <v>0</v>
      </c>
      <c r="M1126" s="1">
        <f t="shared" si="214"/>
        <v>1</v>
      </c>
      <c r="N1126" s="1">
        <v>0</v>
      </c>
    </row>
    <row r="1127" spans="1:14" x14ac:dyDescent="0.25">
      <c r="A1127" s="1">
        <v>677.02</v>
      </c>
      <c r="B1127" s="1">
        <f t="shared" si="209"/>
        <v>670.30499999999995</v>
      </c>
      <c r="C1127" s="1">
        <f t="shared" si="217"/>
        <v>662.50192307692316</v>
      </c>
      <c r="D1127" s="1">
        <f t="shared" si="208"/>
        <v>671.52038007868123</v>
      </c>
      <c r="E1127" s="1">
        <f t="shared" si="215"/>
        <v>-8.0729052202833437E-3</v>
      </c>
      <c r="F1127" s="1">
        <f t="shared" si="210"/>
        <v>1.4413700812570214E-2</v>
      </c>
      <c r="G1127" s="1">
        <f t="shared" si="216"/>
        <v>22.069999999999936</v>
      </c>
      <c r="H1127" s="1">
        <f t="shared" si="218"/>
        <v>1</v>
      </c>
      <c r="I1127" s="1">
        <f t="shared" si="211"/>
        <v>1</v>
      </c>
      <c r="J1127" s="1">
        <f t="shared" si="219"/>
        <v>1</v>
      </c>
      <c r="K1127" s="1">
        <f t="shared" si="212"/>
        <v>0</v>
      </c>
      <c r="L1127" s="1">
        <f t="shared" si="213"/>
        <v>0</v>
      </c>
      <c r="M1127" s="1">
        <f t="shared" si="214"/>
        <v>1</v>
      </c>
      <c r="N1127" s="1">
        <v>0</v>
      </c>
    </row>
    <row r="1128" spans="1:14" x14ac:dyDescent="0.25">
      <c r="A1128" s="1">
        <v>671.5</v>
      </c>
      <c r="B1128" s="1">
        <f t="shared" si="209"/>
        <v>672.14416666666659</v>
      </c>
      <c r="C1128" s="1">
        <f t="shared" si="217"/>
        <v>663.20230769230773</v>
      </c>
      <c r="D1128" s="1">
        <f t="shared" si="208"/>
        <v>671.51724468196096</v>
      </c>
      <c r="E1128" s="1">
        <f t="shared" si="215"/>
        <v>-1.6160461811202398E-2</v>
      </c>
      <c r="F1128" s="1">
        <f t="shared" si="210"/>
        <v>1.265231095608846E-2</v>
      </c>
      <c r="G1128" s="1">
        <f t="shared" si="216"/>
        <v>13.240000000000009</v>
      </c>
      <c r="H1128" s="1">
        <f t="shared" si="218"/>
        <v>1</v>
      </c>
      <c r="I1128" s="1">
        <f t="shared" si="211"/>
        <v>0</v>
      </c>
      <c r="J1128" s="1">
        <f t="shared" si="219"/>
        <v>1</v>
      </c>
      <c r="K1128" s="1">
        <f t="shared" si="212"/>
        <v>0</v>
      </c>
      <c r="L1128" s="1">
        <f t="shared" si="213"/>
        <v>0</v>
      </c>
      <c r="M1128" s="1">
        <f t="shared" si="214"/>
        <v>1</v>
      </c>
      <c r="N1128" s="1">
        <v>0</v>
      </c>
    </row>
    <row r="1129" spans="1:14" x14ac:dyDescent="0.25">
      <c r="A1129" s="1">
        <v>669.84</v>
      </c>
      <c r="B1129" s="1">
        <f t="shared" si="209"/>
        <v>673.24749999999995</v>
      </c>
      <c r="C1129" s="1">
        <f t="shared" si="217"/>
        <v>663.45692307692309</v>
      </c>
      <c r="D1129" s="1">
        <f t="shared" si="208"/>
        <v>671.25920703858242</v>
      </c>
      <c r="E1129" s="1">
        <f t="shared" si="215"/>
        <v>-1.8592589336732364E-2</v>
      </c>
      <c r="F1129" s="1">
        <f t="shared" si="210"/>
        <v>1.0864937697800958E-2</v>
      </c>
      <c r="G1129" s="1">
        <f t="shared" si="216"/>
        <v>11.030000000000086</v>
      </c>
      <c r="H1129" s="1">
        <f t="shared" si="218"/>
        <v>1</v>
      </c>
      <c r="I1129" s="1">
        <f t="shared" si="211"/>
        <v>0</v>
      </c>
      <c r="J1129" s="1">
        <f t="shared" si="219"/>
        <v>1</v>
      </c>
      <c r="K1129" s="1">
        <f t="shared" si="212"/>
        <v>0</v>
      </c>
      <c r="L1129" s="1">
        <f t="shared" si="213"/>
        <v>0</v>
      </c>
      <c r="M1129" s="1">
        <f t="shared" si="214"/>
        <v>1</v>
      </c>
      <c r="N1129" s="1">
        <v>0</v>
      </c>
    </row>
    <row r="1130" spans="1:14" x14ac:dyDescent="0.25">
      <c r="A1130" s="1">
        <v>668.74</v>
      </c>
      <c r="B1130" s="1">
        <f t="shared" si="209"/>
        <v>674.16666666666663</v>
      </c>
      <c r="C1130" s="1">
        <f t="shared" si="217"/>
        <v>663.45692307692309</v>
      </c>
      <c r="D1130" s="1">
        <f t="shared" si="208"/>
        <v>670.87163672495433</v>
      </c>
      <c r="E1130" s="1">
        <f t="shared" si="215"/>
        <v>-2.0204240106661924E-2</v>
      </c>
      <c r="F1130" s="1">
        <f t="shared" si="210"/>
        <v>8.7365536373916058E-3</v>
      </c>
      <c r="G1130" s="1">
        <f t="shared" si="216"/>
        <v>7.7200000000000273</v>
      </c>
      <c r="H1130" s="1">
        <f t="shared" si="218"/>
        <v>1</v>
      </c>
      <c r="I1130" s="1">
        <f t="shared" si="211"/>
        <v>0</v>
      </c>
      <c r="J1130" s="1">
        <f t="shared" si="219"/>
        <v>1</v>
      </c>
      <c r="K1130" s="1">
        <f t="shared" si="212"/>
        <v>0</v>
      </c>
      <c r="L1130" s="1">
        <f t="shared" si="213"/>
        <v>0</v>
      </c>
      <c r="M1130" s="1">
        <f t="shared" si="214"/>
        <v>1</v>
      </c>
      <c r="N1130" s="1">
        <v>0</v>
      </c>
    </row>
    <row r="1131" spans="1:14" x14ac:dyDescent="0.25">
      <c r="A1131" s="1">
        <v>675.36</v>
      </c>
      <c r="B1131" s="1">
        <f t="shared" si="209"/>
        <v>674.81</v>
      </c>
      <c r="C1131" s="1">
        <f t="shared" si="217"/>
        <v>663.75384615384621</v>
      </c>
      <c r="D1131" s="1">
        <f t="shared" si="208"/>
        <v>671.56215415188444</v>
      </c>
      <c r="E1131" s="1">
        <f t="shared" si="215"/>
        <v>-1.0505032745813311E-2</v>
      </c>
      <c r="F1131" s="1">
        <f t="shared" si="210"/>
        <v>6.8238552926039135E-3</v>
      </c>
      <c r="G1131" s="1">
        <f t="shared" si="216"/>
        <v>4.4099999999999682</v>
      </c>
      <c r="H1131" s="1">
        <f t="shared" si="218"/>
        <v>1</v>
      </c>
      <c r="I1131" s="1">
        <f t="shared" si="211"/>
        <v>0</v>
      </c>
      <c r="J1131" s="1">
        <f t="shared" si="219"/>
        <v>1</v>
      </c>
      <c r="K1131" s="1">
        <f t="shared" si="212"/>
        <v>0</v>
      </c>
      <c r="L1131" s="1">
        <f t="shared" si="213"/>
        <v>0</v>
      </c>
      <c r="M1131" s="1">
        <f t="shared" si="214"/>
        <v>1</v>
      </c>
      <c r="N1131" s="1">
        <v>0</v>
      </c>
    </row>
    <row r="1132" spans="1:14" x14ac:dyDescent="0.25">
      <c r="A1132" s="1">
        <v>676.46</v>
      </c>
      <c r="B1132" s="1">
        <f t="shared" si="209"/>
        <v>675.17750000000001</v>
      </c>
      <c r="C1132" s="1">
        <f t="shared" si="217"/>
        <v>664.77230769230789</v>
      </c>
      <c r="D1132" s="1">
        <f t="shared" si="208"/>
        <v>675.17750000000001</v>
      </c>
      <c r="E1132" s="1">
        <f t="shared" si="215"/>
        <v>-8.8933819758837511E-3</v>
      </c>
      <c r="F1132" s="1">
        <f t="shared" si="210"/>
        <v>6.5787654932402441E-3</v>
      </c>
      <c r="G1132" s="1">
        <f t="shared" si="216"/>
        <v>4.4100000000000819</v>
      </c>
      <c r="H1132" s="1">
        <f t="shared" si="218"/>
        <v>1</v>
      </c>
      <c r="I1132" s="1">
        <f t="shared" si="211"/>
        <v>0</v>
      </c>
      <c r="J1132" s="1">
        <f t="shared" si="219"/>
        <v>1</v>
      </c>
      <c r="K1132" s="1">
        <f t="shared" si="212"/>
        <v>0</v>
      </c>
      <c r="L1132" s="1">
        <f t="shared" si="213"/>
        <v>0</v>
      </c>
      <c r="M1132" s="1">
        <f t="shared" si="214"/>
        <v>1</v>
      </c>
      <c r="N1132" s="1">
        <v>0</v>
      </c>
    </row>
    <row r="1133" spans="1:14" x14ac:dyDescent="0.25">
      <c r="A1133" s="1">
        <v>665.43</v>
      </c>
      <c r="B1133" s="1">
        <f t="shared" si="209"/>
        <v>675.54499999999996</v>
      </c>
      <c r="C1133" s="1">
        <f t="shared" si="217"/>
        <v>666.04538461538459</v>
      </c>
      <c r="D1133" s="1">
        <f t="shared" si="208"/>
        <v>673.67788461538453</v>
      </c>
      <c r="E1133" s="1">
        <f t="shared" si="215"/>
        <v>-2.5053843787086316E-2</v>
      </c>
      <c r="F1133" s="1">
        <f t="shared" si="210"/>
        <v>6.4256842076838442E-3</v>
      </c>
      <c r="G1133" s="1">
        <f t="shared" si="216"/>
        <v>-17.100000000000023</v>
      </c>
      <c r="H1133" s="1">
        <f t="shared" si="218"/>
        <v>1</v>
      </c>
      <c r="I1133" s="1">
        <f t="shared" si="211"/>
        <v>0</v>
      </c>
      <c r="J1133" s="1">
        <f t="shared" si="219"/>
        <v>1</v>
      </c>
      <c r="K1133" s="1">
        <f t="shared" si="212"/>
        <v>0</v>
      </c>
      <c r="L1133" s="1">
        <f t="shared" si="213"/>
        <v>0</v>
      </c>
      <c r="M1133" s="1">
        <f t="shared" si="214"/>
        <v>0</v>
      </c>
      <c r="N1133" s="1">
        <v>0</v>
      </c>
    </row>
    <row r="1134" spans="1:14" x14ac:dyDescent="0.25">
      <c r="A1134" s="1">
        <v>661.57</v>
      </c>
      <c r="B1134" s="1">
        <f t="shared" si="209"/>
        <v>674.12</v>
      </c>
      <c r="C1134" s="1">
        <f t="shared" si="217"/>
        <v>666.97923076923087</v>
      </c>
      <c r="D1134" s="1">
        <f t="shared" si="208"/>
        <v>671.81513313609457</v>
      </c>
      <c r="E1134" s="1">
        <f t="shared" si="215"/>
        <v>-2.7574853379977348E-2</v>
      </c>
      <c r="F1134" s="1">
        <f t="shared" si="210"/>
        <v>6.8772555864245223E-3</v>
      </c>
      <c r="G1134" s="1">
        <f t="shared" si="216"/>
        <v>-15.449999999999932</v>
      </c>
      <c r="H1134" s="1">
        <f t="shared" si="218"/>
        <v>1</v>
      </c>
      <c r="I1134" s="1">
        <f t="shared" si="211"/>
        <v>0</v>
      </c>
      <c r="J1134" s="1">
        <f t="shared" si="219"/>
        <v>1</v>
      </c>
      <c r="K1134" s="1">
        <f t="shared" si="212"/>
        <v>0</v>
      </c>
      <c r="L1134" s="1">
        <f t="shared" si="213"/>
        <v>0</v>
      </c>
      <c r="M1134" s="1">
        <f t="shared" si="214"/>
        <v>0</v>
      </c>
      <c r="N1134" s="1">
        <v>0</v>
      </c>
    </row>
    <row r="1135" spans="1:14" x14ac:dyDescent="0.25">
      <c r="A1135" s="1">
        <v>641.15</v>
      </c>
      <c r="B1135" s="1">
        <f t="shared" si="209"/>
        <v>672.83249999999998</v>
      </c>
      <c r="C1135" s="1">
        <f t="shared" si="217"/>
        <v>667.70076923076931</v>
      </c>
      <c r="D1135" s="1">
        <f t="shared" si="208"/>
        <v>667.09742034592625</v>
      </c>
      <c r="E1135" s="1">
        <f t="shared" si="215"/>
        <v>-5.7589699116605268E-2</v>
      </c>
      <c r="F1135" s="1">
        <f t="shared" si="210"/>
        <v>8.5687271848750718E-3</v>
      </c>
      <c r="G1135" s="1">
        <f t="shared" si="216"/>
        <v>-39.180000000000064</v>
      </c>
      <c r="H1135" s="1">
        <f t="shared" si="218"/>
        <v>1</v>
      </c>
      <c r="I1135" s="1">
        <f t="shared" si="211"/>
        <v>0</v>
      </c>
      <c r="J1135" s="1">
        <f t="shared" si="219"/>
        <v>0</v>
      </c>
      <c r="K1135" s="1">
        <f t="shared" si="212"/>
        <v>0</v>
      </c>
      <c r="L1135" s="1">
        <f t="shared" si="213"/>
        <v>0</v>
      </c>
      <c r="M1135" s="1">
        <f t="shared" si="214"/>
        <v>0</v>
      </c>
      <c r="N1135" s="1">
        <v>0</v>
      </c>
    </row>
    <row r="1136" spans="1:14" x14ac:dyDescent="0.25">
      <c r="A1136" s="1">
        <v>634.53</v>
      </c>
      <c r="B1136" s="1">
        <f t="shared" si="209"/>
        <v>669.5675</v>
      </c>
      <c r="C1136" s="1">
        <f t="shared" si="217"/>
        <v>667.42500000000007</v>
      </c>
      <c r="D1136" s="1">
        <f t="shared" si="208"/>
        <v>662.08704798501446</v>
      </c>
      <c r="E1136" s="1">
        <f t="shared" si="215"/>
        <v>-6.7320271044934168E-2</v>
      </c>
      <c r="F1136" s="1">
        <f t="shared" si="210"/>
        <v>1.5503100616594571E-2</v>
      </c>
      <c r="G1136" s="1">
        <f t="shared" si="216"/>
        <v>-37.519999999999982</v>
      </c>
      <c r="H1136" s="1">
        <f t="shared" si="218"/>
        <v>1</v>
      </c>
      <c r="I1136" s="1">
        <f t="shared" si="211"/>
        <v>0</v>
      </c>
      <c r="J1136" s="1">
        <f t="shared" si="219"/>
        <v>0</v>
      </c>
      <c r="K1136" s="1">
        <f t="shared" si="212"/>
        <v>0</v>
      </c>
      <c r="L1136" s="1">
        <f t="shared" si="213"/>
        <v>0</v>
      </c>
      <c r="M1136" s="1">
        <f t="shared" si="214"/>
        <v>0</v>
      </c>
      <c r="N1136" s="1">
        <v>0</v>
      </c>
    </row>
    <row r="1137" spans="1:14" x14ac:dyDescent="0.25">
      <c r="A1137" s="1">
        <v>619.08000000000004</v>
      </c>
      <c r="B1137" s="1">
        <f t="shared" si="209"/>
        <v>666.44083333333322</v>
      </c>
      <c r="C1137" s="1">
        <f t="shared" si="217"/>
        <v>666.44884615384626</v>
      </c>
      <c r="D1137" s="1">
        <f t="shared" si="208"/>
        <v>655.470579064243</v>
      </c>
      <c r="E1137" s="1">
        <f t="shared" si="215"/>
        <v>-9.0029838460746983E-2</v>
      </c>
      <c r="F1137" s="1">
        <f t="shared" si="210"/>
        <v>2.1647374020541347E-2</v>
      </c>
      <c r="G1137" s="1">
        <f t="shared" si="216"/>
        <v>-56.279999999999973</v>
      </c>
      <c r="H1137" s="1">
        <f t="shared" si="218"/>
        <v>0</v>
      </c>
      <c r="I1137" s="1">
        <f t="shared" si="211"/>
        <v>0</v>
      </c>
      <c r="J1137" s="1">
        <f t="shared" si="219"/>
        <v>0</v>
      </c>
      <c r="K1137" s="1">
        <f t="shared" si="212"/>
        <v>0</v>
      </c>
      <c r="L1137" s="1">
        <f t="shared" si="213"/>
        <v>1</v>
      </c>
      <c r="M1137" s="1">
        <f t="shared" si="214"/>
        <v>0</v>
      </c>
      <c r="N1137" s="1">
        <v>0</v>
      </c>
    </row>
    <row r="1138" spans="1:14" x14ac:dyDescent="0.25">
      <c r="A1138" s="1">
        <v>623.49</v>
      </c>
      <c r="B1138" s="1">
        <f t="shared" si="209"/>
        <v>661.75083333333328</v>
      </c>
      <c r="C1138" s="1">
        <f t="shared" si="217"/>
        <v>664.62384615384622</v>
      </c>
      <c r="D1138" s="1">
        <f t="shared" si="208"/>
        <v>650.55048997743643</v>
      </c>
      <c r="E1138" s="1">
        <f t="shared" si="215"/>
        <v>-8.3547690091573243E-2</v>
      </c>
      <c r="F1138" s="1">
        <f t="shared" si="210"/>
        <v>2.9489180045115655E-2</v>
      </c>
      <c r="G1138" s="1">
        <f t="shared" si="216"/>
        <v>-56.840000000000032</v>
      </c>
      <c r="H1138" s="1">
        <f t="shared" si="218"/>
        <v>0</v>
      </c>
      <c r="I1138" s="1">
        <f t="shared" si="211"/>
        <v>0</v>
      </c>
      <c r="J1138" s="1">
        <f t="shared" si="219"/>
        <v>0</v>
      </c>
      <c r="K1138" s="1">
        <f t="shared" si="212"/>
        <v>0</v>
      </c>
      <c r="L1138" s="1">
        <f t="shared" si="213"/>
        <v>1</v>
      </c>
      <c r="M1138" s="1">
        <f t="shared" si="214"/>
        <v>0</v>
      </c>
      <c r="N1138" s="1">
        <v>0</v>
      </c>
    </row>
    <row r="1139" spans="1:14" x14ac:dyDescent="0.25">
      <c r="A1139" s="1">
        <v>633.98</v>
      </c>
      <c r="B1139" s="1">
        <f t="shared" si="209"/>
        <v>657.0141666666666</v>
      </c>
      <c r="C1139" s="1">
        <f t="shared" si="217"/>
        <v>663.18038461538481</v>
      </c>
      <c r="D1139" s="1">
        <f t="shared" si="208"/>
        <v>648.0011838270616</v>
      </c>
      <c r="E1139" s="1">
        <f t="shared" si="215"/>
        <v>-6.3572715724793893E-2</v>
      </c>
      <c r="F1139" s="1">
        <f t="shared" si="210"/>
        <v>3.2574447562129884E-2</v>
      </c>
      <c r="G1139" s="1">
        <f t="shared" si="216"/>
        <v>-43.039999999999964</v>
      </c>
      <c r="H1139" s="1">
        <f t="shared" si="218"/>
        <v>0</v>
      </c>
      <c r="I1139" s="1">
        <f t="shared" si="211"/>
        <v>0</v>
      </c>
      <c r="J1139" s="1">
        <f t="shared" si="219"/>
        <v>0</v>
      </c>
      <c r="K1139" s="1">
        <f t="shared" si="212"/>
        <v>0</v>
      </c>
      <c r="L1139" s="1">
        <f t="shared" si="213"/>
        <v>1</v>
      </c>
      <c r="M1139" s="1">
        <f t="shared" si="214"/>
        <v>0</v>
      </c>
      <c r="N1139" s="1">
        <v>0</v>
      </c>
    </row>
    <row r="1140" spans="1:14" x14ac:dyDescent="0.25">
      <c r="A1140" s="1">
        <v>618.53</v>
      </c>
      <c r="B1140" s="1">
        <f t="shared" si="209"/>
        <v>653.4274999999999</v>
      </c>
      <c r="C1140" s="1">
        <f t="shared" si="217"/>
        <v>662.31038461538458</v>
      </c>
      <c r="D1140" s="1">
        <f t="shared" si="208"/>
        <v>643.46715554597517</v>
      </c>
      <c r="E1140" s="1">
        <f t="shared" si="215"/>
        <v>-8.5636992579014373E-2</v>
      </c>
      <c r="F1140" s="1">
        <f t="shared" si="210"/>
        <v>3.26750477887865E-2</v>
      </c>
      <c r="G1140" s="1">
        <f t="shared" si="216"/>
        <v>-52.970000000000027</v>
      </c>
      <c r="H1140" s="1">
        <f t="shared" si="218"/>
        <v>0</v>
      </c>
      <c r="I1140" s="1">
        <f t="shared" si="211"/>
        <v>0</v>
      </c>
      <c r="J1140" s="1">
        <f t="shared" si="219"/>
        <v>0</v>
      </c>
      <c r="K1140" s="1">
        <f t="shared" si="212"/>
        <v>0</v>
      </c>
      <c r="L1140" s="1">
        <f t="shared" si="213"/>
        <v>1</v>
      </c>
      <c r="M1140" s="1">
        <f t="shared" si="214"/>
        <v>0</v>
      </c>
      <c r="N1140" s="1">
        <v>0</v>
      </c>
    </row>
    <row r="1141" spans="1:14" x14ac:dyDescent="0.25">
      <c r="A1141" s="1">
        <v>614.11</v>
      </c>
      <c r="B1141" s="1">
        <f t="shared" si="209"/>
        <v>649.01333333333321</v>
      </c>
      <c r="C1141" s="1">
        <f t="shared" si="217"/>
        <v>660.78230769230765</v>
      </c>
      <c r="D1141" s="1">
        <f t="shared" si="208"/>
        <v>638.95067007736361</v>
      </c>
      <c r="E1141" s="1">
        <f t="shared" si="215"/>
        <v>-9.2171007894036636E-2</v>
      </c>
      <c r="F1141" s="1">
        <f t="shared" si="210"/>
        <v>3.4987346044076564E-2</v>
      </c>
      <c r="G1141" s="1">
        <f t="shared" si="216"/>
        <v>-55.730000000000018</v>
      </c>
      <c r="H1141" s="1">
        <f t="shared" si="218"/>
        <v>0</v>
      </c>
      <c r="I1141" s="1">
        <f t="shared" si="211"/>
        <v>0</v>
      </c>
      <c r="J1141" s="1">
        <f t="shared" si="219"/>
        <v>0</v>
      </c>
      <c r="K1141" s="1">
        <f t="shared" si="212"/>
        <v>0</v>
      </c>
      <c r="L1141" s="1">
        <f t="shared" si="213"/>
        <v>1</v>
      </c>
      <c r="M1141" s="1">
        <f t="shared" si="214"/>
        <v>0</v>
      </c>
      <c r="N1141" s="1">
        <v>0</v>
      </c>
    </row>
    <row r="1142" spans="1:14" x14ac:dyDescent="0.25">
      <c r="A1142" s="1">
        <v>614.11</v>
      </c>
      <c r="B1142" s="1">
        <f t="shared" si="209"/>
        <v>644.3691666666665</v>
      </c>
      <c r="C1142" s="1">
        <f t="shared" si="217"/>
        <v>659.21153846153845</v>
      </c>
      <c r="D1142" s="1">
        <f t="shared" si="208"/>
        <v>635.12902852699995</v>
      </c>
      <c r="E1142" s="1">
        <f t="shared" si="215"/>
        <v>-9.2171007894036636E-2</v>
      </c>
      <c r="F1142" s="1">
        <f t="shared" si="210"/>
        <v>3.6836359330506496E-2</v>
      </c>
      <c r="G1142" s="1">
        <f t="shared" si="216"/>
        <v>-54.629999999999995</v>
      </c>
      <c r="H1142" s="1">
        <f t="shared" si="218"/>
        <v>0</v>
      </c>
      <c r="I1142" s="1">
        <f t="shared" si="211"/>
        <v>0</v>
      </c>
      <c r="J1142" s="1">
        <f t="shared" si="219"/>
        <v>0</v>
      </c>
      <c r="K1142" s="1">
        <f t="shared" si="212"/>
        <v>0</v>
      </c>
      <c r="L1142" s="1">
        <f t="shared" si="213"/>
        <v>1</v>
      </c>
      <c r="M1142" s="1">
        <f t="shared" si="214"/>
        <v>0</v>
      </c>
      <c r="N1142" s="1">
        <v>0</v>
      </c>
    </row>
    <row r="1143" spans="1:14" x14ac:dyDescent="0.25">
      <c r="A1143" s="1">
        <v>610.25</v>
      </c>
      <c r="B1143" s="1">
        <f t="shared" si="209"/>
        <v>639.81666666666649</v>
      </c>
      <c r="C1143" s="1">
        <f t="shared" si="217"/>
        <v>657.51346153846146</v>
      </c>
      <c r="D1143" s="1">
        <f t="shared" si="208"/>
        <v>631.30148567669221</v>
      </c>
      <c r="E1143" s="1">
        <f t="shared" si="215"/>
        <v>-9.7877184164621753E-2</v>
      </c>
      <c r="F1143" s="1">
        <f t="shared" si="210"/>
        <v>3.7316243268170915E-2</v>
      </c>
      <c r="G1143" s="1">
        <f t="shared" si="216"/>
        <v>-65.110000000000014</v>
      </c>
      <c r="H1143" s="1">
        <f t="shared" si="218"/>
        <v>0</v>
      </c>
      <c r="I1143" s="1">
        <f t="shared" si="211"/>
        <v>0</v>
      </c>
      <c r="J1143" s="1">
        <f t="shared" si="219"/>
        <v>0</v>
      </c>
      <c r="K1143" s="1">
        <f t="shared" si="212"/>
        <v>0</v>
      </c>
      <c r="L1143" s="1">
        <f t="shared" si="213"/>
        <v>1</v>
      </c>
      <c r="M1143" s="1">
        <f t="shared" si="214"/>
        <v>0</v>
      </c>
      <c r="N1143" s="1">
        <v>0</v>
      </c>
    </row>
    <row r="1144" spans="1:14" x14ac:dyDescent="0.25">
      <c r="A1144" s="1">
        <v>617.42999999999995</v>
      </c>
      <c r="B1144" s="1">
        <f t="shared" si="209"/>
        <v>634.39083333333326</v>
      </c>
      <c r="C1144" s="1">
        <f t="shared" si="217"/>
        <v>655.64576923076925</v>
      </c>
      <c r="D1144" s="1">
        <f t="shared" si="208"/>
        <v>629.16741095720101</v>
      </c>
      <c r="E1144" s="1">
        <f t="shared" si="215"/>
        <v>-8.7263104987730364E-2</v>
      </c>
      <c r="F1144" s="1">
        <f t="shared" si="210"/>
        <v>3.5337237387492573E-2</v>
      </c>
      <c r="G1144" s="1">
        <f t="shared" si="216"/>
        <v>-59.030000000000086</v>
      </c>
      <c r="H1144" s="1">
        <f t="shared" si="218"/>
        <v>0</v>
      </c>
      <c r="I1144" s="1">
        <f t="shared" si="211"/>
        <v>0</v>
      </c>
      <c r="J1144" s="1">
        <f t="shared" si="219"/>
        <v>0</v>
      </c>
      <c r="K1144" s="1">
        <f t="shared" si="212"/>
        <v>0</v>
      </c>
      <c r="L1144" s="1">
        <f t="shared" si="213"/>
        <v>1</v>
      </c>
      <c r="M1144" s="1">
        <f t="shared" si="214"/>
        <v>0</v>
      </c>
      <c r="N1144" s="1">
        <v>0</v>
      </c>
    </row>
    <row r="1145" spans="1:14" x14ac:dyDescent="0.25">
      <c r="A1145" s="1">
        <v>611.36</v>
      </c>
      <c r="B1145" s="1">
        <f t="shared" si="209"/>
        <v>629.47166666666658</v>
      </c>
      <c r="C1145" s="1">
        <f t="shared" si="217"/>
        <v>653.96923076923099</v>
      </c>
      <c r="D1145" s="1">
        <f t="shared" si="208"/>
        <v>629.47166666666658</v>
      </c>
      <c r="E1145" s="1">
        <f t="shared" si="215"/>
        <v>-8.1255729377996092E-2</v>
      </c>
      <c r="F1145" s="1">
        <f t="shared" si="210"/>
        <v>2.9353688540457924E-2</v>
      </c>
      <c r="G1145" s="1">
        <f t="shared" si="216"/>
        <v>-54.069999999999936</v>
      </c>
      <c r="H1145" s="1">
        <f t="shared" si="218"/>
        <v>0</v>
      </c>
      <c r="I1145" s="1">
        <f t="shared" si="211"/>
        <v>0</v>
      </c>
      <c r="J1145" s="1">
        <f t="shared" si="219"/>
        <v>0</v>
      </c>
      <c r="K1145" s="1">
        <f t="shared" si="212"/>
        <v>0</v>
      </c>
      <c r="L1145" s="1">
        <f t="shared" si="213"/>
        <v>1</v>
      </c>
      <c r="M1145" s="1">
        <f t="shared" si="214"/>
        <v>0</v>
      </c>
      <c r="N1145" s="1">
        <v>0</v>
      </c>
    </row>
    <row r="1146" spans="1:14" x14ac:dyDescent="0.25">
      <c r="A1146" s="1">
        <v>600.6</v>
      </c>
      <c r="B1146" s="1">
        <f t="shared" si="209"/>
        <v>624.96583333333331</v>
      </c>
      <c r="C1146" s="1">
        <f t="shared" si="217"/>
        <v>651.67730769230775</v>
      </c>
      <c r="D1146" s="1">
        <f t="shared" si="208"/>
        <v>625.02987179487172</v>
      </c>
      <c r="E1146" s="1">
        <f t="shared" si="215"/>
        <v>-9.2159559834938135E-2</v>
      </c>
      <c r="F1146" s="1">
        <f t="shared" si="210"/>
        <v>2.4347552708781566E-2</v>
      </c>
      <c r="G1146" s="1">
        <f t="shared" si="216"/>
        <v>-60.970000000000027</v>
      </c>
      <c r="H1146" s="1">
        <f t="shared" si="218"/>
        <v>0</v>
      </c>
      <c r="I1146" s="1">
        <f t="shared" si="211"/>
        <v>1</v>
      </c>
      <c r="J1146" s="1">
        <f t="shared" si="219"/>
        <v>0</v>
      </c>
      <c r="K1146" s="1">
        <f t="shared" si="212"/>
        <v>0</v>
      </c>
      <c r="L1146" s="1">
        <f t="shared" si="213"/>
        <v>1</v>
      </c>
      <c r="M1146" s="1">
        <f t="shared" si="214"/>
        <v>0</v>
      </c>
      <c r="N1146" s="1">
        <v>0</v>
      </c>
    </row>
    <row r="1147" spans="1:14" x14ac:dyDescent="0.25">
      <c r="A1147" s="1">
        <v>601.41999999999996</v>
      </c>
      <c r="B1147" s="1">
        <f t="shared" si="209"/>
        <v>619.88499999999999</v>
      </c>
      <c r="C1147" s="1">
        <f t="shared" si="217"/>
        <v>648.9292307692308</v>
      </c>
      <c r="D1147" s="1">
        <f t="shared" si="208"/>
        <v>621.39758382642992</v>
      </c>
      <c r="E1147" s="1">
        <f t="shared" si="215"/>
        <v>-6.1966778444981704E-2</v>
      </c>
      <c r="F1147" s="1">
        <f t="shared" si="210"/>
        <v>1.8781380935893526E-2</v>
      </c>
      <c r="G1147" s="1">
        <f t="shared" si="216"/>
        <v>-39.730000000000018</v>
      </c>
      <c r="H1147" s="1">
        <f t="shared" si="218"/>
        <v>0</v>
      </c>
      <c r="I1147" s="1">
        <f t="shared" si="211"/>
        <v>1</v>
      </c>
      <c r="J1147" s="1">
        <f t="shared" si="219"/>
        <v>0</v>
      </c>
      <c r="K1147" s="1">
        <f t="shared" si="212"/>
        <v>0</v>
      </c>
      <c r="L1147" s="1">
        <f t="shared" si="213"/>
        <v>0</v>
      </c>
      <c r="M1147" s="1">
        <f t="shared" si="214"/>
        <v>0</v>
      </c>
      <c r="N1147" s="1">
        <v>0</v>
      </c>
    </row>
    <row r="1148" spans="1:14" x14ac:dyDescent="0.25">
      <c r="A1148" s="1">
        <v>597.01</v>
      </c>
      <c r="B1148" s="1">
        <f t="shared" si="209"/>
        <v>616.57416666666666</v>
      </c>
      <c r="C1148" s="1">
        <f t="shared" si="217"/>
        <v>645.80961538461554</v>
      </c>
      <c r="D1148" s="1">
        <f t="shared" si="208"/>
        <v>617.64564785313303</v>
      </c>
      <c r="E1148" s="1">
        <f t="shared" si="215"/>
        <v>-5.9130379966274224E-2</v>
      </c>
      <c r="F1148" s="1">
        <f t="shared" si="210"/>
        <v>1.7276618088164938E-2</v>
      </c>
      <c r="G1148" s="1">
        <f t="shared" si="216"/>
        <v>-37.519999999999982</v>
      </c>
      <c r="H1148" s="1">
        <f t="shared" si="218"/>
        <v>0</v>
      </c>
      <c r="I1148" s="1">
        <f t="shared" si="211"/>
        <v>1</v>
      </c>
      <c r="J1148" s="1">
        <f t="shared" si="219"/>
        <v>0</v>
      </c>
      <c r="K1148" s="1">
        <f t="shared" si="212"/>
        <v>0</v>
      </c>
      <c r="L1148" s="1">
        <f t="shared" si="213"/>
        <v>0</v>
      </c>
      <c r="M1148" s="1">
        <f t="shared" si="214"/>
        <v>0</v>
      </c>
      <c r="N1148" s="1">
        <v>0</v>
      </c>
    </row>
    <row r="1149" spans="1:14" x14ac:dyDescent="0.25">
      <c r="A1149" s="1">
        <v>601.98</v>
      </c>
      <c r="B1149" s="1">
        <f t="shared" si="209"/>
        <v>613.4475000000001</v>
      </c>
      <c r="C1149" s="1">
        <f t="shared" si="217"/>
        <v>642.7323076923077</v>
      </c>
      <c r="D1149" s="1">
        <f t="shared" si="208"/>
        <v>615.23554818342029</v>
      </c>
      <c r="E1149" s="1">
        <f t="shared" si="215"/>
        <v>-5.0474778384176154E-2</v>
      </c>
      <c r="F1149" s="1">
        <f t="shared" si="210"/>
        <v>1.6963782156951188E-2</v>
      </c>
      <c r="G1149" s="1">
        <f t="shared" si="216"/>
        <v>-17.100000000000023</v>
      </c>
      <c r="H1149" s="1">
        <f t="shared" si="218"/>
        <v>0</v>
      </c>
      <c r="I1149" s="1">
        <f t="shared" si="211"/>
        <v>1</v>
      </c>
      <c r="J1149" s="1">
        <f t="shared" si="219"/>
        <v>0</v>
      </c>
      <c r="K1149" s="1">
        <f t="shared" si="212"/>
        <v>0</v>
      </c>
      <c r="L1149" s="1">
        <f t="shared" si="213"/>
        <v>0</v>
      </c>
      <c r="M1149" s="1">
        <f t="shared" si="214"/>
        <v>0</v>
      </c>
      <c r="N1149" s="1">
        <v>0</v>
      </c>
    </row>
    <row r="1150" spans="1:14" x14ac:dyDescent="0.25">
      <c r="A1150" s="1">
        <v>598.66999999999996</v>
      </c>
      <c r="B1150" s="1">
        <f t="shared" si="209"/>
        <v>612.02250000000004</v>
      </c>
      <c r="C1150" s="1">
        <f t="shared" si="217"/>
        <v>639.71884615384624</v>
      </c>
      <c r="D1150" s="1">
        <f t="shared" si="208"/>
        <v>612.68700230904801</v>
      </c>
      <c r="E1150" s="1">
        <f t="shared" si="215"/>
        <v>-5.569576327328947E-2</v>
      </c>
      <c r="F1150" s="1">
        <f t="shared" si="210"/>
        <v>1.7533222375833653E-2</v>
      </c>
      <c r="G1150" s="1">
        <f t="shared" si="216"/>
        <v>-24.82000000000005</v>
      </c>
      <c r="H1150" s="1">
        <f t="shared" si="218"/>
        <v>0</v>
      </c>
      <c r="I1150" s="1">
        <f t="shared" si="211"/>
        <v>1</v>
      </c>
      <c r="J1150" s="1">
        <f t="shared" si="219"/>
        <v>0</v>
      </c>
      <c r="K1150" s="1">
        <f t="shared" si="212"/>
        <v>0</v>
      </c>
      <c r="L1150" s="1">
        <f t="shared" si="213"/>
        <v>0</v>
      </c>
      <c r="M1150" s="1">
        <f t="shared" si="214"/>
        <v>0</v>
      </c>
      <c r="N1150" s="1">
        <v>0</v>
      </c>
    </row>
    <row r="1151" spans="1:14" x14ac:dyDescent="0.25">
      <c r="A1151" s="1">
        <v>593.15</v>
      </c>
      <c r="B1151" s="1">
        <f t="shared" si="209"/>
        <v>609.95416666666677</v>
      </c>
      <c r="C1151" s="1">
        <f t="shared" si="217"/>
        <v>636.89653846153851</v>
      </c>
      <c r="D1151" s="1">
        <f t="shared" si="208"/>
        <v>609.6813096461176</v>
      </c>
      <c r="E1151" s="1">
        <f t="shared" si="215"/>
        <v>-6.4402662544559827E-2</v>
      </c>
      <c r="F1151" s="1">
        <f t="shared" si="210"/>
        <v>1.7561047972367433E-2</v>
      </c>
      <c r="G1151" s="1">
        <f t="shared" si="216"/>
        <v>-40.830000000000041</v>
      </c>
      <c r="H1151" s="1">
        <f t="shared" si="218"/>
        <v>0</v>
      </c>
      <c r="I1151" s="1">
        <f t="shared" si="211"/>
        <v>0</v>
      </c>
      <c r="J1151" s="1">
        <f t="shared" si="219"/>
        <v>0</v>
      </c>
      <c r="K1151" s="1">
        <f t="shared" si="212"/>
        <v>0</v>
      </c>
      <c r="L1151" s="1">
        <f t="shared" si="213"/>
        <v>0</v>
      </c>
      <c r="M1151" s="1">
        <f t="shared" si="214"/>
        <v>0</v>
      </c>
      <c r="N1151" s="1">
        <v>0</v>
      </c>
    </row>
    <row r="1152" spans="1:14" x14ac:dyDescent="0.25">
      <c r="A1152" s="1">
        <v>596.46</v>
      </c>
      <c r="B1152" s="1">
        <f t="shared" si="209"/>
        <v>606.55166666666673</v>
      </c>
      <c r="C1152" s="1">
        <f t="shared" si="217"/>
        <v>633.73461538461549</v>
      </c>
      <c r="D1152" s="1">
        <f t="shared" si="208"/>
        <v>607.64726200825339</v>
      </c>
      <c r="E1152" s="1">
        <f t="shared" si="215"/>
        <v>-3.5681373579292741E-2</v>
      </c>
      <c r="F1152" s="1">
        <f t="shared" si="210"/>
        <v>1.430636363093004E-2</v>
      </c>
      <c r="G1152" s="1">
        <f t="shared" si="216"/>
        <v>-22.069999999999936</v>
      </c>
      <c r="H1152" s="1">
        <f t="shared" si="218"/>
        <v>0</v>
      </c>
      <c r="I1152" s="1">
        <f t="shared" si="211"/>
        <v>1</v>
      </c>
      <c r="J1152" s="1">
        <f t="shared" si="219"/>
        <v>0</v>
      </c>
      <c r="K1152" s="1">
        <f t="shared" si="212"/>
        <v>0</v>
      </c>
      <c r="L1152" s="1">
        <f t="shared" si="213"/>
        <v>0</v>
      </c>
      <c r="M1152" s="1">
        <f t="shared" si="214"/>
        <v>0</v>
      </c>
      <c r="N1152" s="1">
        <v>0</v>
      </c>
    </row>
    <row r="1153" spans="1:14" x14ac:dyDescent="0.25">
      <c r="A1153" s="1">
        <v>583.77</v>
      </c>
      <c r="B1153" s="1">
        <f t="shared" si="209"/>
        <v>604.71249999999998</v>
      </c>
      <c r="C1153" s="1">
        <f t="shared" si="217"/>
        <v>630.50884615384632</v>
      </c>
      <c r="D1153" s="1">
        <f t="shared" si="208"/>
        <v>603.97383708390669</v>
      </c>
      <c r="E1153" s="1">
        <f t="shared" si="215"/>
        <v>-5.4516301443078521E-2</v>
      </c>
      <c r="F1153" s="1">
        <f t="shared" si="210"/>
        <v>1.3618970350457088E-2</v>
      </c>
      <c r="G1153" s="1">
        <f t="shared" si="216"/>
        <v>-30.340000000000032</v>
      </c>
      <c r="H1153" s="1">
        <f t="shared" si="218"/>
        <v>0</v>
      </c>
      <c r="I1153" s="1">
        <f t="shared" si="211"/>
        <v>0</v>
      </c>
      <c r="J1153" s="1">
        <f t="shared" si="219"/>
        <v>0</v>
      </c>
      <c r="K1153" s="1">
        <f t="shared" si="212"/>
        <v>0</v>
      </c>
      <c r="L1153" s="1">
        <f t="shared" si="213"/>
        <v>0</v>
      </c>
      <c r="M1153" s="1">
        <f t="shared" si="214"/>
        <v>0</v>
      </c>
      <c r="N1153" s="1">
        <v>0</v>
      </c>
    </row>
    <row r="1154" spans="1:14" x14ac:dyDescent="0.25">
      <c r="A1154" s="1">
        <v>582.66</v>
      </c>
      <c r="B1154" s="1">
        <f t="shared" si="209"/>
        <v>602.18416666666656</v>
      </c>
      <c r="C1154" s="1">
        <f t="shared" si="217"/>
        <v>626.92230769230787</v>
      </c>
      <c r="D1154" s="1">
        <f t="shared" si="208"/>
        <v>600.69478522484417</v>
      </c>
      <c r="E1154" s="1">
        <f t="shared" si="215"/>
        <v>-5.6314076089597175E-2</v>
      </c>
      <c r="F1154" s="1">
        <f t="shared" si="210"/>
        <v>1.5988093129434153E-2</v>
      </c>
      <c r="G1154" s="1">
        <f t="shared" si="216"/>
        <v>-31.450000000000045</v>
      </c>
      <c r="H1154" s="1">
        <f t="shared" si="218"/>
        <v>0</v>
      </c>
      <c r="I1154" s="1">
        <f t="shared" si="211"/>
        <v>0</v>
      </c>
      <c r="J1154" s="1">
        <f t="shared" si="219"/>
        <v>0</v>
      </c>
      <c r="K1154" s="1">
        <f t="shared" si="212"/>
        <v>0</v>
      </c>
      <c r="L1154" s="1">
        <f t="shared" si="213"/>
        <v>0</v>
      </c>
      <c r="M1154" s="1">
        <f t="shared" si="214"/>
        <v>0</v>
      </c>
      <c r="N1154" s="1">
        <v>0</v>
      </c>
    </row>
    <row r="1155" spans="1:14" x14ac:dyDescent="0.25">
      <c r="A1155" s="1">
        <v>588.17999999999995</v>
      </c>
      <c r="B1155" s="1">
        <f t="shared" si="209"/>
        <v>599.56333333333316</v>
      </c>
      <c r="C1155" s="1">
        <f t="shared" si="217"/>
        <v>623.50538461538463</v>
      </c>
      <c r="D1155" s="1">
        <f t="shared" ref="D1155:D1218" si="220">IF(ROW(A1155)-1&lt;=$Q$7,NA(),IF(MOD(ROW(A1155)-1,13) = 0,B1155,(A1155*($S$7/(1+$Q$7)))+(D1154*(1-($S$7/(1+$Q$7))))))</f>
        <v>598.76943365179125</v>
      </c>
      <c r="E1155" s="1">
        <f t="shared" si="215"/>
        <v>-4.7373791360964E-2</v>
      </c>
      <c r="F1155" s="1">
        <f t="shared" si="210"/>
        <v>1.7246659234110232E-2</v>
      </c>
      <c r="G1155" s="1">
        <f t="shared" si="216"/>
        <v>-22.07000000000005</v>
      </c>
      <c r="H1155" s="1">
        <f t="shared" si="218"/>
        <v>0</v>
      </c>
      <c r="I1155" s="1">
        <f t="shared" si="211"/>
        <v>0</v>
      </c>
      <c r="J1155" s="1">
        <f t="shared" si="219"/>
        <v>0</v>
      </c>
      <c r="K1155" s="1">
        <f t="shared" si="212"/>
        <v>0</v>
      </c>
      <c r="L1155" s="1">
        <f t="shared" si="213"/>
        <v>0</v>
      </c>
      <c r="M1155" s="1">
        <f t="shared" si="214"/>
        <v>0</v>
      </c>
      <c r="N1155" s="1">
        <v>0</v>
      </c>
    </row>
    <row r="1156" spans="1:14" x14ac:dyDescent="0.25">
      <c r="A1156" s="1">
        <v>581.01</v>
      </c>
      <c r="B1156" s="1">
        <f t="shared" si="209"/>
        <v>597.72416666666652</v>
      </c>
      <c r="C1156" s="1">
        <f t="shared" si="217"/>
        <v>620.36461538461538</v>
      </c>
      <c r="D1156" s="1">
        <f t="shared" si="220"/>
        <v>596.03721308997717</v>
      </c>
      <c r="E1156" s="1">
        <f t="shared" si="215"/>
        <v>-5.8986443807395109E-2</v>
      </c>
      <c r="F1156" s="1">
        <f t="shared" si="210"/>
        <v>1.7113285269480222E-2</v>
      </c>
      <c r="G1156" s="1">
        <f t="shared" si="216"/>
        <v>-36.419999999999959</v>
      </c>
      <c r="H1156" s="1">
        <f t="shared" si="218"/>
        <v>0</v>
      </c>
      <c r="I1156" s="1">
        <f t="shared" si="211"/>
        <v>0</v>
      </c>
      <c r="J1156" s="1">
        <f t="shared" si="219"/>
        <v>0</v>
      </c>
      <c r="K1156" s="1">
        <f t="shared" si="212"/>
        <v>0</v>
      </c>
      <c r="L1156" s="1">
        <f t="shared" si="213"/>
        <v>0</v>
      </c>
      <c r="M1156" s="1">
        <f t="shared" si="214"/>
        <v>0</v>
      </c>
      <c r="N1156" s="1">
        <v>0</v>
      </c>
    </row>
    <row r="1157" spans="1:14" x14ac:dyDescent="0.25">
      <c r="A1157" s="1">
        <v>576.59</v>
      </c>
      <c r="B1157" s="1">
        <f t="shared" si="209"/>
        <v>594.68916666666667</v>
      </c>
      <c r="C1157" s="1">
        <f t="shared" si="217"/>
        <v>616.99038461538464</v>
      </c>
      <c r="D1157" s="1">
        <f t="shared" si="220"/>
        <v>593.04533415305764</v>
      </c>
      <c r="E1157" s="1">
        <f t="shared" si="215"/>
        <v>-5.687320073279243E-2</v>
      </c>
      <c r="F1157" s="1">
        <f t="shared" si="210"/>
        <v>1.5473847799562315E-2</v>
      </c>
      <c r="G1157" s="1">
        <f t="shared" si="216"/>
        <v>-34.769999999999982</v>
      </c>
      <c r="H1157" s="1">
        <f t="shared" si="218"/>
        <v>0</v>
      </c>
      <c r="I1157" s="1">
        <f t="shared" si="211"/>
        <v>0</v>
      </c>
      <c r="J1157" s="1">
        <f t="shared" si="219"/>
        <v>0</v>
      </c>
      <c r="K1157" s="1">
        <f t="shared" si="212"/>
        <v>0</v>
      </c>
      <c r="L1157" s="1">
        <f t="shared" si="213"/>
        <v>0</v>
      </c>
      <c r="M1157" s="1">
        <f t="shared" si="214"/>
        <v>0</v>
      </c>
      <c r="N1157" s="1">
        <v>1</v>
      </c>
    </row>
    <row r="1158" spans="1:14" x14ac:dyDescent="0.25">
      <c r="A1158" s="1">
        <v>577.70000000000005</v>
      </c>
      <c r="B1158" s="1">
        <f t="shared" si="209"/>
        <v>591.79166666666686</v>
      </c>
      <c r="C1158" s="1">
        <f t="shared" si="217"/>
        <v>613.19153846153847</v>
      </c>
      <c r="D1158" s="1">
        <f t="shared" si="220"/>
        <v>591.79166666666686</v>
      </c>
      <c r="E1158" s="1">
        <f t="shared" si="215"/>
        <v>-4.0333565899199265E-2</v>
      </c>
      <c r="F1158" s="1">
        <f t="shared" si="210"/>
        <v>1.5117219198604372E-2</v>
      </c>
      <c r="G1158" s="1">
        <f t="shared" si="216"/>
        <v>-22.899999999999977</v>
      </c>
      <c r="H1158" s="1">
        <f t="shared" si="218"/>
        <v>0</v>
      </c>
      <c r="I1158" s="1">
        <f t="shared" si="211"/>
        <v>0</v>
      </c>
      <c r="J1158" s="1">
        <f t="shared" si="219"/>
        <v>0</v>
      </c>
      <c r="K1158" s="1">
        <f t="shared" si="212"/>
        <v>0</v>
      </c>
      <c r="L1158" s="1">
        <f t="shared" si="213"/>
        <v>0</v>
      </c>
      <c r="M1158" s="1">
        <f t="shared" si="214"/>
        <v>0</v>
      </c>
      <c r="N1158" s="1">
        <v>1</v>
      </c>
    </row>
    <row r="1159" spans="1:14" x14ac:dyDescent="0.25">
      <c r="A1159" s="1">
        <v>564.46</v>
      </c>
      <c r="B1159" s="1">
        <f t="shared" si="209"/>
        <v>589.88333333333333</v>
      </c>
      <c r="C1159" s="1">
        <f t="shared" si="217"/>
        <v>609.39307692307693</v>
      </c>
      <c r="D1159" s="1">
        <f t="shared" si="220"/>
        <v>587.58679487179506</v>
      </c>
      <c r="E1159" s="1">
        <f t="shared" si="215"/>
        <v>-6.2327652081464471E-2</v>
      </c>
      <c r="F1159" s="1">
        <f t="shared" si="210"/>
        <v>1.5817824694927339E-2</v>
      </c>
      <c r="G1159" s="1">
        <f t="shared" si="216"/>
        <v>-36.959999999999923</v>
      </c>
      <c r="H1159" s="1">
        <f t="shared" si="218"/>
        <v>0</v>
      </c>
      <c r="I1159" s="1">
        <f t="shared" si="211"/>
        <v>0</v>
      </c>
      <c r="J1159" s="1">
        <f t="shared" si="219"/>
        <v>0</v>
      </c>
      <c r="K1159" s="1">
        <f t="shared" si="212"/>
        <v>0</v>
      </c>
      <c r="L1159" s="1">
        <f t="shared" si="213"/>
        <v>0</v>
      </c>
      <c r="M1159" s="1">
        <f t="shared" si="214"/>
        <v>0</v>
      </c>
      <c r="N1159" s="1">
        <v>1</v>
      </c>
    </row>
    <row r="1160" spans="1:14" x14ac:dyDescent="0.25">
      <c r="A1160" s="1">
        <v>567.22</v>
      </c>
      <c r="B1160" s="1">
        <f t="shared" si="209"/>
        <v>586.8033333333334</v>
      </c>
      <c r="C1160" s="1">
        <f t="shared" si="217"/>
        <v>605.50961538461536</v>
      </c>
      <c r="D1160" s="1">
        <f t="shared" si="220"/>
        <v>584.45344181459586</v>
      </c>
      <c r="E1160" s="1">
        <f t="shared" si="215"/>
        <v>-5.7742782152230956E-2</v>
      </c>
      <c r="F1160" s="1">
        <f t="shared" si="210"/>
        <v>1.892846607617852E-2</v>
      </c>
      <c r="G1160" s="1">
        <f t="shared" si="216"/>
        <v>-29.789999999999964</v>
      </c>
      <c r="H1160" s="1">
        <f t="shared" si="218"/>
        <v>0</v>
      </c>
      <c r="I1160" s="1">
        <f t="shared" si="211"/>
        <v>0</v>
      </c>
      <c r="J1160" s="1">
        <f t="shared" si="219"/>
        <v>0</v>
      </c>
      <c r="K1160" s="1">
        <f t="shared" si="212"/>
        <v>0</v>
      </c>
      <c r="L1160" s="1">
        <f t="shared" si="213"/>
        <v>0</v>
      </c>
      <c r="M1160" s="1">
        <f t="shared" si="214"/>
        <v>0</v>
      </c>
      <c r="N1160" s="1">
        <v>1</v>
      </c>
    </row>
    <row r="1161" spans="1:14" x14ac:dyDescent="0.25">
      <c r="A1161" s="1">
        <v>561.15</v>
      </c>
      <c r="B1161" s="1">
        <f t="shared" si="209"/>
        <v>584.32083333333333</v>
      </c>
      <c r="C1161" s="1">
        <f t="shared" si="217"/>
        <v>601.88076923076926</v>
      </c>
      <c r="D1161" s="1">
        <f t="shared" si="220"/>
        <v>580.86829692004267</v>
      </c>
      <c r="E1161" s="1">
        <f t="shared" si="215"/>
        <v>-6.7826173627030861E-2</v>
      </c>
      <c r="F1161" s="1">
        <f t="shared" si="210"/>
        <v>2.0396598820958737E-2</v>
      </c>
      <c r="G1161" s="1">
        <f t="shared" si="216"/>
        <v>-40.830000000000041</v>
      </c>
      <c r="H1161" s="1">
        <f t="shared" si="218"/>
        <v>0</v>
      </c>
      <c r="I1161" s="1">
        <f t="shared" si="211"/>
        <v>0</v>
      </c>
      <c r="J1161" s="1">
        <f t="shared" si="219"/>
        <v>0</v>
      </c>
      <c r="K1161" s="1">
        <f t="shared" si="212"/>
        <v>0</v>
      </c>
      <c r="L1161" s="1">
        <f t="shared" si="213"/>
        <v>1</v>
      </c>
      <c r="M1161" s="1">
        <f t="shared" si="214"/>
        <v>0</v>
      </c>
      <c r="N1161" s="1">
        <v>1</v>
      </c>
    </row>
    <row r="1162" spans="1:14" x14ac:dyDescent="0.25">
      <c r="A1162" s="1">
        <v>558.94000000000005</v>
      </c>
      <c r="B1162" s="1">
        <f t="shared" si="209"/>
        <v>580.91833333333329</v>
      </c>
      <c r="C1162" s="1">
        <f t="shared" si="217"/>
        <v>598.80384615384617</v>
      </c>
      <c r="D1162" s="1">
        <f t="shared" si="220"/>
        <v>577.49471277849761</v>
      </c>
      <c r="E1162" s="1">
        <f t="shared" si="215"/>
        <v>-6.636377303021683E-2</v>
      </c>
      <c r="F1162" s="1">
        <f t="shared" si="210"/>
        <v>2.1073864807793077E-2</v>
      </c>
      <c r="G1162" s="1">
        <f t="shared" si="216"/>
        <v>-39.729999999999905</v>
      </c>
      <c r="H1162" s="1">
        <f t="shared" si="218"/>
        <v>0</v>
      </c>
      <c r="I1162" s="1">
        <f t="shared" si="211"/>
        <v>0</v>
      </c>
      <c r="J1162" s="1">
        <f t="shared" si="219"/>
        <v>0</v>
      </c>
      <c r="K1162" s="1">
        <f t="shared" si="212"/>
        <v>0</v>
      </c>
      <c r="L1162" s="1">
        <f t="shared" si="213"/>
        <v>1</v>
      </c>
      <c r="M1162" s="1">
        <f t="shared" si="214"/>
        <v>0</v>
      </c>
      <c r="N1162" s="1">
        <v>1</v>
      </c>
    </row>
    <row r="1163" spans="1:14" x14ac:dyDescent="0.25">
      <c r="A1163" s="1">
        <v>558.94000000000005</v>
      </c>
      <c r="B1163" s="1">
        <f t="shared" si="209"/>
        <v>577.60749999999996</v>
      </c>
      <c r="C1163" s="1">
        <f t="shared" si="217"/>
        <v>595.89653846153863</v>
      </c>
      <c r="D1163" s="1">
        <f t="shared" si="220"/>
        <v>574.64014158180566</v>
      </c>
      <c r="E1163" s="1">
        <f t="shared" si="215"/>
        <v>-6.2904469704590377E-2</v>
      </c>
      <c r="F1163" s="1">
        <f t="shared" si="210"/>
        <v>2.1427277824401923E-2</v>
      </c>
      <c r="G1163" s="1">
        <f t="shared" si="216"/>
        <v>-34.209999999999923</v>
      </c>
      <c r="H1163" s="1">
        <f t="shared" si="218"/>
        <v>0</v>
      </c>
      <c r="I1163" s="1">
        <f t="shared" si="211"/>
        <v>0</v>
      </c>
      <c r="J1163" s="1">
        <f t="shared" si="219"/>
        <v>0</v>
      </c>
      <c r="K1163" s="1">
        <f t="shared" si="212"/>
        <v>0</v>
      </c>
      <c r="L1163" s="1">
        <f t="shared" si="213"/>
        <v>1</v>
      </c>
      <c r="M1163" s="1">
        <f t="shared" si="214"/>
        <v>0</v>
      </c>
      <c r="N1163" s="1">
        <v>1</v>
      </c>
    </row>
    <row r="1164" spans="1:14" x14ac:dyDescent="0.25">
      <c r="A1164" s="1">
        <v>558.94000000000005</v>
      </c>
      <c r="B1164" s="1">
        <f t="shared" si="209"/>
        <v>574.75666666666666</v>
      </c>
      <c r="C1164" s="1">
        <f t="shared" si="217"/>
        <v>593.58346153846162</v>
      </c>
      <c r="D1164" s="1">
        <f t="shared" si="220"/>
        <v>572.22473518460481</v>
      </c>
      <c r="E1164" s="1">
        <f t="shared" si="215"/>
        <v>-6.2904469704590377E-2</v>
      </c>
      <c r="F1164" s="1">
        <f t="shared" si="210"/>
        <v>2.1593407788567588E-2</v>
      </c>
      <c r="G1164" s="1">
        <f t="shared" si="216"/>
        <v>-37.519999999999982</v>
      </c>
      <c r="H1164" s="1">
        <f t="shared" si="218"/>
        <v>0</v>
      </c>
      <c r="I1164" s="1">
        <f t="shared" si="211"/>
        <v>0</v>
      </c>
      <c r="J1164" s="1">
        <f t="shared" si="219"/>
        <v>0</v>
      </c>
      <c r="K1164" s="1">
        <f t="shared" si="212"/>
        <v>0</v>
      </c>
      <c r="L1164" s="1">
        <f t="shared" si="213"/>
        <v>1</v>
      </c>
      <c r="M1164" s="1">
        <f t="shared" si="214"/>
        <v>0</v>
      </c>
      <c r="N1164" s="1">
        <v>1</v>
      </c>
    </row>
    <row r="1165" spans="1:14" x14ac:dyDescent="0.25">
      <c r="A1165" s="1">
        <v>563.9</v>
      </c>
      <c r="B1165" s="1">
        <f t="shared" si="209"/>
        <v>571.63000000000011</v>
      </c>
      <c r="C1165" s="1">
        <f t="shared" si="217"/>
        <v>591.1007692307694</v>
      </c>
      <c r="D1165" s="1">
        <f t="shared" si="220"/>
        <v>570.94400669466563</v>
      </c>
      <c r="E1165" s="1">
        <f t="shared" si="215"/>
        <v>-4.1279880308748983E-2</v>
      </c>
      <c r="F1165" s="1">
        <f t="shared" si="210"/>
        <v>1.9424312068208573E-2</v>
      </c>
      <c r="G1165" s="1">
        <f t="shared" si="216"/>
        <v>-19.870000000000005</v>
      </c>
      <c r="H1165" s="1">
        <f t="shared" si="218"/>
        <v>0</v>
      </c>
      <c r="I1165" s="1">
        <f t="shared" si="211"/>
        <v>0</v>
      </c>
      <c r="J1165" s="1">
        <f t="shared" si="219"/>
        <v>0</v>
      </c>
      <c r="K1165" s="1">
        <f t="shared" si="212"/>
        <v>0</v>
      </c>
      <c r="L1165" s="1">
        <f t="shared" si="213"/>
        <v>0</v>
      </c>
      <c r="M1165" s="1">
        <f t="shared" si="214"/>
        <v>0</v>
      </c>
      <c r="N1165" s="1">
        <v>1</v>
      </c>
    </row>
    <row r="1166" spans="1:14" x14ac:dyDescent="0.25">
      <c r="A1166" s="1">
        <v>564.46</v>
      </c>
      <c r="B1166" s="1">
        <f t="shared" ref="B1166:B1229" si="221">IF(ROW(A1166)-1&lt;=$Q$7,NA(),SUM(A1154:A1165)/$Q$7)</f>
        <v>569.97416666666675</v>
      </c>
      <c r="C1166" s="1">
        <f t="shared" si="217"/>
        <v>588.40538461538461</v>
      </c>
      <c r="D1166" s="1">
        <f t="shared" si="220"/>
        <v>569.9464672031786</v>
      </c>
      <c r="E1166" s="1">
        <f t="shared" si="215"/>
        <v>-4.0327790812336214E-2</v>
      </c>
      <c r="F1166" s="1">
        <f t="shared" si="210"/>
        <v>1.8594937657960851E-2</v>
      </c>
      <c r="G1166" s="1">
        <f t="shared" si="216"/>
        <v>-18.199999999999932</v>
      </c>
      <c r="H1166" s="1">
        <f t="shared" si="218"/>
        <v>0</v>
      </c>
      <c r="I1166" s="1">
        <f t="shared" si="211"/>
        <v>0</v>
      </c>
      <c r="J1166" s="1">
        <f t="shared" si="219"/>
        <v>0</v>
      </c>
      <c r="K1166" s="1">
        <f t="shared" si="212"/>
        <v>0</v>
      </c>
      <c r="L1166" s="1">
        <f t="shared" si="213"/>
        <v>0</v>
      </c>
      <c r="M1166" s="1">
        <f t="shared" si="214"/>
        <v>0</v>
      </c>
      <c r="N1166" s="1">
        <v>1</v>
      </c>
    </row>
    <row r="1167" spans="1:14" x14ac:dyDescent="0.25">
      <c r="A1167" s="1">
        <v>562.79999999999995</v>
      </c>
      <c r="B1167" s="1">
        <f t="shared" si="221"/>
        <v>568.4575000000001</v>
      </c>
      <c r="C1167" s="1">
        <f t="shared" si="217"/>
        <v>586.32576923076931</v>
      </c>
      <c r="D1167" s="1">
        <f t="shared" si="220"/>
        <v>568.84701071038182</v>
      </c>
      <c r="E1167" s="1">
        <f t="shared" si="215"/>
        <v>-4.3150056105273893E-2</v>
      </c>
      <c r="F1167" s="1">
        <f t="shared" ref="F1167:F1230" si="222">IF(ROW(A1167)-1&lt;=$Q$7,NA(),_xlfn.STDEV.S(A1155:A1166)/B1167)</f>
        <v>1.741073406987978E-2</v>
      </c>
      <c r="G1167" s="1">
        <f t="shared" si="216"/>
        <v>-25.379999999999995</v>
      </c>
      <c r="H1167" s="1">
        <f t="shared" si="218"/>
        <v>0</v>
      </c>
      <c r="I1167" s="1">
        <f t="shared" ref="I1167:I1230" si="223">(D1167&gt;B1167)*1</f>
        <v>1</v>
      </c>
      <c r="J1167" s="1">
        <f t="shared" si="219"/>
        <v>0</v>
      </c>
      <c r="K1167" s="1">
        <f t="shared" ref="K1167:K1230" si="224">(E1167&gt;0)*1</f>
        <v>0</v>
      </c>
      <c r="L1167" s="1">
        <f t="shared" ref="L1167:L1230" si="225">(F1167&gt;0.02)*1</f>
        <v>0</v>
      </c>
      <c r="M1167" s="1">
        <f t="shared" ref="M1167:M1230" si="226">(G1167&gt;0)*1</f>
        <v>0</v>
      </c>
      <c r="N1167" s="1">
        <v>1</v>
      </c>
    </row>
    <row r="1168" spans="1:14" x14ac:dyDescent="0.25">
      <c r="A1168" s="1">
        <v>563.35</v>
      </c>
      <c r="B1168" s="1">
        <f t="shared" si="221"/>
        <v>566.34250000000009</v>
      </c>
      <c r="C1168" s="1">
        <f t="shared" si="217"/>
        <v>584.3523076923077</v>
      </c>
      <c r="D1168" s="1">
        <f t="shared" si="220"/>
        <v>568.00131675493844</v>
      </c>
      <c r="E1168" s="1">
        <f t="shared" si="215"/>
        <v>-3.0395346035352176E-2</v>
      </c>
      <c r="F1168" s="1">
        <f t="shared" si="222"/>
        <v>1.3748129186447954E-2</v>
      </c>
      <c r="G1168" s="1">
        <f t="shared" si="216"/>
        <v>-17.659999999999968</v>
      </c>
      <c r="H1168" s="1">
        <f t="shared" si="218"/>
        <v>0</v>
      </c>
      <c r="I1168" s="1">
        <f t="shared" si="223"/>
        <v>1</v>
      </c>
      <c r="J1168" s="1">
        <f t="shared" si="219"/>
        <v>0</v>
      </c>
      <c r="K1168" s="1">
        <f t="shared" si="224"/>
        <v>0</v>
      </c>
      <c r="L1168" s="1">
        <f t="shared" si="225"/>
        <v>0</v>
      </c>
      <c r="M1168" s="1">
        <f t="shared" si="226"/>
        <v>0</v>
      </c>
      <c r="N1168" s="1">
        <v>1</v>
      </c>
    </row>
    <row r="1169" spans="1:14" x14ac:dyDescent="0.25">
      <c r="A1169" s="1">
        <v>567.22</v>
      </c>
      <c r="B1169" s="1">
        <f t="shared" si="221"/>
        <v>564.87083333333339</v>
      </c>
      <c r="C1169" s="1">
        <f t="shared" si="217"/>
        <v>582.4</v>
      </c>
      <c r="D1169" s="1">
        <f t="shared" si="220"/>
        <v>567.88111417725565</v>
      </c>
      <c r="E1169" s="1">
        <f t="shared" ref="E1169:E1232" si="227">IF(ROW(A1169)-1&lt;=$Q$7,NA(),(A1169-MAX(A1157:A1168))/MAX(A1157:A1168))</f>
        <v>-1.8140903583174689E-2</v>
      </c>
      <c r="F1169" s="1">
        <f t="shared" si="222"/>
        <v>1.1128765074924803E-2</v>
      </c>
      <c r="G1169" s="1">
        <f t="shared" ref="G1169:G1232" si="228">IF(ROW(A1169)-1&lt;=$Q$7,NA(),A1169-A1157)</f>
        <v>-9.3700000000000045</v>
      </c>
      <c r="H1169" s="1">
        <f t="shared" si="218"/>
        <v>0</v>
      </c>
      <c r="I1169" s="1">
        <f t="shared" si="223"/>
        <v>1</v>
      </c>
      <c r="J1169" s="1">
        <f t="shared" si="219"/>
        <v>0</v>
      </c>
      <c r="K1169" s="1">
        <f t="shared" si="224"/>
        <v>0</v>
      </c>
      <c r="L1169" s="1">
        <f t="shared" si="225"/>
        <v>0</v>
      </c>
      <c r="M1169" s="1">
        <f t="shared" si="226"/>
        <v>0</v>
      </c>
      <c r="N1169" s="1">
        <v>1</v>
      </c>
    </row>
    <row r="1170" spans="1:14" x14ac:dyDescent="0.25">
      <c r="A1170" s="1">
        <v>577.15</v>
      </c>
      <c r="B1170" s="1">
        <f t="shared" si="221"/>
        <v>564.09</v>
      </c>
      <c r="C1170" s="1">
        <f t="shared" si="217"/>
        <v>580.745</v>
      </c>
      <c r="D1170" s="1">
        <f t="shared" si="220"/>
        <v>569.307096611524</v>
      </c>
      <c r="E1170" s="1">
        <f t="shared" si="227"/>
        <v>-9.5205123766672699E-4</v>
      </c>
      <c r="F1170" s="1">
        <f t="shared" si="222"/>
        <v>9.1891863125199633E-3</v>
      </c>
      <c r="G1170" s="1">
        <f t="shared" si="228"/>
        <v>-0.55000000000006821</v>
      </c>
      <c r="H1170" s="1">
        <f t="shared" si="218"/>
        <v>0</v>
      </c>
      <c r="I1170" s="1">
        <f t="shared" si="223"/>
        <v>1</v>
      </c>
      <c r="J1170" s="1">
        <f t="shared" si="219"/>
        <v>0</v>
      </c>
      <c r="K1170" s="1">
        <f t="shared" si="224"/>
        <v>0</v>
      </c>
      <c r="L1170" s="1">
        <f t="shared" si="225"/>
        <v>0</v>
      </c>
      <c r="M1170" s="1">
        <f t="shared" si="226"/>
        <v>0</v>
      </c>
      <c r="N1170" s="1">
        <v>1</v>
      </c>
    </row>
    <row r="1171" spans="1:14" x14ac:dyDescent="0.25">
      <c r="A1171" s="1">
        <v>580.46</v>
      </c>
      <c r="B1171" s="1">
        <f t="shared" si="221"/>
        <v>564.04416666666668</v>
      </c>
      <c r="C1171" s="1">
        <f t="shared" si="217"/>
        <v>579.1957692307692</v>
      </c>
      <c r="D1171" s="1">
        <f t="shared" si="220"/>
        <v>564.04416666666668</v>
      </c>
      <c r="E1171" s="1">
        <f t="shared" si="227"/>
        <v>5.7350775361692096E-3</v>
      </c>
      <c r="F1171" s="1">
        <f t="shared" si="222"/>
        <v>8.9585819954342404E-3</v>
      </c>
      <c r="G1171" s="1">
        <f t="shared" si="228"/>
        <v>16</v>
      </c>
      <c r="H1171" s="1">
        <f t="shared" si="218"/>
        <v>0</v>
      </c>
      <c r="I1171" s="1">
        <f t="shared" si="223"/>
        <v>0</v>
      </c>
      <c r="J1171" s="1">
        <f t="shared" si="219"/>
        <v>0</v>
      </c>
      <c r="K1171" s="1">
        <f t="shared" si="224"/>
        <v>1</v>
      </c>
      <c r="L1171" s="1">
        <f t="shared" si="225"/>
        <v>0</v>
      </c>
      <c r="M1171" s="1">
        <f t="shared" si="226"/>
        <v>1</v>
      </c>
      <c r="N1171" s="1">
        <v>1</v>
      </c>
    </row>
    <row r="1172" spans="1:14" x14ac:dyDescent="0.25">
      <c r="A1172" s="1">
        <v>580.46</v>
      </c>
      <c r="B1172" s="1">
        <f t="shared" si="221"/>
        <v>565.37750000000005</v>
      </c>
      <c r="C1172" s="1">
        <f t="shared" si="217"/>
        <v>578.00730769230779</v>
      </c>
      <c r="D1172" s="1">
        <f t="shared" si="220"/>
        <v>566.56967948717954</v>
      </c>
      <c r="E1172" s="1">
        <f t="shared" si="227"/>
        <v>0</v>
      </c>
      <c r="F1172" s="1">
        <f t="shared" si="222"/>
        <v>1.226384225529099E-2</v>
      </c>
      <c r="G1172" s="1">
        <f t="shared" si="228"/>
        <v>13.240000000000009</v>
      </c>
      <c r="H1172" s="1">
        <f t="shared" si="218"/>
        <v>0</v>
      </c>
      <c r="I1172" s="1">
        <f t="shared" si="223"/>
        <v>1</v>
      </c>
      <c r="J1172" s="1">
        <f t="shared" si="219"/>
        <v>0</v>
      </c>
      <c r="K1172" s="1">
        <f t="shared" si="224"/>
        <v>0</v>
      </c>
      <c r="L1172" s="1">
        <f t="shared" si="225"/>
        <v>0</v>
      </c>
      <c r="M1172" s="1">
        <f t="shared" si="226"/>
        <v>1</v>
      </c>
      <c r="N1172" s="1">
        <v>0</v>
      </c>
    </row>
    <row r="1173" spans="1:14" x14ac:dyDescent="0.25">
      <c r="A1173" s="1">
        <v>592.04</v>
      </c>
      <c r="B1173" s="1">
        <f t="shared" si="221"/>
        <v>566.48083333333341</v>
      </c>
      <c r="C1173" s="1">
        <f t="shared" si="217"/>
        <v>577.23269230769233</v>
      </c>
      <c r="D1173" s="1">
        <f t="shared" si="220"/>
        <v>570.48819033530572</v>
      </c>
      <c r="E1173" s="1">
        <f t="shared" si="227"/>
        <v>1.9949695069427568E-2</v>
      </c>
      <c r="F1173" s="1">
        <f t="shared" si="222"/>
        <v>1.4462384323040752E-2</v>
      </c>
      <c r="G1173" s="1">
        <f t="shared" si="228"/>
        <v>30.889999999999986</v>
      </c>
      <c r="H1173" s="1">
        <f t="shared" si="218"/>
        <v>0</v>
      </c>
      <c r="I1173" s="1">
        <f t="shared" si="223"/>
        <v>1</v>
      </c>
      <c r="J1173" s="1">
        <f t="shared" si="219"/>
        <v>0</v>
      </c>
      <c r="K1173" s="1">
        <f t="shared" si="224"/>
        <v>1</v>
      </c>
      <c r="L1173" s="1">
        <f t="shared" si="225"/>
        <v>0</v>
      </c>
      <c r="M1173" s="1">
        <f t="shared" si="226"/>
        <v>1</v>
      </c>
      <c r="N1173" s="1">
        <v>0</v>
      </c>
    </row>
    <row r="1174" spans="1:14" x14ac:dyDescent="0.25">
      <c r="A1174" s="1">
        <v>583.77</v>
      </c>
      <c r="B1174" s="1">
        <f t="shared" si="221"/>
        <v>569.05499999999995</v>
      </c>
      <c r="C1174" s="1">
        <f t="shared" si="217"/>
        <v>576.87192307692317</v>
      </c>
      <c r="D1174" s="1">
        <f t="shared" si="220"/>
        <v>572.53154566833564</v>
      </c>
      <c r="E1174" s="1">
        <f t="shared" si="227"/>
        <v>-1.3968650766840049E-2</v>
      </c>
      <c r="F1174" s="1">
        <f t="shared" si="222"/>
        <v>1.8983376173335516E-2</v>
      </c>
      <c r="G1174" s="1">
        <f t="shared" si="228"/>
        <v>24.829999999999927</v>
      </c>
      <c r="H1174" s="1">
        <f t="shared" si="218"/>
        <v>0</v>
      </c>
      <c r="I1174" s="1">
        <f t="shared" si="223"/>
        <v>1</v>
      </c>
      <c r="J1174" s="1">
        <f t="shared" si="219"/>
        <v>0</v>
      </c>
      <c r="K1174" s="1">
        <f t="shared" si="224"/>
        <v>0</v>
      </c>
      <c r="L1174" s="1">
        <f t="shared" si="225"/>
        <v>0</v>
      </c>
      <c r="M1174" s="1">
        <f t="shared" si="226"/>
        <v>1</v>
      </c>
      <c r="N1174" s="1">
        <v>1</v>
      </c>
    </row>
    <row r="1175" spans="1:14" x14ac:dyDescent="0.25">
      <c r="A1175" s="1">
        <v>575.49</v>
      </c>
      <c r="B1175" s="1">
        <f t="shared" si="221"/>
        <v>571.12416666666661</v>
      </c>
      <c r="C1175" s="1">
        <f t="shared" si="217"/>
        <v>576.36269230769233</v>
      </c>
      <c r="D1175" s="1">
        <f t="shared" si="220"/>
        <v>572.98669248859176</v>
      </c>
      <c r="E1175" s="1">
        <f t="shared" si="227"/>
        <v>-2.7954192284305041E-2</v>
      </c>
      <c r="F1175" s="1">
        <f t="shared" si="222"/>
        <v>1.9372045262675285E-2</v>
      </c>
      <c r="G1175" s="1">
        <f t="shared" si="228"/>
        <v>16.549999999999955</v>
      </c>
      <c r="H1175" s="1">
        <f t="shared" si="218"/>
        <v>0</v>
      </c>
      <c r="I1175" s="1">
        <f t="shared" si="223"/>
        <v>1</v>
      </c>
      <c r="J1175" s="1">
        <f t="shared" si="219"/>
        <v>0</v>
      </c>
      <c r="K1175" s="1">
        <f t="shared" si="224"/>
        <v>0</v>
      </c>
      <c r="L1175" s="1">
        <f t="shared" si="225"/>
        <v>0</v>
      </c>
      <c r="M1175" s="1">
        <f t="shared" si="226"/>
        <v>1</v>
      </c>
      <c r="N1175" s="1">
        <v>1</v>
      </c>
    </row>
    <row r="1176" spans="1:14" x14ac:dyDescent="0.25">
      <c r="A1176" s="1">
        <v>581.01</v>
      </c>
      <c r="B1176" s="1">
        <f t="shared" si="221"/>
        <v>572.50333333333344</v>
      </c>
      <c r="C1176" s="1">
        <f t="shared" si="217"/>
        <v>575.34384615384613</v>
      </c>
      <c r="D1176" s="1">
        <f t="shared" si="220"/>
        <v>574.2210474903469</v>
      </c>
      <c r="E1176" s="1">
        <f t="shared" si="227"/>
        <v>-1.8630497939328378E-2</v>
      </c>
      <c r="F1176" s="1">
        <f t="shared" si="222"/>
        <v>1.8200278713760423E-2</v>
      </c>
      <c r="G1176" s="1">
        <f t="shared" si="228"/>
        <v>22.069999999999936</v>
      </c>
      <c r="H1176" s="1">
        <f t="shared" si="218"/>
        <v>0</v>
      </c>
      <c r="I1176" s="1">
        <f t="shared" si="223"/>
        <v>1</v>
      </c>
      <c r="J1176" s="1">
        <f t="shared" si="219"/>
        <v>0</v>
      </c>
      <c r="K1176" s="1">
        <f t="shared" si="224"/>
        <v>0</v>
      </c>
      <c r="L1176" s="1">
        <f t="shared" si="225"/>
        <v>0</v>
      </c>
      <c r="M1176" s="1">
        <f t="shared" si="226"/>
        <v>1</v>
      </c>
      <c r="N1176" s="1">
        <v>1</v>
      </c>
    </row>
    <row r="1177" spans="1:14" x14ac:dyDescent="0.25">
      <c r="A1177" s="1">
        <v>582.39</v>
      </c>
      <c r="B1177" s="1">
        <f t="shared" si="221"/>
        <v>574.34250000000009</v>
      </c>
      <c r="C1177" s="1">
        <f t="shared" si="217"/>
        <v>574.66461538461533</v>
      </c>
      <c r="D1177" s="1">
        <f t="shared" si="220"/>
        <v>575.47780941490885</v>
      </c>
      <c r="E1177" s="1">
        <f t="shared" si="227"/>
        <v>-1.6299574353084215E-2</v>
      </c>
      <c r="F1177" s="1">
        <f t="shared" si="222"/>
        <v>1.694666804038698E-2</v>
      </c>
      <c r="G1177" s="1">
        <f t="shared" si="228"/>
        <v>18.490000000000009</v>
      </c>
      <c r="H1177" s="1">
        <f t="shared" si="218"/>
        <v>0</v>
      </c>
      <c r="I1177" s="1">
        <f t="shared" si="223"/>
        <v>1</v>
      </c>
      <c r="J1177" s="1">
        <f t="shared" si="219"/>
        <v>1</v>
      </c>
      <c r="K1177" s="1">
        <f t="shared" si="224"/>
        <v>0</v>
      </c>
      <c r="L1177" s="1">
        <f t="shared" si="225"/>
        <v>0</v>
      </c>
      <c r="M1177" s="1">
        <f t="shared" si="226"/>
        <v>1</v>
      </c>
      <c r="N1177" s="1">
        <v>1</v>
      </c>
    </row>
    <row r="1178" spans="1:14" x14ac:dyDescent="0.25">
      <c r="A1178" s="1">
        <v>597.01</v>
      </c>
      <c r="B1178" s="1">
        <f t="shared" si="221"/>
        <v>575.88333333333344</v>
      </c>
      <c r="C1178" s="1">
        <f t="shared" si="217"/>
        <v>574.25076923076927</v>
      </c>
      <c r="D1178" s="1">
        <f t="shared" si="220"/>
        <v>578.79045412030746</v>
      </c>
      <c r="E1178" s="1">
        <f t="shared" si="227"/>
        <v>8.3947030606040599E-3</v>
      </c>
      <c r="F1178" s="1">
        <f t="shared" si="222"/>
        <v>1.6300497804509716E-2</v>
      </c>
      <c r="G1178" s="1">
        <f t="shared" si="228"/>
        <v>32.549999999999955</v>
      </c>
      <c r="H1178" s="1">
        <f t="shared" si="218"/>
        <v>1</v>
      </c>
      <c r="I1178" s="1">
        <f t="shared" si="223"/>
        <v>1</v>
      </c>
      <c r="J1178" s="1">
        <f t="shared" si="219"/>
        <v>1</v>
      </c>
      <c r="K1178" s="1">
        <f t="shared" si="224"/>
        <v>1</v>
      </c>
      <c r="L1178" s="1">
        <f t="shared" si="225"/>
        <v>0</v>
      </c>
      <c r="M1178" s="1">
        <f t="shared" si="226"/>
        <v>1</v>
      </c>
      <c r="N1178" s="1">
        <v>0</v>
      </c>
    </row>
    <row r="1179" spans="1:14" x14ac:dyDescent="0.25">
      <c r="A1179" s="1">
        <v>593.15</v>
      </c>
      <c r="B1179" s="1">
        <f t="shared" si="221"/>
        <v>578.59583333333342</v>
      </c>
      <c r="C1179" s="1">
        <f t="shared" si="217"/>
        <v>574.27192307692314</v>
      </c>
      <c r="D1179" s="1">
        <f t="shared" si="220"/>
        <v>580.99961502487554</v>
      </c>
      <c r="E1179" s="1">
        <f t="shared" si="227"/>
        <v>-6.4655533408150851E-3</v>
      </c>
      <c r="F1179" s="1">
        <f t="shared" si="222"/>
        <v>1.8028127845650218E-2</v>
      </c>
      <c r="G1179" s="1">
        <f t="shared" si="228"/>
        <v>30.350000000000023</v>
      </c>
      <c r="H1179" s="1">
        <f t="shared" si="218"/>
        <v>1</v>
      </c>
      <c r="I1179" s="1">
        <f t="shared" si="223"/>
        <v>1</v>
      </c>
      <c r="J1179" s="1">
        <f t="shared" si="219"/>
        <v>1</v>
      </c>
      <c r="K1179" s="1">
        <f t="shared" si="224"/>
        <v>0</v>
      </c>
      <c r="L1179" s="1">
        <f t="shared" si="225"/>
        <v>0</v>
      </c>
      <c r="M1179" s="1">
        <f t="shared" si="226"/>
        <v>1</v>
      </c>
      <c r="N1179" s="1">
        <v>0</v>
      </c>
    </row>
    <row r="1180" spans="1:14" x14ac:dyDescent="0.25">
      <c r="A1180" s="1">
        <v>601.41999999999996</v>
      </c>
      <c r="B1180" s="1">
        <f t="shared" si="221"/>
        <v>581.12500000000011</v>
      </c>
      <c r="C1180" s="1">
        <f t="shared" si="217"/>
        <v>574.63269230769231</v>
      </c>
      <c r="D1180" s="1">
        <f t="shared" si="220"/>
        <v>584.14121271335625</v>
      </c>
      <c r="E1180" s="1">
        <f t="shared" si="227"/>
        <v>7.3868109411902114E-3</v>
      </c>
      <c r="F1180" s="1">
        <f t="shared" si="222"/>
        <v>1.7069928475914504E-2</v>
      </c>
      <c r="G1180" s="1">
        <f t="shared" si="228"/>
        <v>38.069999999999936</v>
      </c>
      <c r="H1180" s="1">
        <f t="shared" si="218"/>
        <v>1</v>
      </c>
      <c r="I1180" s="1">
        <f t="shared" si="223"/>
        <v>1</v>
      </c>
      <c r="J1180" s="1">
        <f t="shared" si="219"/>
        <v>1</v>
      </c>
      <c r="K1180" s="1">
        <f t="shared" si="224"/>
        <v>1</v>
      </c>
      <c r="L1180" s="1">
        <f t="shared" si="225"/>
        <v>0</v>
      </c>
      <c r="M1180" s="1">
        <f t="shared" si="226"/>
        <v>1</v>
      </c>
      <c r="N1180" s="1">
        <v>0</v>
      </c>
    </row>
    <row r="1181" spans="1:14" x14ac:dyDescent="0.25">
      <c r="A1181" s="1">
        <v>601.98</v>
      </c>
      <c r="B1181" s="1">
        <f t="shared" si="221"/>
        <v>584.29750000000001</v>
      </c>
      <c r="C1181" s="1">
        <f t="shared" ref="C1181:C1244" si="229">IF(ROW(A1181)-1&lt;=$R$7,NA(),SUM(A1155:A1180)/$R$7)</f>
        <v>575.35423076923075</v>
      </c>
      <c r="D1181" s="1">
        <f t="shared" si="220"/>
        <v>586.88564152668607</v>
      </c>
      <c r="E1181" s="1">
        <f t="shared" si="227"/>
        <v>9.3112965980522624E-4</v>
      </c>
      <c r="F1181" s="1">
        <f t="shared" si="222"/>
        <v>1.6781307572257449E-2</v>
      </c>
      <c r="G1181" s="1">
        <f t="shared" si="228"/>
        <v>34.759999999999991</v>
      </c>
      <c r="H1181" s="1">
        <f t="shared" ref="H1181:H1244" si="230">(B1181&gt;C1181)*1</f>
        <v>1</v>
      </c>
      <c r="I1181" s="1">
        <f t="shared" si="223"/>
        <v>1</v>
      </c>
      <c r="J1181" s="1">
        <f t="shared" ref="J1181:J1244" si="231">(D1181&gt;C1181)*1</f>
        <v>1</v>
      </c>
      <c r="K1181" s="1">
        <f t="shared" si="224"/>
        <v>1</v>
      </c>
      <c r="L1181" s="1">
        <f t="shared" si="225"/>
        <v>0</v>
      </c>
      <c r="M1181" s="1">
        <f t="shared" si="226"/>
        <v>1</v>
      </c>
      <c r="N1181" s="1">
        <v>0</v>
      </c>
    </row>
    <row r="1182" spans="1:14" x14ac:dyDescent="0.25">
      <c r="A1182" s="1">
        <v>596.46</v>
      </c>
      <c r="B1182" s="1">
        <f t="shared" si="221"/>
        <v>587.19416666666666</v>
      </c>
      <c r="C1182" s="1">
        <f t="shared" si="229"/>
        <v>575.88499999999999</v>
      </c>
      <c r="D1182" s="1">
        <f t="shared" si="220"/>
        <v>588.35861975334979</v>
      </c>
      <c r="E1182" s="1">
        <f t="shared" si="227"/>
        <v>-9.169739858467028E-3</v>
      </c>
      <c r="F1182" s="1">
        <f t="shared" si="222"/>
        <v>1.6057335298690283E-2</v>
      </c>
      <c r="G1182" s="1">
        <f t="shared" si="228"/>
        <v>19.310000000000059</v>
      </c>
      <c r="H1182" s="1">
        <f t="shared" si="230"/>
        <v>1</v>
      </c>
      <c r="I1182" s="1">
        <f t="shared" si="223"/>
        <v>1</v>
      </c>
      <c r="J1182" s="1">
        <f t="shared" si="231"/>
        <v>1</v>
      </c>
      <c r="K1182" s="1">
        <f t="shared" si="224"/>
        <v>0</v>
      </c>
      <c r="L1182" s="1">
        <f t="shared" si="225"/>
        <v>0</v>
      </c>
      <c r="M1182" s="1">
        <f t="shared" si="226"/>
        <v>1</v>
      </c>
      <c r="N1182" s="1">
        <v>0</v>
      </c>
    </row>
    <row r="1183" spans="1:14" x14ac:dyDescent="0.25">
      <c r="A1183" s="1">
        <v>591.77</v>
      </c>
      <c r="B1183" s="1">
        <f t="shared" si="221"/>
        <v>588.8033333333334</v>
      </c>
      <c r="C1183" s="1">
        <f t="shared" si="229"/>
        <v>576.47923076923087</v>
      </c>
      <c r="D1183" s="1">
        <f t="shared" si="220"/>
        <v>588.88344748360362</v>
      </c>
      <c r="E1183" s="1">
        <f t="shared" si="227"/>
        <v>-1.6960696368650181E-2</v>
      </c>
      <c r="F1183" s="1">
        <f t="shared" si="222"/>
        <v>1.5631428955408293E-2</v>
      </c>
      <c r="G1183" s="1">
        <f t="shared" si="228"/>
        <v>11.309999999999945</v>
      </c>
      <c r="H1183" s="1">
        <f t="shared" si="230"/>
        <v>1</v>
      </c>
      <c r="I1183" s="1">
        <f t="shared" si="223"/>
        <v>1</v>
      </c>
      <c r="J1183" s="1">
        <f t="shared" si="231"/>
        <v>1</v>
      </c>
      <c r="K1183" s="1">
        <f t="shared" si="224"/>
        <v>0</v>
      </c>
      <c r="L1183" s="1">
        <f t="shared" si="225"/>
        <v>0</v>
      </c>
      <c r="M1183" s="1">
        <f t="shared" si="226"/>
        <v>1</v>
      </c>
      <c r="N1183" s="1">
        <v>0</v>
      </c>
    </row>
    <row r="1184" spans="1:14" x14ac:dyDescent="0.25">
      <c r="A1184" s="1">
        <v>591.77</v>
      </c>
      <c r="B1184" s="1">
        <f t="shared" si="221"/>
        <v>589.74583333333328</v>
      </c>
      <c r="C1184" s="1">
        <f t="shared" si="229"/>
        <v>577.06307692307701</v>
      </c>
      <c r="D1184" s="1">
        <f t="shared" si="220"/>
        <v>589.74583333333328</v>
      </c>
      <c r="E1184" s="1">
        <f t="shared" si="227"/>
        <v>-1.6960696368650181E-2</v>
      </c>
      <c r="F1184" s="1">
        <f t="shared" si="222"/>
        <v>1.4996006627936291E-2</v>
      </c>
      <c r="G1184" s="1">
        <f t="shared" si="228"/>
        <v>11.309999999999945</v>
      </c>
      <c r="H1184" s="1">
        <f t="shared" si="230"/>
        <v>1</v>
      </c>
      <c r="I1184" s="1">
        <f t="shared" si="223"/>
        <v>0</v>
      </c>
      <c r="J1184" s="1">
        <f t="shared" si="231"/>
        <v>1</v>
      </c>
      <c r="K1184" s="1">
        <f t="shared" si="224"/>
        <v>0</v>
      </c>
      <c r="L1184" s="1">
        <f t="shared" si="225"/>
        <v>0</v>
      </c>
      <c r="M1184" s="1">
        <f t="shared" si="226"/>
        <v>1</v>
      </c>
      <c r="N1184" s="1">
        <v>0</v>
      </c>
    </row>
    <row r="1185" spans="1:14" x14ac:dyDescent="0.25">
      <c r="A1185" s="1">
        <v>588.73</v>
      </c>
      <c r="B1185" s="1">
        <f t="shared" si="221"/>
        <v>590.68833333333339</v>
      </c>
      <c r="C1185" s="1">
        <f t="shared" si="229"/>
        <v>577.60423076923087</v>
      </c>
      <c r="D1185" s="1">
        <f t="shared" si="220"/>
        <v>589.58955128205127</v>
      </c>
      <c r="E1185" s="1">
        <f t="shared" si="227"/>
        <v>-2.2010698029834876E-2</v>
      </c>
      <c r="F1185" s="1">
        <f t="shared" si="222"/>
        <v>1.4141675126164389E-2</v>
      </c>
      <c r="G1185" s="1">
        <f t="shared" si="228"/>
        <v>-3.3099999999999454</v>
      </c>
      <c r="H1185" s="1">
        <f t="shared" si="230"/>
        <v>1</v>
      </c>
      <c r="I1185" s="1">
        <f t="shared" si="223"/>
        <v>0</v>
      </c>
      <c r="J1185" s="1">
        <f t="shared" si="231"/>
        <v>1</v>
      </c>
      <c r="K1185" s="1">
        <f t="shared" si="224"/>
        <v>0</v>
      </c>
      <c r="L1185" s="1">
        <f t="shared" si="225"/>
        <v>0</v>
      </c>
      <c r="M1185" s="1">
        <f t="shared" si="226"/>
        <v>0</v>
      </c>
      <c r="N1185" s="1">
        <v>0</v>
      </c>
    </row>
    <row r="1186" spans="1:14" x14ac:dyDescent="0.25">
      <c r="A1186" s="1">
        <v>578.79999999999995</v>
      </c>
      <c r="B1186" s="1">
        <f t="shared" si="221"/>
        <v>590.41249999999991</v>
      </c>
      <c r="C1186" s="1">
        <f t="shared" si="229"/>
        <v>578.53769230769228</v>
      </c>
      <c r="D1186" s="1">
        <f t="shared" si="220"/>
        <v>587.92962031558181</v>
      </c>
      <c r="E1186" s="1">
        <f t="shared" si="227"/>
        <v>-3.8506262666533876E-2</v>
      </c>
      <c r="F1186" s="1">
        <f t="shared" si="222"/>
        <v>1.4158370866491594E-2</v>
      </c>
      <c r="G1186" s="1">
        <f t="shared" si="228"/>
        <v>-4.9700000000000273</v>
      </c>
      <c r="H1186" s="1">
        <f t="shared" si="230"/>
        <v>1</v>
      </c>
      <c r="I1186" s="1">
        <f t="shared" si="223"/>
        <v>0</v>
      </c>
      <c r="J1186" s="1">
        <f t="shared" si="231"/>
        <v>1</v>
      </c>
      <c r="K1186" s="1">
        <f t="shared" si="224"/>
        <v>0</v>
      </c>
      <c r="L1186" s="1">
        <f t="shared" si="225"/>
        <v>0</v>
      </c>
      <c r="M1186" s="1">
        <f t="shared" si="226"/>
        <v>0</v>
      </c>
      <c r="N1186" s="1">
        <v>0</v>
      </c>
    </row>
    <row r="1187" spans="1:14" x14ac:dyDescent="0.25">
      <c r="A1187" s="1">
        <v>588.17999999999995</v>
      </c>
      <c r="B1187" s="1">
        <f t="shared" si="221"/>
        <v>589.99833333333333</v>
      </c>
      <c r="C1187" s="1">
        <f t="shared" si="229"/>
        <v>578.98307692307685</v>
      </c>
      <c r="D1187" s="1">
        <f t="shared" si="220"/>
        <v>587.96814026703078</v>
      </c>
      <c r="E1187" s="1">
        <f t="shared" si="227"/>
        <v>-2.2924349646167758E-2</v>
      </c>
      <c r="F1187" s="1">
        <f t="shared" si="222"/>
        <v>1.4963212664091126E-2</v>
      </c>
      <c r="G1187" s="1">
        <f t="shared" si="228"/>
        <v>12.689999999999941</v>
      </c>
      <c r="H1187" s="1">
        <f t="shared" si="230"/>
        <v>1</v>
      </c>
      <c r="I1187" s="1">
        <f t="shared" si="223"/>
        <v>0</v>
      </c>
      <c r="J1187" s="1">
        <f t="shared" si="231"/>
        <v>1</v>
      </c>
      <c r="K1187" s="1">
        <f t="shared" si="224"/>
        <v>0</v>
      </c>
      <c r="L1187" s="1">
        <f t="shared" si="225"/>
        <v>0</v>
      </c>
      <c r="M1187" s="1">
        <f t="shared" si="226"/>
        <v>1</v>
      </c>
      <c r="N1187" s="1">
        <v>0</v>
      </c>
    </row>
    <row r="1188" spans="1:14" x14ac:dyDescent="0.25">
      <c r="A1188" s="1">
        <v>592.6</v>
      </c>
      <c r="B1188" s="1">
        <f t="shared" si="221"/>
        <v>591.05583333333345</v>
      </c>
      <c r="C1188" s="1">
        <f t="shared" si="229"/>
        <v>580.0226923076923</v>
      </c>
      <c r="D1188" s="1">
        <f t="shared" si="220"/>
        <v>588.68073407210295</v>
      </c>
      <c r="E1188" s="1">
        <f t="shared" si="227"/>
        <v>-1.5581913020366118E-2</v>
      </c>
      <c r="F1188" s="1">
        <f t="shared" si="222"/>
        <v>1.2872068294528995E-2</v>
      </c>
      <c r="G1188" s="1">
        <f t="shared" si="228"/>
        <v>11.590000000000032</v>
      </c>
      <c r="H1188" s="1">
        <f t="shared" si="230"/>
        <v>1</v>
      </c>
      <c r="I1188" s="1">
        <f t="shared" si="223"/>
        <v>0</v>
      </c>
      <c r="J1188" s="1">
        <f t="shared" si="231"/>
        <v>1</v>
      </c>
      <c r="K1188" s="1">
        <f t="shared" si="224"/>
        <v>0</v>
      </c>
      <c r="L1188" s="1">
        <f t="shared" si="225"/>
        <v>0</v>
      </c>
      <c r="M1188" s="1">
        <f t="shared" si="226"/>
        <v>1</v>
      </c>
      <c r="N1188" s="1">
        <v>0</v>
      </c>
    </row>
    <row r="1189" spans="1:14" x14ac:dyDescent="0.25">
      <c r="A1189" s="1">
        <v>592.6</v>
      </c>
      <c r="B1189" s="1">
        <f t="shared" si="221"/>
        <v>592.02166666666676</v>
      </c>
      <c r="C1189" s="1">
        <f t="shared" si="229"/>
        <v>581.31730769230762</v>
      </c>
      <c r="D1189" s="1">
        <f t="shared" si="220"/>
        <v>589.28369806101023</v>
      </c>
      <c r="E1189" s="1">
        <f t="shared" si="227"/>
        <v>-1.5581913020366118E-2</v>
      </c>
      <c r="F1189" s="1">
        <f t="shared" si="222"/>
        <v>1.1691403590025566E-2</v>
      </c>
      <c r="G1189" s="1">
        <f t="shared" si="228"/>
        <v>10.210000000000036</v>
      </c>
      <c r="H1189" s="1">
        <f t="shared" si="230"/>
        <v>1</v>
      </c>
      <c r="I1189" s="1">
        <f t="shared" si="223"/>
        <v>0</v>
      </c>
      <c r="J1189" s="1">
        <f t="shared" si="231"/>
        <v>1</v>
      </c>
      <c r="K1189" s="1">
        <f t="shared" si="224"/>
        <v>0</v>
      </c>
      <c r="L1189" s="1">
        <f t="shared" si="225"/>
        <v>0</v>
      </c>
      <c r="M1189" s="1">
        <f t="shared" si="226"/>
        <v>1</v>
      </c>
      <c r="N1189" s="1">
        <v>0</v>
      </c>
    </row>
    <row r="1190" spans="1:14" x14ac:dyDescent="0.25">
      <c r="A1190" s="1">
        <v>593.70000000000005</v>
      </c>
      <c r="B1190" s="1">
        <f t="shared" si="221"/>
        <v>592.87250000000006</v>
      </c>
      <c r="C1190" s="1">
        <f t="shared" si="229"/>
        <v>582.61192307692306</v>
      </c>
      <c r="D1190" s="1">
        <f t="shared" si="220"/>
        <v>589.96312912854705</v>
      </c>
      <c r="E1190" s="1">
        <f t="shared" si="227"/>
        <v>-1.3754609787700543E-2</v>
      </c>
      <c r="F1190" s="1">
        <f t="shared" si="222"/>
        <v>1.0494925451014133E-2</v>
      </c>
      <c r="G1190" s="1">
        <f t="shared" si="228"/>
        <v>-3.3099999999999454</v>
      </c>
      <c r="H1190" s="1">
        <f t="shared" si="230"/>
        <v>1</v>
      </c>
      <c r="I1190" s="1">
        <f t="shared" si="223"/>
        <v>0</v>
      </c>
      <c r="J1190" s="1">
        <f t="shared" si="231"/>
        <v>1</v>
      </c>
      <c r="K1190" s="1">
        <f t="shared" si="224"/>
        <v>0</v>
      </c>
      <c r="L1190" s="1">
        <f t="shared" si="225"/>
        <v>0</v>
      </c>
      <c r="M1190" s="1">
        <f t="shared" si="226"/>
        <v>0</v>
      </c>
      <c r="N1190" s="1">
        <v>0</v>
      </c>
    </row>
    <row r="1191" spans="1:14" x14ac:dyDescent="0.25">
      <c r="A1191" s="1">
        <v>592.6</v>
      </c>
      <c r="B1191" s="1">
        <f t="shared" si="221"/>
        <v>592.59666666666681</v>
      </c>
      <c r="C1191" s="1">
        <f t="shared" si="229"/>
        <v>583.94884615384626</v>
      </c>
      <c r="D1191" s="1">
        <f t="shared" si="220"/>
        <v>590.36880157030907</v>
      </c>
      <c r="E1191" s="1">
        <f t="shared" si="227"/>
        <v>-1.5581913020366118E-2</v>
      </c>
      <c r="F1191" s="1">
        <f t="shared" si="222"/>
        <v>1.0283738955795365E-2</v>
      </c>
      <c r="G1191" s="1">
        <f t="shared" si="228"/>
        <v>-0.54999999999995453</v>
      </c>
      <c r="H1191" s="1">
        <f t="shared" si="230"/>
        <v>1</v>
      </c>
      <c r="I1191" s="1">
        <f t="shared" si="223"/>
        <v>0</v>
      </c>
      <c r="J1191" s="1">
        <f t="shared" si="231"/>
        <v>1</v>
      </c>
      <c r="K1191" s="1">
        <f t="shared" si="224"/>
        <v>0</v>
      </c>
      <c r="L1191" s="1">
        <f t="shared" si="225"/>
        <v>0</v>
      </c>
      <c r="M1191" s="1">
        <f t="shared" si="226"/>
        <v>0</v>
      </c>
      <c r="N1191" s="1">
        <v>0</v>
      </c>
    </row>
    <row r="1192" spans="1:14" x14ac:dyDescent="0.25">
      <c r="A1192" s="1">
        <v>595.91</v>
      </c>
      <c r="B1192" s="1">
        <f t="shared" si="221"/>
        <v>592.55083333333346</v>
      </c>
      <c r="C1192" s="1">
        <f t="shared" si="229"/>
        <v>585.05269230769238</v>
      </c>
      <c r="D1192" s="1">
        <f t="shared" si="220"/>
        <v>591.22129363641534</v>
      </c>
      <c r="E1192" s="1">
        <f t="shared" si="227"/>
        <v>-1.008339147479991E-2</v>
      </c>
      <c r="F1192" s="1">
        <f t="shared" si="222"/>
        <v>1.0280362346788547E-2</v>
      </c>
      <c r="G1192" s="1">
        <f t="shared" si="228"/>
        <v>-5.5099999999999909</v>
      </c>
      <c r="H1192" s="1">
        <f t="shared" si="230"/>
        <v>1</v>
      </c>
      <c r="I1192" s="1">
        <f t="shared" si="223"/>
        <v>0</v>
      </c>
      <c r="J1192" s="1">
        <f t="shared" si="231"/>
        <v>1</v>
      </c>
      <c r="K1192" s="1">
        <f t="shared" si="224"/>
        <v>0</v>
      </c>
      <c r="L1192" s="1">
        <f t="shared" si="225"/>
        <v>0</v>
      </c>
      <c r="M1192" s="1">
        <f t="shared" si="226"/>
        <v>0</v>
      </c>
      <c r="N1192" s="1">
        <v>0</v>
      </c>
    </row>
    <row r="1193" spans="1:14" x14ac:dyDescent="0.25">
      <c r="A1193" s="1">
        <v>564.46</v>
      </c>
      <c r="B1193" s="1">
        <f t="shared" si="221"/>
        <v>592.09166666666681</v>
      </c>
      <c r="C1193" s="1">
        <f t="shared" si="229"/>
        <v>586.26230769230779</v>
      </c>
      <c r="D1193" s="1">
        <f t="shared" si="220"/>
        <v>587.10417153850528</v>
      </c>
      <c r="E1193" s="1">
        <f t="shared" si="227"/>
        <v>-6.2327652081464471E-2</v>
      </c>
      <c r="F1193" s="1">
        <f t="shared" si="222"/>
        <v>9.3659773904673661E-3</v>
      </c>
      <c r="G1193" s="1">
        <f t="shared" si="228"/>
        <v>-37.519999999999982</v>
      </c>
      <c r="H1193" s="1">
        <f t="shared" si="230"/>
        <v>1</v>
      </c>
      <c r="I1193" s="1">
        <f t="shared" si="223"/>
        <v>0</v>
      </c>
      <c r="J1193" s="1">
        <f t="shared" si="231"/>
        <v>1</v>
      </c>
      <c r="K1193" s="1">
        <f t="shared" si="224"/>
        <v>0</v>
      </c>
      <c r="L1193" s="1">
        <f t="shared" si="225"/>
        <v>0</v>
      </c>
      <c r="M1193" s="1">
        <f t="shared" si="226"/>
        <v>0</v>
      </c>
      <c r="N1193" s="1">
        <v>0</v>
      </c>
    </row>
    <row r="1194" spans="1:14" x14ac:dyDescent="0.25">
      <c r="A1194" s="1">
        <v>563.9</v>
      </c>
      <c r="B1194" s="1">
        <f t="shared" si="221"/>
        <v>588.96500000000003</v>
      </c>
      <c r="C1194" s="1">
        <f t="shared" si="229"/>
        <v>586.32615384615394</v>
      </c>
      <c r="D1194" s="1">
        <f t="shared" si="220"/>
        <v>583.53429899411981</v>
      </c>
      <c r="E1194" s="1">
        <f t="shared" si="227"/>
        <v>-5.4588740234047646E-2</v>
      </c>
      <c r="F1194" s="1">
        <f t="shared" si="222"/>
        <v>1.5244106048049891E-2</v>
      </c>
      <c r="G1194" s="1">
        <f t="shared" si="228"/>
        <v>-32.560000000000059</v>
      </c>
      <c r="H1194" s="1">
        <f t="shared" si="230"/>
        <v>1</v>
      </c>
      <c r="I1194" s="1">
        <f t="shared" si="223"/>
        <v>0</v>
      </c>
      <c r="J1194" s="1">
        <f t="shared" si="231"/>
        <v>0</v>
      </c>
      <c r="K1194" s="1">
        <f t="shared" si="224"/>
        <v>0</v>
      </c>
      <c r="L1194" s="1">
        <f t="shared" si="225"/>
        <v>0</v>
      </c>
      <c r="M1194" s="1">
        <f t="shared" si="226"/>
        <v>0</v>
      </c>
      <c r="N1194" s="1">
        <v>0</v>
      </c>
    </row>
    <row r="1195" spans="1:14" x14ac:dyDescent="0.25">
      <c r="A1195" s="1">
        <v>560.04</v>
      </c>
      <c r="B1195" s="1">
        <f t="shared" si="221"/>
        <v>586.25166666666667</v>
      </c>
      <c r="C1195" s="1">
        <f t="shared" si="229"/>
        <v>586.34730769230782</v>
      </c>
      <c r="D1195" s="1">
        <f t="shared" si="220"/>
        <v>579.91979145656296</v>
      </c>
      <c r="E1195" s="1">
        <f t="shared" si="227"/>
        <v>-6.0193653404037532E-2</v>
      </c>
      <c r="F1195" s="1">
        <f t="shared" si="222"/>
        <v>1.9039174621456958E-2</v>
      </c>
      <c r="G1195" s="1">
        <f t="shared" si="228"/>
        <v>-31.730000000000018</v>
      </c>
      <c r="H1195" s="1">
        <f t="shared" si="230"/>
        <v>0</v>
      </c>
      <c r="I1195" s="1">
        <f t="shared" si="223"/>
        <v>0</v>
      </c>
      <c r="J1195" s="1">
        <f t="shared" si="231"/>
        <v>0</v>
      </c>
      <c r="K1195" s="1">
        <f t="shared" si="224"/>
        <v>0</v>
      </c>
      <c r="L1195" s="1">
        <f t="shared" si="225"/>
        <v>0</v>
      </c>
      <c r="M1195" s="1">
        <f t="shared" si="226"/>
        <v>0</v>
      </c>
      <c r="N1195" s="1">
        <v>0</v>
      </c>
    </row>
    <row r="1196" spans="1:14" x14ac:dyDescent="0.25">
      <c r="A1196" s="1">
        <v>552.87</v>
      </c>
      <c r="B1196" s="1">
        <f t="shared" si="221"/>
        <v>583.60749999999996</v>
      </c>
      <c r="C1196" s="1">
        <f t="shared" si="229"/>
        <v>586.07115384615383</v>
      </c>
      <c r="D1196" s="1">
        <f t="shared" si="220"/>
        <v>575.75828507863025</v>
      </c>
      <c r="E1196" s="1">
        <f t="shared" si="227"/>
        <v>-7.222567166182807E-2</v>
      </c>
      <c r="F1196" s="1">
        <f t="shared" si="222"/>
        <v>2.2773711447026449E-2</v>
      </c>
      <c r="G1196" s="1">
        <f t="shared" si="228"/>
        <v>-38.899999999999977</v>
      </c>
      <c r="H1196" s="1">
        <f t="shared" si="230"/>
        <v>0</v>
      </c>
      <c r="I1196" s="1">
        <f t="shared" si="223"/>
        <v>0</v>
      </c>
      <c r="J1196" s="1">
        <f t="shared" si="231"/>
        <v>0</v>
      </c>
      <c r="K1196" s="1">
        <f t="shared" si="224"/>
        <v>0</v>
      </c>
      <c r="L1196" s="1">
        <f t="shared" si="225"/>
        <v>1</v>
      </c>
      <c r="M1196" s="1">
        <f t="shared" si="226"/>
        <v>0</v>
      </c>
      <c r="N1196" s="1">
        <v>0</v>
      </c>
    </row>
    <row r="1197" spans="1:14" x14ac:dyDescent="0.25">
      <c r="A1197" s="1">
        <v>561.15</v>
      </c>
      <c r="B1197" s="1">
        <f t="shared" si="221"/>
        <v>580.36583333333328</v>
      </c>
      <c r="C1197" s="1">
        <f t="shared" si="229"/>
        <v>585.13730769230779</v>
      </c>
      <c r="D1197" s="1">
        <f t="shared" si="220"/>
        <v>580.36583333333328</v>
      </c>
      <c r="E1197" s="1">
        <f t="shared" si="227"/>
        <v>-5.8330956016848172E-2</v>
      </c>
      <c r="F1197" s="1">
        <f t="shared" si="222"/>
        <v>2.6971004228152351E-2</v>
      </c>
      <c r="G1197" s="1">
        <f t="shared" si="228"/>
        <v>-27.580000000000041</v>
      </c>
      <c r="H1197" s="1">
        <f t="shared" si="230"/>
        <v>0</v>
      </c>
      <c r="I1197" s="1">
        <f t="shared" si="223"/>
        <v>0</v>
      </c>
      <c r="J1197" s="1">
        <f t="shared" si="231"/>
        <v>0</v>
      </c>
      <c r="K1197" s="1">
        <f t="shared" si="224"/>
        <v>0</v>
      </c>
      <c r="L1197" s="1">
        <f t="shared" si="225"/>
        <v>1</v>
      </c>
      <c r="M1197" s="1">
        <f t="shared" si="226"/>
        <v>0</v>
      </c>
      <c r="N1197" s="1">
        <v>0</v>
      </c>
    </row>
    <row r="1198" spans="1:14" x14ac:dyDescent="0.25">
      <c r="A1198" s="1">
        <v>557.28</v>
      </c>
      <c r="B1198" s="1">
        <f t="shared" si="221"/>
        <v>578.0675</v>
      </c>
      <c r="C1198" s="1">
        <f t="shared" si="229"/>
        <v>584.39461538461535</v>
      </c>
      <c r="D1198" s="1">
        <f t="shared" si="220"/>
        <v>576.81416666666667</v>
      </c>
      <c r="E1198" s="1">
        <f t="shared" si="227"/>
        <v>-6.4825225285697494E-2</v>
      </c>
      <c r="F1198" s="1">
        <f t="shared" si="222"/>
        <v>2.823841427011264E-2</v>
      </c>
      <c r="G1198" s="1">
        <f t="shared" si="228"/>
        <v>-21.519999999999982</v>
      </c>
      <c r="H1198" s="1">
        <f t="shared" si="230"/>
        <v>0</v>
      </c>
      <c r="I1198" s="1">
        <f t="shared" si="223"/>
        <v>0</v>
      </c>
      <c r="J1198" s="1">
        <f t="shared" si="231"/>
        <v>0</v>
      </c>
      <c r="K1198" s="1">
        <f t="shared" si="224"/>
        <v>0</v>
      </c>
      <c r="L1198" s="1">
        <f t="shared" si="225"/>
        <v>1</v>
      </c>
      <c r="M1198" s="1">
        <f t="shared" si="226"/>
        <v>0</v>
      </c>
      <c r="N1198" s="1">
        <v>0</v>
      </c>
    </row>
    <row r="1199" spans="1:14" x14ac:dyDescent="0.25">
      <c r="A1199" s="1">
        <v>552.32000000000005</v>
      </c>
      <c r="B1199" s="1">
        <f t="shared" si="221"/>
        <v>576.27416666666647</v>
      </c>
      <c r="C1199" s="1">
        <f t="shared" si="229"/>
        <v>583.50307692307695</v>
      </c>
      <c r="D1199" s="1">
        <f t="shared" si="220"/>
        <v>573.04583333333335</v>
      </c>
      <c r="E1199" s="1">
        <f t="shared" si="227"/>
        <v>-7.3148629826651546E-2</v>
      </c>
      <c r="F1199" s="1">
        <f t="shared" si="222"/>
        <v>3.0165523026145086E-2</v>
      </c>
      <c r="G1199" s="1">
        <f t="shared" si="228"/>
        <v>-35.8599999999999</v>
      </c>
      <c r="H1199" s="1">
        <f t="shared" si="230"/>
        <v>0</v>
      </c>
      <c r="I1199" s="1">
        <f t="shared" si="223"/>
        <v>0</v>
      </c>
      <c r="J1199" s="1">
        <f t="shared" si="231"/>
        <v>0</v>
      </c>
      <c r="K1199" s="1">
        <f t="shared" si="224"/>
        <v>0</v>
      </c>
      <c r="L1199" s="1">
        <f t="shared" si="225"/>
        <v>1</v>
      </c>
      <c r="M1199" s="1">
        <f t="shared" si="226"/>
        <v>0</v>
      </c>
      <c r="N1199" s="1">
        <v>1</v>
      </c>
    </row>
    <row r="1200" spans="1:14" x14ac:dyDescent="0.25">
      <c r="A1200" s="1">
        <v>551.77</v>
      </c>
      <c r="B1200" s="1">
        <f t="shared" si="221"/>
        <v>573.28583333333324</v>
      </c>
      <c r="C1200" s="1">
        <f t="shared" si="229"/>
        <v>581.97538461538454</v>
      </c>
      <c r="D1200" s="1">
        <f t="shared" si="220"/>
        <v>569.77262820512829</v>
      </c>
      <c r="E1200" s="1">
        <f t="shared" si="227"/>
        <v>-7.4071587991475202E-2</v>
      </c>
      <c r="F1200" s="1">
        <f t="shared" si="222"/>
        <v>3.1770076017775331E-2</v>
      </c>
      <c r="G1200" s="1">
        <f t="shared" si="228"/>
        <v>-40.830000000000041</v>
      </c>
      <c r="H1200" s="1">
        <f t="shared" si="230"/>
        <v>0</v>
      </c>
      <c r="I1200" s="1">
        <f t="shared" si="223"/>
        <v>0</v>
      </c>
      <c r="J1200" s="1">
        <f t="shared" si="231"/>
        <v>0</v>
      </c>
      <c r="K1200" s="1">
        <f t="shared" si="224"/>
        <v>0</v>
      </c>
      <c r="L1200" s="1">
        <f t="shared" si="225"/>
        <v>1</v>
      </c>
      <c r="M1200" s="1">
        <f t="shared" si="226"/>
        <v>0</v>
      </c>
      <c r="N1200" s="1">
        <v>0</v>
      </c>
    </row>
    <row r="1201" spans="1:14" x14ac:dyDescent="0.25">
      <c r="A1201" s="1">
        <v>545.70000000000005</v>
      </c>
      <c r="B1201" s="1">
        <f t="shared" si="221"/>
        <v>569.88333333333321</v>
      </c>
      <c r="C1201" s="1">
        <f t="shared" si="229"/>
        <v>580.74461538461549</v>
      </c>
      <c r="D1201" s="1">
        <f t="shared" si="220"/>
        <v>566.0691469428009</v>
      </c>
      <c r="E1201" s="1">
        <f t="shared" si="227"/>
        <v>-8.4257689919618614E-2</v>
      </c>
      <c r="F1201" s="1">
        <f t="shared" si="222"/>
        <v>3.1744317944530094E-2</v>
      </c>
      <c r="G1201" s="1">
        <f t="shared" si="228"/>
        <v>-46.899999999999977</v>
      </c>
      <c r="H1201" s="1">
        <f t="shared" si="230"/>
        <v>0</v>
      </c>
      <c r="I1201" s="1">
        <f t="shared" si="223"/>
        <v>0</v>
      </c>
      <c r="J1201" s="1">
        <f t="shared" si="231"/>
        <v>0</v>
      </c>
      <c r="K1201" s="1">
        <f t="shared" si="224"/>
        <v>0</v>
      </c>
      <c r="L1201" s="1">
        <f t="shared" si="225"/>
        <v>1</v>
      </c>
      <c r="M1201" s="1">
        <f t="shared" si="226"/>
        <v>0</v>
      </c>
      <c r="N1201" s="1">
        <v>1</v>
      </c>
    </row>
    <row r="1202" spans="1:14" x14ac:dyDescent="0.25">
      <c r="A1202" s="1">
        <v>549.01</v>
      </c>
      <c r="B1202" s="1">
        <f t="shared" si="221"/>
        <v>565.97500000000002</v>
      </c>
      <c r="C1202" s="1">
        <f t="shared" si="229"/>
        <v>579.59884615384624</v>
      </c>
      <c r="D1202" s="1">
        <f t="shared" si="220"/>
        <v>563.44466279775463</v>
      </c>
      <c r="E1202" s="1">
        <f t="shared" si="227"/>
        <v>-7.870315987313517E-2</v>
      </c>
      <c r="F1202" s="1">
        <f t="shared" si="222"/>
        <v>3.145104077368676E-2</v>
      </c>
      <c r="G1202" s="1">
        <f t="shared" si="228"/>
        <v>-44.690000000000055</v>
      </c>
      <c r="H1202" s="1">
        <f t="shared" si="230"/>
        <v>0</v>
      </c>
      <c r="I1202" s="1">
        <f t="shared" si="223"/>
        <v>0</v>
      </c>
      <c r="J1202" s="1">
        <f t="shared" si="231"/>
        <v>0</v>
      </c>
      <c r="K1202" s="1">
        <f t="shared" si="224"/>
        <v>0</v>
      </c>
      <c r="L1202" s="1">
        <f t="shared" si="225"/>
        <v>1</v>
      </c>
      <c r="M1202" s="1">
        <f t="shared" si="226"/>
        <v>0</v>
      </c>
      <c r="N1202" s="1">
        <v>1</v>
      </c>
    </row>
    <row r="1203" spans="1:14" x14ac:dyDescent="0.25">
      <c r="A1203" s="1">
        <v>553.41999999999996</v>
      </c>
      <c r="B1203" s="1">
        <f t="shared" si="221"/>
        <v>562.25083333333328</v>
      </c>
      <c r="C1203" s="1">
        <f t="shared" si="229"/>
        <v>578.36807692307707</v>
      </c>
      <c r="D1203" s="1">
        <f t="shared" si="220"/>
        <v>561.90240698271543</v>
      </c>
      <c r="E1203" s="1">
        <f t="shared" si="227"/>
        <v>-7.1302713497004594E-2</v>
      </c>
      <c r="F1203" s="1">
        <f t="shared" si="222"/>
        <v>2.8568696018294967E-2</v>
      </c>
      <c r="G1203" s="1">
        <f t="shared" si="228"/>
        <v>-39.180000000000064</v>
      </c>
      <c r="H1203" s="1">
        <f t="shared" si="230"/>
        <v>0</v>
      </c>
      <c r="I1203" s="1">
        <f t="shared" si="223"/>
        <v>0</v>
      </c>
      <c r="J1203" s="1">
        <f t="shared" si="231"/>
        <v>0</v>
      </c>
      <c r="K1203" s="1">
        <f t="shared" si="224"/>
        <v>0</v>
      </c>
      <c r="L1203" s="1">
        <f t="shared" si="225"/>
        <v>1</v>
      </c>
      <c r="M1203" s="1">
        <f t="shared" si="226"/>
        <v>0</v>
      </c>
      <c r="N1203" s="1">
        <v>1</v>
      </c>
    </row>
    <row r="1204" spans="1:14" x14ac:dyDescent="0.25">
      <c r="A1204" s="1">
        <v>553.41999999999996</v>
      </c>
      <c r="B1204" s="1">
        <f t="shared" si="221"/>
        <v>558.98583333333329</v>
      </c>
      <c r="C1204" s="1">
        <f t="shared" si="229"/>
        <v>577.25384615384621</v>
      </c>
      <c r="D1204" s="1">
        <f t="shared" si="220"/>
        <v>560.59742129306687</v>
      </c>
      <c r="E1204" s="1">
        <f t="shared" si="227"/>
        <v>-7.1302713497004594E-2</v>
      </c>
      <c r="F1204" s="1">
        <f t="shared" si="222"/>
        <v>2.3307192279800045E-2</v>
      </c>
      <c r="G1204" s="1">
        <f t="shared" si="228"/>
        <v>-42.490000000000009</v>
      </c>
      <c r="H1204" s="1">
        <f t="shared" si="230"/>
        <v>0</v>
      </c>
      <c r="I1204" s="1">
        <f t="shared" si="223"/>
        <v>1</v>
      </c>
      <c r="J1204" s="1">
        <f t="shared" si="231"/>
        <v>0</v>
      </c>
      <c r="K1204" s="1">
        <f t="shared" si="224"/>
        <v>0</v>
      </c>
      <c r="L1204" s="1">
        <f t="shared" si="225"/>
        <v>1</v>
      </c>
      <c r="M1204" s="1">
        <f t="shared" si="226"/>
        <v>0</v>
      </c>
      <c r="N1204" s="1">
        <v>0</v>
      </c>
    </row>
    <row r="1205" spans="1:14" x14ac:dyDescent="0.25">
      <c r="A1205" s="1">
        <v>557.28</v>
      </c>
      <c r="B1205" s="1">
        <f t="shared" si="221"/>
        <v>555.44500000000005</v>
      </c>
      <c r="C1205" s="1">
        <f t="shared" si="229"/>
        <v>575.57730769230773</v>
      </c>
      <c r="D1205" s="1">
        <f t="shared" si="220"/>
        <v>560.08704878644119</v>
      </c>
      <c r="E1205" s="1">
        <f t="shared" si="227"/>
        <v>-1.2720121886404817E-2</v>
      </c>
      <c r="F1205" s="1">
        <f t="shared" si="222"/>
        <v>1.0640862314019806E-2</v>
      </c>
      <c r="G1205" s="1">
        <f t="shared" si="228"/>
        <v>-7.1800000000000637</v>
      </c>
      <c r="H1205" s="1">
        <f t="shared" si="230"/>
        <v>0</v>
      </c>
      <c r="I1205" s="1">
        <f t="shared" si="223"/>
        <v>1</v>
      </c>
      <c r="J1205" s="1">
        <f t="shared" si="231"/>
        <v>0</v>
      </c>
      <c r="K1205" s="1">
        <f t="shared" si="224"/>
        <v>0</v>
      </c>
      <c r="L1205" s="1">
        <f t="shared" si="225"/>
        <v>0</v>
      </c>
      <c r="M1205" s="1">
        <f t="shared" si="226"/>
        <v>0</v>
      </c>
      <c r="N1205" s="1">
        <v>0</v>
      </c>
    </row>
    <row r="1206" spans="1:14" x14ac:dyDescent="0.25">
      <c r="A1206" s="1">
        <v>549.01</v>
      </c>
      <c r="B1206" s="1">
        <f t="shared" si="221"/>
        <v>554.84666666666669</v>
      </c>
      <c r="C1206" s="1">
        <f t="shared" si="229"/>
        <v>574.19769230769248</v>
      </c>
      <c r="D1206" s="1">
        <f t="shared" si="220"/>
        <v>558.38288743468092</v>
      </c>
      <c r="E1206" s="1">
        <f t="shared" si="227"/>
        <v>-2.6405391026777775E-2</v>
      </c>
      <c r="F1206" s="1">
        <f t="shared" si="222"/>
        <v>9.4445237889960662E-3</v>
      </c>
      <c r="G1206" s="1">
        <f t="shared" si="228"/>
        <v>-14.889999999999986</v>
      </c>
      <c r="H1206" s="1">
        <f t="shared" si="230"/>
        <v>0</v>
      </c>
      <c r="I1206" s="1">
        <f t="shared" si="223"/>
        <v>1</v>
      </c>
      <c r="J1206" s="1">
        <f t="shared" si="231"/>
        <v>0</v>
      </c>
      <c r="K1206" s="1">
        <f t="shared" si="224"/>
        <v>0</v>
      </c>
      <c r="L1206" s="1">
        <f t="shared" si="225"/>
        <v>0</v>
      </c>
      <c r="M1206" s="1">
        <f t="shared" si="226"/>
        <v>0</v>
      </c>
      <c r="N1206" s="1">
        <v>0</v>
      </c>
    </row>
    <row r="1207" spans="1:14" x14ac:dyDescent="0.25">
      <c r="A1207" s="1">
        <v>553.97</v>
      </c>
      <c r="B1207" s="1">
        <f t="shared" si="221"/>
        <v>553.60583333333341</v>
      </c>
      <c r="C1207" s="1">
        <f t="shared" si="229"/>
        <v>572.18192307692323</v>
      </c>
      <c r="D1207" s="1">
        <f t="shared" si="220"/>
        <v>557.70398167549922</v>
      </c>
      <c r="E1207" s="1">
        <f t="shared" si="227"/>
        <v>-1.2795152811191216E-2</v>
      </c>
      <c r="F1207" s="1">
        <f t="shared" si="222"/>
        <v>8.361325616550631E-3</v>
      </c>
      <c r="G1207" s="1">
        <f t="shared" si="228"/>
        <v>-6.0699999999999363</v>
      </c>
      <c r="H1207" s="1">
        <f t="shared" si="230"/>
        <v>0</v>
      </c>
      <c r="I1207" s="1">
        <f t="shared" si="223"/>
        <v>1</v>
      </c>
      <c r="J1207" s="1">
        <f t="shared" si="231"/>
        <v>0</v>
      </c>
      <c r="K1207" s="1">
        <f t="shared" si="224"/>
        <v>0</v>
      </c>
      <c r="L1207" s="1">
        <f t="shared" si="225"/>
        <v>0</v>
      </c>
      <c r="M1207" s="1">
        <f t="shared" si="226"/>
        <v>0</v>
      </c>
      <c r="N1207" s="1">
        <v>0</v>
      </c>
    </row>
    <row r="1208" spans="1:14" x14ac:dyDescent="0.25">
      <c r="A1208" s="1">
        <v>550.11</v>
      </c>
      <c r="B1208" s="1">
        <f t="shared" si="221"/>
        <v>553.1</v>
      </c>
      <c r="C1208" s="1">
        <f t="shared" si="229"/>
        <v>570.33538461538467</v>
      </c>
      <c r="D1208" s="1">
        <f t="shared" si="220"/>
        <v>556.53567680234551</v>
      </c>
      <c r="E1208" s="1">
        <f t="shared" si="227"/>
        <v>-1.9673883988238376E-2</v>
      </c>
      <c r="F1208" s="1">
        <f t="shared" si="222"/>
        <v>7.5408510091667285E-3</v>
      </c>
      <c r="G1208" s="1">
        <f t="shared" si="228"/>
        <v>-2.7599999999999909</v>
      </c>
      <c r="H1208" s="1">
        <f t="shared" si="230"/>
        <v>0</v>
      </c>
      <c r="I1208" s="1">
        <f t="shared" si="223"/>
        <v>1</v>
      </c>
      <c r="J1208" s="1">
        <f t="shared" si="231"/>
        <v>0</v>
      </c>
      <c r="K1208" s="1">
        <f t="shared" si="224"/>
        <v>0</v>
      </c>
      <c r="L1208" s="1">
        <f t="shared" si="225"/>
        <v>0</v>
      </c>
      <c r="M1208" s="1">
        <f t="shared" si="226"/>
        <v>0</v>
      </c>
      <c r="N1208" s="1">
        <v>0</v>
      </c>
    </row>
    <row r="1209" spans="1:14" x14ac:dyDescent="0.25">
      <c r="A1209" s="1">
        <v>537.97</v>
      </c>
      <c r="B1209" s="1">
        <f t="shared" si="221"/>
        <v>552.87</v>
      </c>
      <c r="C1209" s="1">
        <f t="shared" si="229"/>
        <v>568.55269230769238</v>
      </c>
      <c r="D1209" s="1">
        <f t="shared" si="220"/>
        <v>553.67941883275387</v>
      </c>
      <c r="E1209" s="1">
        <f t="shared" si="227"/>
        <v>-4.1308028156464317E-2</v>
      </c>
      <c r="F1209" s="1">
        <f t="shared" si="222"/>
        <v>7.7049422276171831E-3</v>
      </c>
      <c r="G1209" s="1">
        <f t="shared" si="228"/>
        <v>-23.17999999999995</v>
      </c>
      <c r="H1209" s="1">
        <f t="shared" si="230"/>
        <v>0</v>
      </c>
      <c r="I1209" s="1">
        <f t="shared" si="223"/>
        <v>1</v>
      </c>
      <c r="J1209" s="1">
        <f t="shared" si="231"/>
        <v>0</v>
      </c>
      <c r="K1209" s="1">
        <f t="shared" si="224"/>
        <v>0</v>
      </c>
      <c r="L1209" s="1">
        <f t="shared" si="225"/>
        <v>0</v>
      </c>
      <c r="M1209" s="1">
        <f t="shared" si="226"/>
        <v>0</v>
      </c>
      <c r="N1209" s="1">
        <v>0</v>
      </c>
    </row>
    <row r="1210" spans="1:14" x14ac:dyDescent="0.25">
      <c r="A1210" s="1">
        <v>545.14</v>
      </c>
      <c r="B1210" s="1">
        <f t="shared" si="221"/>
        <v>550.93833333333339</v>
      </c>
      <c r="C1210" s="1">
        <f t="shared" si="229"/>
        <v>566.4834615384616</v>
      </c>
      <c r="D1210" s="1">
        <f t="shared" si="220"/>
        <v>550.93833333333339</v>
      </c>
      <c r="E1210" s="1">
        <f t="shared" si="227"/>
        <v>-2.1784381280505288E-2</v>
      </c>
      <c r="F1210" s="1">
        <f t="shared" si="222"/>
        <v>9.6089451227017505E-3</v>
      </c>
      <c r="G1210" s="1">
        <f t="shared" si="228"/>
        <v>-12.139999999999986</v>
      </c>
      <c r="H1210" s="1">
        <f t="shared" si="230"/>
        <v>0</v>
      </c>
      <c r="I1210" s="1">
        <f t="shared" si="223"/>
        <v>0</v>
      </c>
      <c r="J1210" s="1">
        <f t="shared" si="231"/>
        <v>0</v>
      </c>
      <c r="K1210" s="1">
        <f t="shared" si="224"/>
        <v>0</v>
      </c>
      <c r="L1210" s="1">
        <f t="shared" si="225"/>
        <v>0</v>
      </c>
      <c r="M1210" s="1">
        <f t="shared" si="226"/>
        <v>0</v>
      </c>
      <c r="N1210" s="1">
        <v>0</v>
      </c>
    </row>
    <row r="1211" spans="1:14" x14ac:dyDescent="0.25">
      <c r="A1211" s="1">
        <v>556.17999999999995</v>
      </c>
      <c r="B1211" s="1">
        <f t="shared" si="221"/>
        <v>549.92666666666673</v>
      </c>
      <c r="C1211" s="1">
        <f t="shared" si="229"/>
        <v>564.69000000000005</v>
      </c>
      <c r="D1211" s="1">
        <f t="shared" si="220"/>
        <v>551.74474358974362</v>
      </c>
      <c r="E1211" s="1">
        <f t="shared" si="227"/>
        <v>-1.9738730979041467E-3</v>
      </c>
      <c r="F1211" s="1">
        <f t="shared" si="222"/>
        <v>9.327223703394805E-3</v>
      </c>
      <c r="G1211" s="1">
        <f t="shared" si="228"/>
        <v>3.8599999999999</v>
      </c>
      <c r="H1211" s="1">
        <f t="shared" si="230"/>
        <v>0</v>
      </c>
      <c r="I1211" s="1">
        <f t="shared" si="223"/>
        <v>1</v>
      </c>
      <c r="J1211" s="1">
        <f t="shared" si="231"/>
        <v>0</v>
      </c>
      <c r="K1211" s="1">
        <f t="shared" si="224"/>
        <v>0</v>
      </c>
      <c r="L1211" s="1">
        <f t="shared" si="225"/>
        <v>0</v>
      </c>
      <c r="M1211" s="1">
        <f t="shared" si="226"/>
        <v>1</v>
      </c>
      <c r="N1211" s="1">
        <v>0</v>
      </c>
    </row>
    <row r="1212" spans="1:14" x14ac:dyDescent="0.25">
      <c r="A1212" s="1">
        <v>554.52</v>
      </c>
      <c r="B1212" s="1">
        <f t="shared" si="221"/>
        <v>550.24833333333345</v>
      </c>
      <c r="C1212" s="1">
        <f t="shared" si="229"/>
        <v>563.43807692307689</v>
      </c>
      <c r="D1212" s="1">
        <f t="shared" si="220"/>
        <v>552.17170611439849</v>
      </c>
      <c r="E1212" s="1">
        <f t="shared" si="227"/>
        <v>-4.952627045650285E-3</v>
      </c>
      <c r="F1212" s="1">
        <f t="shared" si="222"/>
        <v>9.8256782322394143E-3</v>
      </c>
      <c r="G1212" s="1">
        <f t="shared" si="228"/>
        <v>2.75</v>
      </c>
      <c r="H1212" s="1">
        <f t="shared" si="230"/>
        <v>0</v>
      </c>
      <c r="I1212" s="1">
        <f t="shared" si="223"/>
        <v>1</v>
      </c>
      <c r="J1212" s="1">
        <f t="shared" si="231"/>
        <v>0</v>
      </c>
      <c r="K1212" s="1">
        <f t="shared" si="224"/>
        <v>0</v>
      </c>
      <c r="L1212" s="1">
        <f t="shared" si="225"/>
        <v>0</v>
      </c>
      <c r="M1212" s="1">
        <f t="shared" si="226"/>
        <v>1</v>
      </c>
      <c r="N1212" s="1">
        <v>0</v>
      </c>
    </row>
    <row r="1213" spans="1:14" x14ac:dyDescent="0.25">
      <c r="A1213" s="1">
        <v>553.97</v>
      </c>
      <c r="B1213" s="1">
        <f t="shared" si="221"/>
        <v>550.47750000000008</v>
      </c>
      <c r="C1213" s="1">
        <f t="shared" si="229"/>
        <v>562.50423076923073</v>
      </c>
      <c r="D1213" s="1">
        <f t="shared" si="220"/>
        <v>552.44836671218332</v>
      </c>
      <c r="E1213" s="1">
        <f t="shared" si="227"/>
        <v>-5.9395635946022565E-3</v>
      </c>
      <c r="F1213" s="1">
        <f t="shared" si="222"/>
        <v>1.0052566664383412E-2</v>
      </c>
      <c r="G1213" s="1">
        <f t="shared" si="228"/>
        <v>8.2699999999999818</v>
      </c>
      <c r="H1213" s="1">
        <f t="shared" si="230"/>
        <v>0</v>
      </c>
      <c r="I1213" s="1">
        <f t="shared" si="223"/>
        <v>1</v>
      </c>
      <c r="J1213" s="1">
        <f t="shared" si="231"/>
        <v>0</v>
      </c>
      <c r="K1213" s="1">
        <f t="shared" si="224"/>
        <v>0</v>
      </c>
      <c r="L1213" s="1">
        <f t="shared" si="225"/>
        <v>0</v>
      </c>
      <c r="M1213" s="1">
        <f t="shared" si="226"/>
        <v>1</v>
      </c>
      <c r="N1213" s="1">
        <v>0</v>
      </c>
    </row>
    <row r="1214" spans="1:14" x14ac:dyDescent="0.25">
      <c r="A1214" s="1">
        <v>551.77</v>
      </c>
      <c r="B1214" s="1">
        <f t="shared" si="221"/>
        <v>551.16666666666674</v>
      </c>
      <c r="C1214" s="1">
        <f t="shared" si="229"/>
        <v>561.18846153846141</v>
      </c>
      <c r="D1214" s="1">
        <f t="shared" si="220"/>
        <v>552.34400260261668</v>
      </c>
      <c r="E1214" s="1">
        <f t="shared" si="227"/>
        <v>-9.8873097904105499E-3</v>
      </c>
      <c r="F1214" s="1">
        <f t="shared" si="222"/>
        <v>9.7936611345876886E-3</v>
      </c>
      <c r="G1214" s="1">
        <f t="shared" si="228"/>
        <v>2.7599999999999909</v>
      </c>
      <c r="H1214" s="1">
        <f t="shared" si="230"/>
        <v>0</v>
      </c>
      <c r="I1214" s="1">
        <f t="shared" si="223"/>
        <v>1</v>
      </c>
      <c r="J1214" s="1">
        <f t="shared" si="231"/>
        <v>0</v>
      </c>
      <c r="K1214" s="1">
        <f t="shared" si="224"/>
        <v>0</v>
      </c>
      <c r="L1214" s="1">
        <f t="shared" si="225"/>
        <v>0</v>
      </c>
      <c r="M1214" s="1">
        <f t="shared" si="226"/>
        <v>1</v>
      </c>
      <c r="N1214" s="1">
        <v>0</v>
      </c>
    </row>
    <row r="1215" spans="1:14" x14ac:dyDescent="0.25">
      <c r="A1215" s="1">
        <v>557.28</v>
      </c>
      <c r="B1215" s="1">
        <f t="shared" si="221"/>
        <v>551.39666666666665</v>
      </c>
      <c r="C1215" s="1">
        <f t="shared" si="229"/>
        <v>559.61807692307684</v>
      </c>
      <c r="D1215" s="1">
        <f t="shared" si="220"/>
        <v>553.10338681759868</v>
      </c>
      <c r="E1215" s="1">
        <f t="shared" si="227"/>
        <v>0</v>
      </c>
      <c r="F1215" s="1">
        <f t="shared" si="222"/>
        <v>9.7141182411464508E-3</v>
      </c>
      <c r="G1215" s="1">
        <f t="shared" si="228"/>
        <v>3.8600000000000136</v>
      </c>
      <c r="H1215" s="1">
        <f t="shared" si="230"/>
        <v>0</v>
      </c>
      <c r="I1215" s="1">
        <f t="shared" si="223"/>
        <v>1</v>
      </c>
      <c r="J1215" s="1">
        <f t="shared" si="231"/>
        <v>0</v>
      </c>
      <c r="K1215" s="1">
        <f t="shared" si="224"/>
        <v>0</v>
      </c>
      <c r="L1215" s="1">
        <f t="shared" si="225"/>
        <v>0</v>
      </c>
      <c r="M1215" s="1">
        <f t="shared" si="226"/>
        <v>1</v>
      </c>
      <c r="N1215" s="1">
        <v>0</v>
      </c>
    </row>
    <row r="1216" spans="1:14" x14ac:dyDescent="0.25">
      <c r="A1216" s="1">
        <v>557.28</v>
      </c>
      <c r="B1216" s="1">
        <f t="shared" si="221"/>
        <v>551.71833333333336</v>
      </c>
      <c r="C1216" s="1">
        <f t="shared" si="229"/>
        <v>558.25961538461536</v>
      </c>
      <c r="D1216" s="1">
        <f t="shared" si="220"/>
        <v>553.74594269181421</v>
      </c>
      <c r="E1216" s="1">
        <f t="shared" si="227"/>
        <v>0</v>
      </c>
      <c r="F1216" s="1">
        <f t="shared" si="222"/>
        <v>1.014880272972947E-2</v>
      </c>
      <c r="G1216" s="1">
        <f t="shared" si="228"/>
        <v>3.8600000000000136</v>
      </c>
      <c r="H1216" s="1">
        <f t="shared" si="230"/>
        <v>0</v>
      </c>
      <c r="I1216" s="1">
        <f t="shared" si="223"/>
        <v>1</v>
      </c>
      <c r="J1216" s="1">
        <f t="shared" si="231"/>
        <v>0</v>
      </c>
      <c r="K1216" s="1">
        <f t="shared" si="224"/>
        <v>0</v>
      </c>
      <c r="L1216" s="1">
        <f t="shared" si="225"/>
        <v>0</v>
      </c>
      <c r="M1216" s="1">
        <f t="shared" si="226"/>
        <v>1</v>
      </c>
      <c r="N1216" s="1">
        <v>0</v>
      </c>
    </row>
    <row r="1217" spans="1:14" x14ac:dyDescent="0.25">
      <c r="A1217" s="1">
        <v>555.08000000000004</v>
      </c>
      <c r="B1217" s="1">
        <f t="shared" si="221"/>
        <v>552.04</v>
      </c>
      <c r="C1217" s="1">
        <f t="shared" si="229"/>
        <v>556.85884615384612</v>
      </c>
      <c r="D1217" s="1">
        <f t="shared" si="220"/>
        <v>553.95118227768899</v>
      </c>
      <c r="E1217" s="1">
        <f t="shared" si="227"/>
        <v>-3.9477461958080887E-3</v>
      </c>
      <c r="F1217" s="1">
        <f t="shared" si="222"/>
        <v>1.0529545943840162E-2</v>
      </c>
      <c r="G1217" s="1">
        <f t="shared" si="228"/>
        <v>-2.1999999999999318</v>
      </c>
      <c r="H1217" s="1">
        <f t="shared" si="230"/>
        <v>0</v>
      </c>
      <c r="I1217" s="1">
        <f t="shared" si="223"/>
        <v>1</v>
      </c>
      <c r="J1217" s="1">
        <f t="shared" si="231"/>
        <v>0</v>
      </c>
      <c r="K1217" s="1">
        <f t="shared" si="224"/>
        <v>0</v>
      </c>
      <c r="L1217" s="1">
        <f t="shared" si="225"/>
        <v>0</v>
      </c>
      <c r="M1217" s="1">
        <f t="shared" si="226"/>
        <v>0</v>
      </c>
      <c r="N1217" s="1">
        <v>0</v>
      </c>
    </row>
    <row r="1218" spans="1:14" x14ac:dyDescent="0.25">
      <c r="A1218" s="1">
        <v>552.87</v>
      </c>
      <c r="B1218" s="1">
        <f t="shared" si="221"/>
        <v>551.85666666666657</v>
      </c>
      <c r="C1218" s="1">
        <f t="shared" si="229"/>
        <v>555.41576923076923</v>
      </c>
      <c r="D1218" s="1">
        <f t="shared" si="220"/>
        <v>553.78484654265992</v>
      </c>
      <c r="E1218" s="1">
        <f t="shared" si="227"/>
        <v>-7.913436692506404E-3</v>
      </c>
      <c r="F1218" s="1">
        <f t="shared" si="222"/>
        <v>1.0265817627796048E-2</v>
      </c>
      <c r="G1218" s="1">
        <f t="shared" si="228"/>
        <v>3.8600000000000136</v>
      </c>
      <c r="H1218" s="1">
        <f t="shared" si="230"/>
        <v>0</v>
      </c>
      <c r="I1218" s="1">
        <f t="shared" si="223"/>
        <v>1</v>
      </c>
      <c r="J1218" s="1">
        <f t="shared" si="231"/>
        <v>0</v>
      </c>
      <c r="K1218" s="1">
        <f t="shared" si="224"/>
        <v>0</v>
      </c>
      <c r="L1218" s="1">
        <f t="shared" si="225"/>
        <v>0</v>
      </c>
      <c r="M1218" s="1">
        <f t="shared" si="226"/>
        <v>1</v>
      </c>
      <c r="N1218" s="1">
        <v>0</v>
      </c>
    </row>
    <row r="1219" spans="1:14" x14ac:dyDescent="0.25">
      <c r="A1219" s="1">
        <v>544.04</v>
      </c>
      <c r="B1219" s="1">
        <f t="shared" si="221"/>
        <v>552.17833333333317</v>
      </c>
      <c r="C1219" s="1">
        <f t="shared" si="229"/>
        <v>553.76038461538474</v>
      </c>
      <c r="D1219" s="1">
        <f t="shared" ref="D1219:D1282" si="232">IF(ROW(A1219)-1&lt;=$Q$7,NA(),IF(MOD(ROW(A1219)-1,13) = 0,B1219,(A1219*($S$7/(1+$Q$7)))+(D1218*(1-($S$7/(1+$Q$7))))))</f>
        <v>552.28563938225068</v>
      </c>
      <c r="E1219" s="1">
        <f t="shared" si="227"/>
        <v>-2.3758254378409435E-2</v>
      </c>
      <c r="F1219" s="1">
        <f t="shared" si="222"/>
        <v>1.0138248514225848E-2</v>
      </c>
      <c r="G1219" s="1">
        <f t="shared" si="228"/>
        <v>-9.9300000000000637</v>
      </c>
      <c r="H1219" s="1">
        <f t="shared" si="230"/>
        <v>0</v>
      </c>
      <c r="I1219" s="1">
        <f t="shared" si="223"/>
        <v>1</v>
      </c>
      <c r="J1219" s="1">
        <f t="shared" si="231"/>
        <v>0</v>
      </c>
      <c r="K1219" s="1">
        <f t="shared" si="224"/>
        <v>0</v>
      </c>
      <c r="L1219" s="1">
        <f t="shared" si="225"/>
        <v>0</v>
      </c>
      <c r="M1219" s="1">
        <f t="shared" si="226"/>
        <v>0</v>
      </c>
      <c r="N1219" s="1">
        <v>1</v>
      </c>
    </row>
    <row r="1220" spans="1:14" x14ac:dyDescent="0.25">
      <c r="A1220" s="1">
        <v>538.52</v>
      </c>
      <c r="B1220" s="1">
        <f t="shared" si="221"/>
        <v>551.3508333333333</v>
      </c>
      <c r="C1220" s="1">
        <f t="shared" si="229"/>
        <v>552.97500000000014</v>
      </c>
      <c r="D1220" s="1">
        <f t="shared" si="232"/>
        <v>550.16784870805827</v>
      </c>
      <c r="E1220" s="1">
        <f t="shared" si="227"/>
        <v>-3.3663508469710009E-2</v>
      </c>
      <c r="F1220" s="1">
        <f t="shared" si="222"/>
        <v>1.0930812251143862E-2</v>
      </c>
      <c r="G1220" s="1">
        <f t="shared" si="228"/>
        <v>-11.590000000000032</v>
      </c>
      <c r="H1220" s="1">
        <f t="shared" si="230"/>
        <v>0</v>
      </c>
      <c r="I1220" s="1">
        <f t="shared" si="223"/>
        <v>0</v>
      </c>
      <c r="J1220" s="1">
        <f t="shared" si="231"/>
        <v>0</v>
      </c>
      <c r="K1220" s="1">
        <f t="shared" si="224"/>
        <v>0</v>
      </c>
      <c r="L1220" s="1">
        <f t="shared" si="225"/>
        <v>0</v>
      </c>
      <c r="M1220" s="1">
        <f t="shared" si="226"/>
        <v>0</v>
      </c>
      <c r="N1220" s="1">
        <v>1</v>
      </c>
    </row>
    <row r="1221" spans="1:14" x14ac:dyDescent="0.25">
      <c r="A1221" s="1">
        <v>536.87</v>
      </c>
      <c r="B1221" s="1">
        <f t="shared" si="221"/>
        <v>550.38499999999988</v>
      </c>
      <c r="C1221" s="1">
        <f t="shared" si="229"/>
        <v>551.99884615384622</v>
      </c>
      <c r="D1221" s="1">
        <f t="shared" si="232"/>
        <v>548.12202582989551</v>
      </c>
      <c r="E1221" s="1">
        <f t="shared" si="227"/>
        <v>-3.6624318116566121E-2</v>
      </c>
      <c r="F1221" s="1">
        <f t="shared" si="222"/>
        <v>1.2864190417025072E-2</v>
      </c>
      <c r="G1221" s="1">
        <f t="shared" si="228"/>
        <v>-1.1000000000000227</v>
      </c>
      <c r="H1221" s="1">
        <f t="shared" si="230"/>
        <v>0</v>
      </c>
      <c r="I1221" s="1">
        <f t="shared" si="223"/>
        <v>0</v>
      </c>
      <c r="J1221" s="1">
        <f t="shared" si="231"/>
        <v>0</v>
      </c>
      <c r="K1221" s="1">
        <f t="shared" si="224"/>
        <v>0</v>
      </c>
      <c r="L1221" s="1">
        <f t="shared" si="225"/>
        <v>0</v>
      </c>
      <c r="M1221" s="1">
        <f t="shared" si="226"/>
        <v>0</v>
      </c>
      <c r="N1221" s="1">
        <v>1</v>
      </c>
    </row>
    <row r="1222" spans="1:14" x14ac:dyDescent="0.25">
      <c r="A1222" s="1">
        <v>536.87</v>
      </c>
      <c r="B1222" s="1">
        <f t="shared" si="221"/>
        <v>550.29333333333329</v>
      </c>
      <c r="C1222" s="1">
        <f t="shared" si="229"/>
        <v>551.10769230769245</v>
      </c>
      <c r="D1222" s="1">
        <f t="shared" si="232"/>
        <v>546.39094493298853</v>
      </c>
      <c r="E1222" s="1">
        <f t="shared" si="227"/>
        <v>-3.6624318116566121E-2</v>
      </c>
      <c r="F1222" s="1">
        <f t="shared" si="222"/>
        <v>1.3193749534545753E-2</v>
      </c>
      <c r="G1222" s="1">
        <f t="shared" si="228"/>
        <v>-8.2699999999999818</v>
      </c>
      <c r="H1222" s="1">
        <f t="shared" si="230"/>
        <v>0</v>
      </c>
      <c r="I1222" s="1">
        <f t="shared" si="223"/>
        <v>0</v>
      </c>
      <c r="J1222" s="1">
        <f t="shared" si="231"/>
        <v>0</v>
      </c>
      <c r="K1222" s="1">
        <f t="shared" si="224"/>
        <v>0</v>
      </c>
      <c r="L1222" s="1">
        <f t="shared" si="225"/>
        <v>0</v>
      </c>
      <c r="M1222" s="1">
        <f t="shared" si="226"/>
        <v>0</v>
      </c>
      <c r="N1222" s="1">
        <v>1</v>
      </c>
    </row>
    <row r="1223" spans="1:14" x14ac:dyDescent="0.25">
      <c r="A1223" s="1">
        <v>529.14</v>
      </c>
      <c r="B1223" s="1">
        <f t="shared" si="221"/>
        <v>549.60416666666652</v>
      </c>
      <c r="C1223" s="1">
        <f t="shared" si="229"/>
        <v>550.49230769230792</v>
      </c>
      <c r="D1223" s="1">
        <f t="shared" si="232"/>
        <v>549.60416666666652</v>
      </c>
      <c r="E1223" s="1">
        <f t="shared" si="227"/>
        <v>-5.049526270456501E-2</v>
      </c>
      <c r="F1223" s="1">
        <f t="shared" si="222"/>
        <v>1.4799750125483745E-2</v>
      </c>
      <c r="G1223" s="1">
        <f t="shared" si="228"/>
        <v>-27.039999999999964</v>
      </c>
      <c r="H1223" s="1">
        <f t="shared" si="230"/>
        <v>0</v>
      </c>
      <c r="I1223" s="1">
        <f t="shared" si="223"/>
        <v>0</v>
      </c>
      <c r="J1223" s="1">
        <f t="shared" si="231"/>
        <v>0</v>
      </c>
      <c r="K1223" s="1">
        <f t="shared" si="224"/>
        <v>0</v>
      </c>
      <c r="L1223" s="1">
        <f t="shared" si="225"/>
        <v>0</v>
      </c>
      <c r="M1223" s="1">
        <f t="shared" si="226"/>
        <v>0</v>
      </c>
      <c r="N1223" s="1">
        <v>1</v>
      </c>
    </row>
    <row r="1224" spans="1:14" x14ac:dyDescent="0.25">
      <c r="A1224" s="1">
        <v>530.79999999999995</v>
      </c>
      <c r="B1224" s="1">
        <f t="shared" si="221"/>
        <v>547.3508333333333</v>
      </c>
      <c r="C1224" s="1">
        <f t="shared" si="229"/>
        <v>549.261153846154</v>
      </c>
      <c r="D1224" s="1">
        <f t="shared" si="232"/>
        <v>546.71121794871783</v>
      </c>
      <c r="E1224" s="1">
        <f t="shared" si="227"/>
        <v>-4.751650875681887E-2</v>
      </c>
      <c r="F1224" s="1">
        <f t="shared" si="222"/>
        <v>1.7784987025970207E-2</v>
      </c>
      <c r="G1224" s="1">
        <f t="shared" si="228"/>
        <v>-23.720000000000027</v>
      </c>
      <c r="H1224" s="1">
        <f t="shared" si="230"/>
        <v>0</v>
      </c>
      <c r="I1224" s="1">
        <f t="shared" si="223"/>
        <v>0</v>
      </c>
      <c r="J1224" s="1">
        <f t="shared" si="231"/>
        <v>0</v>
      </c>
      <c r="K1224" s="1">
        <f t="shared" si="224"/>
        <v>0</v>
      </c>
      <c r="L1224" s="1">
        <f t="shared" si="225"/>
        <v>0</v>
      </c>
      <c r="M1224" s="1">
        <f t="shared" si="226"/>
        <v>0</v>
      </c>
      <c r="N1224" s="1">
        <v>1</v>
      </c>
    </row>
    <row r="1225" spans="1:14" x14ac:dyDescent="0.25">
      <c r="A1225" s="1">
        <v>532.45000000000005</v>
      </c>
      <c r="B1225" s="1">
        <f t="shared" si="221"/>
        <v>545.37416666666661</v>
      </c>
      <c r="C1225" s="1">
        <f t="shared" si="229"/>
        <v>548.24269230769255</v>
      </c>
      <c r="D1225" s="1">
        <f t="shared" si="232"/>
        <v>544.51718441814592</v>
      </c>
      <c r="E1225" s="1">
        <f t="shared" si="227"/>
        <v>-4.455569910996255E-2</v>
      </c>
      <c r="F1225" s="1">
        <f t="shared" si="222"/>
        <v>1.9294776133186659E-2</v>
      </c>
      <c r="G1225" s="1">
        <f t="shared" si="228"/>
        <v>-21.519999999999982</v>
      </c>
      <c r="H1225" s="1">
        <f t="shared" si="230"/>
        <v>0</v>
      </c>
      <c r="I1225" s="1">
        <f t="shared" si="223"/>
        <v>0</v>
      </c>
      <c r="J1225" s="1">
        <f t="shared" si="231"/>
        <v>0</v>
      </c>
      <c r="K1225" s="1">
        <f t="shared" si="224"/>
        <v>0</v>
      </c>
      <c r="L1225" s="1">
        <f t="shared" si="225"/>
        <v>0</v>
      </c>
      <c r="M1225" s="1">
        <f t="shared" si="226"/>
        <v>0</v>
      </c>
      <c r="N1225" s="1">
        <v>1</v>
      </c>
    </row>
    <row r="1226" spans="1:14" x14ac:dyDescent="0.25">
      <c r="A1226" s="1">
        <v>535.21</v>
      </c>
      <c r="B1226" s="1">
        <f t="shared" si="221"/>
        <v>543.58083333333332</v>
      </c>
      <c r="C1226" s="1">
        <f t="shared" si="229"/>
        <v>547.47846153846172</v>
      </c>
      <c r="D1226" s="1">
        <f t="shared" si="232"/>
        <v>543.08530989227734</v>
      </c>
      <c r="E1226" s="1">
        <f t="shared" si="227"/>
        <v>-3.960307206431226E-2</v>
      </c>
      <c r="F1226" s="1">
        <f t="shared" si="222"/>
        <v>1.9787193491671975E-2</v>
      </c>
      <c r="G1226" s="1">
        <f t="shared" si="228"/>
        <v>-16.559999999999945</v>
      </c>
      <c r="H1226" s="1">
        <f t="shared" si="230"/>
        <v>0</v>
      </c>
      <c r="I1226" s="1">
        <f t="shared" si="223"/>
        <v>0</v>
      </c>
      <c r="J1226" s="1">
        <f t="shared" si="231"/>
        <v>0</v>
      </c>
      <c r="K1226" s="1">
        <f t="shared" si="224"/>
        <v>0</v>
      </c>
      <c r="L1226" s="1">
        <f t="shared" si="225"/>
        <v>0</v>
      </c>
      <c r="M1226" s="1">
        <f t="shared" si="226"/>
        <v>0</v>
      </c>
      <c r="N1226" s="1">
        <v>1</v>
      </c>
    </row>
    <row r="1227" spans="1:14" x14ac:dyDescent="0.25">
      <c r="A1227" s="1">
        <v>532.45000000000005</v>
      </c>
      <c r="B1227" s="1">
        <f t="shared" si="221"/>
        <v>542.20083333333332</v>
      </c>
      <c r="C1227" s="1">
        <f t="shared" si="229"/>
        <v>546.84153846153868</v>
      </c>
      <c r="D1227" s="1">
        <f t="shared" si="232"/>
        <v>541.44910837038856</v>
      </c>
      <c r="E1227" s="1">
        <f t="shared" si="227"/>
        <v>-4.455569910996255E-2</v>
      </c>
      <c r="F1227" s="1">
        <f t="shared" si="222"/>
        <v>1.9682277544849375E-2</v>
      </c>
      <c r="G1227" s="1">
        <f t="shared" si="228"/>
        <v>-24.829999999999927</v>
      </c>
      <c r="H1227" s="1">
        <f t="shared" si="230"/>
        <v>0</v>
      </c>
      <c r="I1227" s="1">
        <f t="shared" si="223"/>
        <v>0</v>
      </c>
      <c r="J1227" s="1">
        <f t="shared" si="231"/>
        <v>0</v>
      </c>
      <c r="K1227" s="1">
        <f t="shared" si="224"/>
        <v>0</v>
      </c>
      <c r="L1227" s="1">
        <f t="shared" si="225"/>
        <v>0</v>
      </c>
      <c r="M1227" s="1">
        <f t="shared" si="226"/>
        <v>0</v>
      </c>
      <c r="N1227" s="1">
        <v>1</v>
      </c>
    </row>
    <row r="1228" spans="1:14" x14ac:dyDescent="0.25">
      <c r="A1228" s="1">
        <v>535.21</v>
      </c>
      <c r="B1228" s="1">
        <f t="shared" si="221"/>
        <v>540.13166666666666</v>
      </c>
      <c r="C1228" s="1">
        <f t="shared" si="229"/>
        <v>546.33192307692309</v>
      </c>
      <c r="D1228" s="1">
        <f t="shared" si="232"/>
        <v>540.48924554417488</v>
      </c>
      <c r="E1228" s="1">
        <f t="shared" si="227"/>
        <v>-3.960307206431226E-2</v>
      </c>
      <c r="F1228" s="1">
        <f t="shared" si="222"/>
        <v>1.8251842675667918E-2</v>
      </c>
      <c r="G1228" s="1">
        <f t="shared" si="228"/>
        <v>-22.069999999999936</v>
      </c>
      <c r="H1228" s="1">
        <f t="shared" si="230"/>
        <v>0</v>
      </c>
      <c r="I1228" s="1">
        <f t="shared" si="223"/>
        <v>1</v>
      </c>
      <c r="J1228" s="1">
        <f t="shared" si="231"/>
        <v>0</v>
      </c>
      <c r="K1228" s="1">
        <f t="shared" si="224"/>
        <v>0</v>
      </c>
      <c r="L1228" s="1">
        <f t="shared" si="225"/>
        <v>0</v>
      </c>
      <c r="M1228" s="1">
        <f t="shared" si="226"/>
        <v>0</v>
      </c>
      <c r="N1228" s="1">
        <v>1</v>
      </c>
    </row>
    <row r="1229" spans="1:14" x14ac:dyDescent="0.25">
      <c r="A1229" s="1">
        <v>534.11</v>
      </c>
      <c r="B1229" s="1">
        <f t="shared" si="221"/>
        <v>538.2924999999999</v>
      </c>
      <c r="C1229" s="1">
        <f t="shared" si="229"/>
        <v>545.80115384615397</v>
      </c>
      <c r="D1229" s="1">
        <f t="shared" si="232"/>
        <v>539.50782315276342</v>
      </c>
      <c r="E1229" s="1">
        <f t="shared" si="227"/>
        <v>-3.7778338257548505E-2</v>
      </c>
      <c r="F1229" s="1">
        <f t="shared" si="222"/>
        <v>1.5427722926673352E-2</v>
      </c>
      <c r="G1229" s="1">
        <f t="shared" si="228"/>
        <v>-20.970000000000027</v>
      </c>
      <c r="H1229" s="1">
        <f t="shared" si="230"/>
        <v>0</v>
      </c>
      <c r="I1229" s="1">
        <f t="shared" si="223"/>
        <v>1</v>
      </c>
      <c r="J1229" s="1">
        <f t="shared" si="231"/>
        <v>0</v>
      </c>
      <c r="K1229" s="1">
        <f t="shared" si="224"/>
        <v>0</v>
      </c>
      <c r="L1229" s="1">
        <f t="shared" si="225"/>
        <v>0</v>
      </c>
      <c r="M1229" s="1">
        <f t="shared" si="226"/>
        <v>0</v>
      </c>
      <c r="N1229" s="1">
        <v>1</v>
      </c>
    </row>
    <row r="1230" spans="1:14" x14ac:dyDescent="0.25">
      <c r="A1230" s="1">
        <v>535.76</v>
      </c>
      <c r="B1230" s="1">
        <f t="shared" ref="B1230:B1293" si="233">IF(ROW(A1230)-1&lt;=$Q$7,NA(),SUM(A1218:A1229)/$Q$7)</f>
        <v>536.54499999999996</v>
      </c>
      <c r="C1230" s="1">
        <f t="shared" si="229"/>
        <v>545.05846153846153</v>
      </c>
      <c r="D1230" s="1">
        <f t="shared" si="232"/>
        <v>538.93123497541524</v>
      </c>
      <c r="E1230" s="1">
        <f t="shared" si="227"/>
        <v>-3.0947600701792491E-2</v>
      </c>
      <c r="F1230" s="1">
        <f t="shared" si="222"/>
        <v>1.2021829083136291E-2</v>
      </c>
      <c r="G1230" s="1">
        <f t="shared" si="228"/>
        <v>-17.110000000000014</v>
      </c>
      <c r="H1230" s="1">
        <f t="shared" si="230"/>
        <v>0</v>
      </c>
      <c r="I1230" s="1">
        <f t="shared" si="223"/>
        <v>1</v>
      </c>
      <c r="J1230" s="1">
        <f t="shared" si="231"/>
        <v>0</v>
      </c>
      <c r="K1230" s="1">
        <f t="shared" si="224"/>
        <v>0</v>
      </c>
      <c r="L1230" s="1">
        <f t="shared" si="225"/>
        <v>0</v>
      </c>
      <c r="M1230" s="1">
        <f t="shared" si="226"/>
        <v>0</v>
      </c>
      <c r="N1230" s="1">
        <v>1</v>
      </c>
    </row>
    <row r="1231" spans="1:14" x14ac:dyDescent="0.25">
      <c r="A1231" s="1">
        <v>539.07000000000005</v>
      </c>
      <c r="B1231" s="1">
        <f t="shared" si="233"/>
        <v>535.11916666666662</v>
      </c>
      <c r="C1231" s="1">
        <f t="shared" si="229"/>
        <v>544.37923076923084</v>
      </c>
      <c r="D1231" s="1">
        <f t="shared" si="232"/>
        <v>538.95258344073591</v>
      </c>
      <c r="E1231" s="1">
        <f t="shared" si="227"/>
        <v>-9.1353576942870274E-3</v>
      </c>
      <c r="F1231" s="1">
        <f t="shared" ref="F1231:F1294" si="234">IF(ROW(A1231)-1&lt;=$Q$7,NA(),_xlfn.STDEV.S(A1219:A1230)/B1231)</f>
        <v>7.2895748104281058E-3</v>
      </c>
      <c r="G1231" s="1">
        <f t="shared" si="228"/>
        <v>-4.9699999999999136</v>
      </c>
      <c r="H1231" s="1">
        <f t="shared" si="230"/>
        <v>0</v>
      </c>
      <c r="I1231" s="1">
        <f t="shared" ref="I1231:I1294" si="235">(D1231&gt;B1231)*1</f>
        <v>1</v>
      </c>
      <c r="J1231" s="1">
        <f t="shared" si="231"/>
        <v>0</v>
      </c>
      <c r="K1231" s="1">
        <f t="shared" ref="K1231:K1294" si="236">(E1231&gt;0)*1</f>
        <v>0</v>
      </c>
      <c r="L1231" s="1">
        <f t="shared" ref="L1231:L1294" si="237">(F1231&gt;0.02)*1</f>
        <v>0</v>
      </c>
      <c r="M1231" s="1">
        <f t="shared" ref="M1231:M1294" si="238">(G1231&gt;0)*1</f>
        <v>0</v>
      </c>
      <c r="N1231" s="1">
        <v>1</v>
      </c>
    </row>
    <row r="1232" spans="1:14" x14ac:dyDescent="0.25">
      <c r="A1232" s="1">
        <v>546.25</v>
      </c>
      <c r="B1232" s="1">
        <f t="shared" si="233"/>
        <v>534.70499999999993</v>
      </c>
      <c r="C1232" s="1">
        <f t="shared" si="229"/>
        <v>543.67884615384617</v>
      </c>
      <c r="D1232" s="1">
        <f t="shared" si="232"/>
        <v>540.07526291139197</v>
      </c>
      <c r="E1232" s="1">
        <f t="shared" si="227"/>
        <v>1.3319234978759621E-2</v>
      </c>
      <c r="F1232" s="1">
        <f t="shared" si="234"/>
        <v>5.676694253752796E-3</v>
      </c>
      <c r="G1232" s="1">
        <f t="shared" si="228"/>
        <v>7.7300000000000182</v>
      </c>
      <c r="H1232" s="1">
        <f t="shared" si="230"/>
        <v>0</v>
      </c>
      <c r="I1232" s="1">
        <f t="shared" si="235"/>
        <v>1</v>
      </c>
      <c r="J1232" s="1">
        <f t="shared" si="231"/>
        <v>0</v>
      </c>
      <c r="K1232" s="1">
        <f t="shared" si="236"/>
        <v>1</v>
      </c>
      <c r="L1232" s="1">
        <f t="shared" si="237"/>
        <v>0</v>
      </c>
      <c r="M1232" s="1">
        <f t="shared" si="238"/>
        <v>1</v>
      </c>
      <c r="N1232" s="1">
        <v>1</v>
      </c>
    </row>
    <row r="1233" spans="1:14" x14ac:dyDescent="0.25">
      <c r="A1233" s="1">
        <v>546.25</v>
      </c>
      <c r="B1233" s="1">
        <f t="shared" si="233"/>
        <v>535.34916666666663</v>
      </c>
      <c r="C1233" s="1">
        <f t="shared" si="229"/>
        <v>543.57269230769236</v>
      </c>
      <c r="D1233" s="1">
        <f t="shared" si="232"/>
        <v>541.02522246348553</v>
      </c>
      <c r="E1233" s="1">
        <f t="shared" ref="E1233:E1296" si="239">IF(ROW(A1233)-1&lt;=$Q$7,NA(),(A1233-MAX(A1221:A1232))/MAX(A1221:A1232))</f>
        <v>0</v>
      </c>
      <c r="F1233" s="1">
        <f t="shared" si="234"/>
        <v>8.2601404127239288E-3</v>
      </c>
      <c r="G1233" s="1">
        <f t="shared" ref="G1233:G1296" si="240">IF(ROW(A1233)-1&lt;=$Q$7,NA(),A1233-A1221)</f>
        <v>9.3799999999999955</v>
      </c>
      <c r="H1233" s="1">
        <f t="shared" si="230"/>
        <v>0</v>
      </c>
      <c r="I1233" s="1">
        <f t="shared" si="235"/>
        <v>1</v>
      </c>
      <c r="J1233" s="1">
        <f t="shared" si="231"/>
        <v>0</v>
      </c>
      <c r="K1233" s="1">
        <f t="shared" si="236"/>
        <v>0</v>
      </c>
      <c r="L1233" s="1">
        <f t="shared" si="237"/>
        <v>0</v>
      </c>
      <c r="M1233" s="1">
        <f t="shared" si="238"/>
        <v>1</v>
      </c>
      <c r="N1233" s="1">
        <v>1</v>
      </c>
    </row>
    <row r="1234" spans="1:14" x14ac:dyDescent="0.25">
      <c r="A1234" s="1">
        <v>553.97</v>
      </c>
      <c r="B1234" s="1">
        <f t="shared" si="233"/>
        <v>536.13083333333327</v>
      </c>
      <c r="C1234" s="1">
        <f t="shared" si="229"/>
        <v>543.27576923076924</v>
      </c>
      <c r="D1234" s="1">
        <f t="shared" si="232"/>
        <v>543.01672669987238</v>
      </c>
      <c r="E1234" s="1">
        <f t="shared" si="239"/>
        <v>1.4132723112128197E-2</v>
      </c>
      <c r="F1234" s="1">
        <f t="shared" si="234"/>
        <v>1.0127343973491991E-2</v>
      </c>
      <c r="G1234" s="1">
        <f t="shared" si="240"/>
        <v>17.100000000000023</v>
      </c>
      <c r="H1234" s="1">
        <f t="shared" si="230"/>
        <v>0</v>
      </c>
      <c r="I1234" s="1">
        <f t="shared" si="235"/>
        <v>1</v>
      </c>
      <c r="J1234" s="1">
        <f t="shared" si="231"/>
        <v>0</v>
      </c>
      <c r="K1234" s="1">
        <f t="shared" si="236"/>
        <v>1</v>
      </c>
      <c r="L1234" s="1">
        <f t="shared" si="237"/>
        <v>0</v>
      </c>
      <c r="M1234" s="1">
        <f t="shared" si="238"/>
        <v>1</v>
      </c>
      <c r="N1234" s="1">
        <v>1</v>
      </c>
    </row>
    <row r="1235" spans="1:14" x14ac:dyDescent="0.25">
      <c r="A1235" s="1">
        <v>547.9</v>
      </c>
      <c r="B1235" s="1">
        <f t="shared" si="233"/>
        <v>537.55583333333334</v>
      </c>
      <c r="C1235" s="1">
        <f t="shared" si="229"/>
        <v>543.42423076923069</v>
      </c>
      <c r="D1235" s="1">
        <f t="shared" si="232"/>
        <v>543.76799951527664</v>
      </c>
      <c r="E1235" s="1">
        <f t="shared" si="239"/>
        <v>-1.0957272054443471E-2</v>
      </c>
      <c r="F1235" s="1">
        <f t="shared" si="234"/>
        <v>1.3939134015759126E-2</v>
      </c>
      <c r="G1235" s="1">
        <f t="shared" si="240"/>
        <v>18.759999999999991</v>
      </c>
      <c r="H1235" s="1">
        <f t="shared" si="230"/>
        <v>0</v>
      </c>
      <c r="I1235" s="1">
        <f t="shared" si="235"/>
        <v>1</v>
      </c>
      <c r="J1235" s="1">
        <f t="shared" si="231"/>
        <v>1</v>
      </c>
      <c r="K1235" s="1">
        <f t="shared" si="236"/>
        <v>0</v>
      </c>
      <c r="L1235" s="1">
        <f t="shared" si="237"/>
        <v>0</v>
      </c>
      <c r="M1235" s="1">
        <f t="shared" si="238"/>
        <v>1</v>
      </c>
      <c r="N1235" s="1">
        <v>1</v>
      </c>
    </row>
    <row r="1236" spans="1:14" x14ac:dyDescent="0.25">
      <c r="A1236" s="1">
        <v>546.25</v>
      </c>
      <c r="B1236" s="1">
        <f t="shared" si="233"/>
        <v>539.11916666666662</v>
      </c>
      <c r="C1236" s="1">
        <f t="shared" si="229"/>
        <v>543.80615384615385</v>
      </c>
      <c r="D1236" s="1">
        <f t="shared" si="232"/>
        <v>539.11916666666662</v>
      </c>
      <c r="E1236" s="1">
        <f t="shared" si="239"/>
        <v>-1.3935772695272356E-2</v>
      </c>
      <c r="F1236" s="1">
        <f t="shared" si="234"/>
        <v>1.3975548605460353E-2</v>
      </c>
      <c r="G1236" s="1">
        <f t="shared" si="240"/>
        <v>15.450000000000045</v>
      </c>
      <c r="H1236" s="1">
        <f t="shared" si="230"/>
        <v>0</v>
      </c>
      <c r="I1236" s="1">
        <f t="shared" si="235"/>
        <v>0</v>
      </c>
      <c r="J1236" s="1">
        <f t="shared" si="231"/>
        <v>0</v>
      </c>
      <c r="K1236" s="1">
        <f t="shared" si="236"/>
        <v>0</v>
      </c>
      <c r="L1236" s="1">
        <f t="shared" si="237"/>
        <v>0</v>
      </c>
      <c r="M1236" s="1">
        <f t="shared" si="238"/>
        <v>1</v>
      </c>
      <c r="N1236" s="1">
        <v>1</v>
      </c>
    </row>
    <row r="1237" spans="1:14" x14ac:dyDescent="0.25">
      <c r="A1237" s="1">
        <v>550.11</v>
      </c>
      <c r="B1237" s="1">
        <f t="shared" si="233"/>
        <v>540.40666666666664</v>
      </c>
      <c r="C1237" s="1">
        <f t="shared" si="229"/>
        <v>543.84884615384613</v>
      </c>
      <c r="D1237" s="1">
        <f t="shared" si="232"/>
        <v>540.81006410256407</v>
      </c>
      <c r="E1237" s="1">
        <f t="shared" si="239"/>
        <v>-6.967886347636178E-3</v>
      </c>
      <c r="F1237" s="1">
        <f t="shared" si="234"/>
        <v>1.3508479991406348E-2</v>
      </c>
      <c r="G1237" s="1">
        <f t="shared" si="240"/>
        <v>17.659999999999968</v>
      </c>
      <c r="H1237" s="1">
        <f t="shared" si="230"/>
        <v>0</v>
      </c>
      <c r="I1237" s="1">
        <f t="shared" si="235"/>
        <v>1</v>
      </c>
      <c r="J1237" s="1">
        <f t="shared" si="231"/>
        <v>0</v>
      </c>
      <c r="K1237" s="1">
        <f t="shared" si="236"/>
        <v>0</v>
      </c>
      <c r="L1237" s="1">
        <f t="shared" si="237"/>
        <v>0</v>
      </c>
      <c r="M1237" s="1">
        <f t="shared" si="238"/>
        <v>1</v>
      </c>
      <c r="N1237" s="1">
        <v>1</v>
      </c>
    </row>
    <row r="1238" spans="1:14" x14ac:dyDescent="0.25">
      <c r="A1238" s="1">
        <v>557.28</v>
      </c>
      <c r="B1238" s="1">
        <f t="shared" si="233"/>
        <v>541.87833333333322</v>
      </c>
      <c r="C1238" s="1">
        <f t="shared" si="229"/>
        <v>543.61538461538464</v>
      </c>
      <c r="D1238" s="1">
        <f t="shared" si="232"/>
        <v>543.34390039447726</v>
      </c>
      <c r="E1238" s="1">
        <f t="shared" si="239"/>
        <v>5.9750528006930793E-3</v>
      </c>
      <c r="F1238" s="1">
        <f t="shared" si="234"/>
        <v>1.3527482545634236E-2</v>
      </c>
      <c r="G1238" s="1">
        <f t="shared" si="240"/>
        <v>22.069999999999936</v>
      </c>
      <c r="H1238" s="1">
        <f t="shared" si="230"/>
        <v>0</v>
      </c>
      <c r="I1238" s="1">
        <f t="shared" si="235"/>
        <v>1</v>
      </c>
      <c r="J1238" s="1">
        <f t="shared" si="231"/>
        <v>0</v>
      </c>
      <c r="K1238" s="1">
        <f t="shared" si="236"/>
        <v>1</v>
      </c>
      <c r="L1238" s="1">
        <f t="shared" si="237"/>
        <v>0</v>
      </c>
      <c r="M1238" s="1">
        <f t="shared" si="238"/>
        <v>1</v>
      </c>
      <c r="N1238" s="1">
        <v>1</v>
      </c>
    </row>
    <row r="1239" spans="1:14" x14ac:dyDescent="0.25">
      <c r="A1239" s="1">
        <v>554.52</v>
      </c>
      <c r="B1239" s="1">
        <f t="shared" si="233"/>
        <v>543.71749999999986</v>
      </c>
      <c r="C1239" s="1">
        <f t="shared" si="229"/>
        <v>543.72153846153844</v>
      </c>
      <c r="D1239" s="1">
        <f t="shared" si="232"/>
        <v>545.06330033378845</v>
      </c>
      <c r="E1239" s="1">
        <f t="shared" si="239"/>
        <v>-4.952627045650285E-3</v>
      </c>
      <c r="F1239" s="1">
        <f t="shared" si="234"/>
        <v>1.511773843083806E-2</v>
      </c>
      <c r="G1239" s="1">
        <f t="shared" si="240"/>
        <v>22.069999999999936</v>
      </c>
      <c r="H1239" s="1">
        <f t="shared" si="230"/>
        <v>0</v>
      </c>
      <c r="I1239" s="1">
        <f t="shared" si="235"/>
        <v>1</v>
      </c>
      <c r="J1239" s="1">
        <f t="shared" si="231"/>
        <v>1</v>
      </c>
      <c r="K1239" s="1">
        <f t="shared" si="236"/>
        <v>0</v>
      </c>
      <c r="L1239" s="1">
        <f t="shared" si="237"/>
        <v>0</v>
      </c>
      <c r="M1239" s="1">
        <f t="shared" si="238"/>
        <v>1</v>
      </c>
      <c r="N1239" s="1">
        <v>1</v>
      </c>
    </row>
    <row r="1240" spans="1:14" x14ac:dyDescent="0.25">
      <c r="A1240" s="1">
        <v>556.73</v>
      </c>
      <c r="B1240" s="1">
        <f t="shared" si="233"/>
        <v>545.5566666666665</v>
      </c>
      <c r="C1240" s="1">
        <f t="shared" si="229"/>
        <v>543.74269230769232</v>
      </c>
      <c r="D1240" s="1">
        <f t="shared" si="232"/>
        <v>546.85817720551336</v>
      </c>
      <c r="E1240" s="1">
        <f t="shared" si="239"/>
        <v>-9.8693654895197123E-4</v>
      </c>
      <c r="F1240" s="1">
        <f t="shared" si="234"/>
        <v>1.4542183068467872E-2</v>
      </c>
      <c r="G1240" s="1">
        <f t="shared" si="240"/>
        <v>21.519999999999982</v>
      </c>
      <c r="H1240" s="1">
        <f t="shared" si="230"/>
        <v>1</v>
      </c>
      <c r="I1240" s="1">
        <f t="shared" si="235"/>
        <v>1</v>
      </c>
      <c r="J1240" s="1">
        <f t="shared" si="231"/>
        <v>1</v>
      </c>
      <c r="K1240" s="1">
        <f t="shared" si="236"/>
        <v>0</v>
      </c>
      <c r="L1240" s="1">
        <f t="shared" si="237"/>
        <v>0</v>
      </c>
      <c r="M1240" s="1">
        <f t="shared" si="238"/>
        <v>1</v>
      </c>
      <c r="N1240" s="1">
        <v>1</v>
      </c>
    </row>
    <row r="1241" spans="1:14" x14ac:dyDescent="0.25">
      <c r="A1241" s="1">
        <v>561.15</v>
      </c>
      <c r="B1241" s="1">
        <f t="shared" si="233"/>
        <v>547.34999999999991</v>
      </c>
      <c r="C1241" s="1">
        <f t="shared" si="229"/>
        <v>543.93346153846153</v>
      </c>
      <c r="D1241" s="1">
        <f t="shared" si="232"/>
        <v>549.05691917389595</v>
      </c>
      <c r="E1241" s="1">
        <f t="shared" si="239"/>
        <v>6.9444444444444527E-3</v>
      </c>
      <c r="F1241" s="1">
        <f t="shared" si="234"/>
        <v>1.4275124693474341E-2</v>
      </c>
      <c r="G1241" s="1">
        <f t="shared" si="240"/>
        <v>27.039999999999964</v>
      </c>
      <c r="H1241" s="1">
        <f t="shared" si="230"/>
        <v>1</v>
      </c>
      <c r="I1241" s="1">
        <f t="shared" si="235"/>
        <v>1</v>
      </c>
      <c r="J1241" s="1">
        <f t="shared" si="231"/>
        <v>1</v>
      </c>
      <c r="K1241" s="1">
        <f t="shared" si="236"/>
        <v>1</v>
      </c>
      <c r="L1241" s="1">
        <f t="shared" si="237"/>
        <v>0</v>
      </c>
      <c r="M1241" s="1">
        <f t="shared" si="238"/>
        <v>1</v>
      </c>
      <c r="N1241" s="1">
        <v>1</v>
      </c>
    </row>
    <row r="1242" spans="1:14" x14ac:dyDescent="0.25">
      <c r="A1242" s="1">
        <v>561.70000000000005</v>
      </c>
      <c r="B1242" s="1">
        <f t="shared" si="233"/>
        <v>549.60333333333335</v>
      </c>
      <c r="C1242" s="1">
        <f t="shared" si="229"/>
        <v>544.08230769230772</v>
      </c>
      <c r="D1242" s="1">
        <f t="shared" si="232"/>
        <v>551.00200853175807</v>
      </c>
      <c r="E1242" s="1">
        <f t="shared" si="239"/>
        <v>9.8013008999388437E-4</v>
      </c>
      <c r="F1242" s="1">
        <f t="shared" si="234"/>
        <v>1.3723388083197277E-2</v>
      </c>
      <c r="G1242" s="1">
        <f t="shared" si="240"/>
        <v>25.940000000000055</v>
      </c>
      <c r="H1242" s="1">
        <f t="shared" si="230"/>
        <v>1</v>
      </c>
      <c r="I1242" s="1">
        <f t="shared" si="235"/>
        <v>1</v>
      </c>
      <c r="J1242" s="1">
        <f t="shared" si="231"/>
        <v>1</v>
      </c>
      <c r="K1242" s="1">
        <f t="shared" si="236"/>
        <v>1</v>
      </c>
      <c r="L1242" s="1">
        <f t="shared" si="237"/>
        <v>0</v>
      </c>
      <c r="M1242" s="1">
        <f t="shared" si="238"/>
        <v>1</v>
      </c>
      <c r="N1242" s="1">
        <v>1</v>
      </c>
    </row>
    <row r="1243" spans="1:14" x14ac:dyDescent="0.25">
      <c r="A1243" s="1">
        <v>561.15</v>
      </c>
      <c r="B1243" s="1">
        <f t="shared" si="233"/>
        <v>551.76499999999999</v>
      </c>
      <c r="C1243" s="1">
        <f t="shared" si="229"/>
        <v>544.25230769230768</v>
      </c>
      <c r="D1243" s="1">
        <f t="shared" si="232"/>
        <v>552.56323798841061</v>
      </c>
      <c r="E1243" s="1">
        <f t="shared" si="239"/>
        <v>-9.791703756454836E-4</v>
      </c>
      <c r="F1243" s="1">
        <f t="shared" si="234"/>
        <v>1.251340283787546E-2</v>
      </c>
      <c r="G1243" s="1">
        <f t="shared" si="240"/>
        <v>22.079999999999927</v>
      </c>
      <c r="H1243" s="1">
        <f t="shared" si="230"/>
        <v>1</v>
      </c>
      <c r="I1243" s="1">
        <f t="shared" si="235"/>
        <v>1</v>
      </c>
      <c r="J1243" s="1">
        <f t="shared" si="231"/>
        <v>1</v>
      </c>
      <c r="K1243" s="1">
        <f t="shared" si="236"/>
        <v>0</v>
      </c>
      <c r="L1243" s="1">
        <f t="shared" si="237"/>
        <v>0</v>
      </c>
      <c r="M1243" s="1">
        <f t="shared" si="238"/>
        <v>1</v>
      </c>
      <c r="N1243" s="1">
        <v>1</v>
      </c>
    </row>
    <row r="1244" spans="1:14" x14ac:dyDescent="0.25">
      <c r="A1244" s="1">
        <v>557.28</v>
      </c>
      <c r="B1244" s="1">
        <f t="shared" si="233"/>
        <v>553.6049999999999</v>
      </c>
      <c r="C1244" s="1">
        <f t="shared" si="229"/>
        <v>544.48576923076917</v>
      </c>
      <c r="D1244" s="1">
        <f t="shared" si="232"/>
        <v>553.28889368250123</v>
      </c>
      <c r="E1244" s="1">
        <f t="shared" si="239"/>
        <v>-7.8689692006410402E-3</v>
      </c>
      <c r="F1244" s="1">
        <f t="shared" si="234"/>
        <v>1.1037042974855698E-2</v>
      </c>
      <c r="G1244" s="1">
        <f t="shared" si="240"/>
        <v>11.029999999999973</v>
      </c>
      <c r="H1244" s="1">
        <f t="shared" si="230"/>
        <v>1</v>
      </c>
      <c r="I1244" s="1">
        <f t="shared" si="235"/>
        <v>0</v>
      </c>
      <c r="J1244" s="1">
        <f t="shared" si="231"/>
        <v>1</v>
      </c>
      <c r="K1244" s="1">
        <f t="shared" si="236"/>
        <v>0</v>
      </c>
      <c r="L1244" s="1">
        <f t="shared" si="237"/>
        <v>0</v>
      </c>
      <c r="M1244" s="1">
        <f t="shared" si="238"/>
        <v>1</v>
      </c>
      <c r="N1244" s="1">
        <v>1</v>
      </c>
    </row>
    <row r="1245" spans="1:14" x14ac:dyDescent="0.25">
      <c r="A1245" s="1">
        <v>560.04</v>
      </c>
      <c r="B1245" s="1">
        <f t="shared" si="233"/>
        <v>554.52416666666659</v>
      </c>
      <c r="C1245" s="1">
        <f t="shared" ref="C1245:C1308" si="241">IF(ROW(A1245)-1&lt;=$R$7,NA(),SUM(A1219:A1244)/$R$7)</f>
        <v>544.65538461538461</v>
      </c>
      <c r="D1245" s="1">
        <f t="shared" si="232"/>
        <v>554.32752542365483</v>
      </c>
      <c r="E1245" s="1">
        <f t="shared" si="239"/>
        <v>-2.955314224675239E-3</v>
      </c>
      <c r="F1245" s="1">
        <f t="shared" si="234"/>
        <v>1.0315776179778583E-2</v>
      </c>
      <c r="G1245" s="1">
        <f t="shared" si="240"/>
        <v>13.789999999999964</v>
      </c>
      <c r="H1245" s="1">
        <f t="shared" ref="H1245:H1308" si="242">(B1245&gt;C1245)*1</f>
        <v>1</v>
      </c>
      <c r="I1245" s="1">
        <f t="shared" si="235"/>
        <v>0</v>
      </c>
      <c r="J1245" s="1">
        <f t="shared" ref="J1245:J1308" si="243">(D1245&gt;C1245)*1</f>
        <v>1</v>
      </c>
      <c r="K1245" s="1">
        <f t="shared" si="236"/>
        <v>0</v>
      </c>
      <c r="L1245" s="1">
        <f t="shared" si="237"/>
        <v>0</v>
      </c>
      <c r="M1245" s="1">
        <f t="shared" si="238"/>
        <v>1</v>
      </c>
      <c r="N1245" s="1">
        <v>1</v>
      </c>
    </row>
    <row r="1246" spans="1:14" x14ac:dyDescent="0.25">
      <c r="A1246" s="1">
        <v>555.63</v>
      </c>
      <c r="B1246" s="1">
        <f t="shared" si="233"/>
        <v>555.67333333333329</v>
      </c>
      <c r="C1246" s="1">
        <f t="shared" si="241"/>
        <v>545.27076923076925</v>
      </c>
      <c r="D1246" s="1">
        <f t="shared" si="232"/>
        <v>554.52790612770798</v>
      </c>
      <c r="E1246" s="1">
        <f t="shared" si="239"/>
        <v>-1.0806480327577087E-2</v>
      </c>
      <c r="F1246" s="1">
        <f t="shared" si="234"/>
        <v>9.4926741054342095E-3</v>
      </c>
      <c r="G1246" s="1">
        <f t="shared" si="240"/>
        <v>1.6599999999999682</v>
      </c>
      <c r="H1246" s="1">
        <f t="shared" si="242"/>
        <v>1</v>
      </c>
      <c r="I1246" s="1">
        <f t="shared" si="235"/>
        <v>0</v>
      </c>
      <c r="J1246" s="1">
        <f t="shared" si="243"/>
        <v>1</v>
      </c>
      <c r="K1246" s="1">
        <f t="shared" si="236"/>
        <v>0</v>
      </c>
      <c r="L1246" s="1">
        <f t="shared" si="237"/>
        <v>0</v>
      </c>
      <c r="M1246" s="1">
        <f t="shared" si="238"/>
        <v>1</v>
      </c>
      <c r="N1246" s="1">
        <v>1</v>
      </c>
    </row>
    <row r="1247" spans="1:14" x14ac:dyDescent="0.25">
      <c r="A1247" s="1">
        <v>557.83000000000004</v>
      </c>
      <c r="B1247" s="1">
        <f t="shared" si="233"/>
        <v>555.81166666666661</v>
      </c>
      <c r="C1247" s="1">
        <f t="shared" si="241"/>
        <v>545.92884615384617</v>
      </c>
      <c r="D1247" s="1">
        <f t="shared" si="232"/>
        <v>555.03592056959906</v>
      </c>
      <c r="E1247" s="1">
        <f t="shared" si="239"/>
        <v>-6.889798824995557E-3</v>
      </c>
      <c r="F1247" s="1">
        <f t="shared" si="234"/>
        <v>9.4416735659564131E-3</v>
      </c>
      <c r="G1247" s="1">
        <f t="shared" si="240"/>
        <v>9.9300000000000637</v>
      </c>
      <c r="H1247" s="1">
        <f t="shared" si="242"/>
        <v>1</v>
      </c>
      <c r="I1247" s="1">
        <f t="shared" si="235"/>
        <v>0</v>
      </c>
      <c r="J1247" s="1">
        <f t="shared" si="243"/>
        <v>1</v>
      </c>
      <c r="K1247" s="1">
        <f t="shared" si="236"/>
        <v>0</v>
      </c>
      <c r="L1247" s="1">
        <f t="shared" si="237"/>
        <v>0</v>
      </c>
      <c r="M1247" s="1">
        <f t="shared" si="238"/>
        <v>1</v>
      </c>
      <c r="N1247" s="1">
        <v>1</v>
      </c>
    </row>
    <row r="1248" spans="1:14" x14ac:dyDescent="0.25">
      <c r="A1248" s="1">
        <v>557.28</v>
      </c>
      <c r="B1248" s="1">
        <f t="shared" si="233"/>
        <v>556.6391666666666</v>
      </c>
      <c r="C1248" s="1">
        <f t="shared" si="241"/>
        <v>546.73500000000001</v>
      </c>
      <c r="D1248" s="1">
        <f t="shared" si="232"/>
        <v>555.38116355889156</v>
      </c>
      <c r="E1248" s="1">
        <f t="shared" si="239"/>
        <v>-7.8689692006410402E-3</v>
      </c>
      <c r="F1248" s="1">
        <f t="shared" si="234"/>
        <v>8.3246304381505466E-3</v>
      </c>
      <c r="G1248" s="1">
        <f t="shared" si="240"/>
        <v>11.029999999999973</v>
      </c>
      <c r="H1248" s="1">
        <f t="shared" si="242"/>
        <v>1</v>
      </c>
      <c r="I1248" s="1">
        <f t="shared" si="235"/>
        <v>0</v>
      </c>
      <c r="J1248" s="1">
        <f t="shared" si="243"/>
        <v>1</v>
      </c>
      <c r="K1248" s="1">
        <f t="shared" si="236"/>
        <v>0</v>
      </c>
      <c r="L1248" s="1">
        <f t="shared" si="237"/>
        <v>0</v>
      </c>
      <c r="M1248" s="1">
        <f t="shared" si="238"/>
        <v>1</v>
      </c>
      <c r="N1248" s="1">
        <v>1</v>
      </c>
    </row>
    <row r="1249" spans="1:14" x14ac:dyDescent="0.25">
      <c r="A1249" s="1">
        <v>564.46</v>
      </c>
      <c r="B1249" s="1">
        <f t="shared" si="233"/>
        <v>557.55833333333328</v>
      </c>
      <c r="C1249" s="1">
        <f t="shared" si="241"/>
        <v>547.52</v>
      </c>
      <c r="D1249" s="1">
        <f t="shared" si="232"/>
        <v>557.55833333333328</v>
      </c>
      <c r="E1249" s="1">
        <f t="shared" si="239"/>
        <v>4.9136549759658012E-3</v>
      </c>
      <c r="F1249" s="1">
        <f t="shared" si="234"/>
        <v>5.8875072875512338E-3</v>
      </c>
      <c r="G1249" s="1">
        <f t="shared" si="240"/>
        <v>14.350000000000023</v>
      </c>
      <c r="H1249" s="1">
        <f t="shared" si="242"/>
        <v>1</v>
      </c>
      <c r="I1249" s="1">
        <f t="shared" si="235"/>
        <v>0</v>
      </c>
      <c r="J1249" s="1">
        <f t="shared" si="243"/>
        <v>1</v>
      </c>
      <c r="K1249" s="1">
        <f t="shared" si="236"/>
        <v>1</v>
      </c>
      <c r="L1249" s="1">
        <f t="shared" si="237"/>
        <v>0</v>
      </c>
      <c r="M1249" s="1">
        <f t="shared" si="238"/>
        <v>1</v>
      </c>
      <c r="N1249" s="1">
        <v>1</v>
      </c>
    </row>
    <row r="1250" spans="1:14" x14ac:dyDescent="0.25">
      <c r="A1250" s="1">
        <v>577.15</v>
      </c>
      <c r="B1250" s="1">
        <f t="shared" si="233"/>
        <v>558.75416666666672</v>
      </c>
      <c r="C1250" s="1">
        <f t="shared" si="241"/>
        <v>548.87846153846158</v>
      </c>
      <c r="D1250" s="1">
        <f t="shared" si="232"/>
        <v>560.57243589743587</v>
      </c>
      <c r="E1250" s="1">
        <f t="shared" si="239"/>
        <v>2.2481663891152501E-2</v>
      </c>
      <c r="F1250" s="1">
        <f t="shared" si="234"/>
        <v>5.2185765918425489E-3</v>
      </c>
      <c r="G1250" s="1">
        <f t="shared" si="240"/>
        <v>19.870000000000005</v>
      </c>
      <c r="H1250" s="1">
        <f t="shared" si="242"/>
        <v>1</v>
      </c>
      <c r="I1250" s="1">
        <f t="shared" si="235"/>
        <v>1</v>
      </c>
      <c r="J1250" s="1">
        <f t="shared" si="243"/>
        <v>1</v>
      </c>
      <c r="K1250" s="1">
        <f t="shared" si="236"/>
        <v>1</v>
      </c>
      <c r="L1250" s="1">
        <f t="shared" si="237"/>
        <v>0</v>
      </c>
      <c r="M1250" s="1">
        <f t="shared" si="238"/>
        <v>1</v>
      </c>
      <c r="N1250" s="1">
        <v>1</v>
      </c>
    </row>
    <row r="1251" spans="1:14" x14ac:dyDescent="0.25">
      <c r="A1251" s="1">
        <v>578.25</v>
      </c>
      <c r="B1251" s="1">
        <f t="shared" si="233"/>
        <v>560.41</v>
      </c>
      <c r="C1251" s="1">
        <f t="shared" si="241"/>
        <v>550.66115384615387</v>
      </c>
      <c r="D1251" s="1">
        <f t="shared" si="232"/>
        <v>563.29206114398426</v>
      </c>
      <c r="E1251" s="1">
        <f t="shared" si="239"/>
        <v>1.9059170059776882E-3</v>
      </c>
      <c r="F1251" s="1">
        <f t="shared" si="234"/>
        <v>1.071805834577496E-2</v>
      </c>
      <c r="G1251" s="1">
        <f t="shared" si="240"/>
        <v>23.730000000000018</v>
      </c>
      <c r="H1251" s="1">
        <f t="shared" si="242"/>
        <v>1</v>
      </c>
      <c r="I1251" s="1">
        <f t="shared" si="235"/>
        <v>1</v>
      </c>
      <c r="J1251" s="1">
        <f t="shared" si="243"/>
        <v>1</v>
      </c>
      <c r="K1251" s="1">
        <f t="shared" si="236"/>
        <v>1</v>
      </c>
      <c r="L1251" s="1">
        <f t="shared" si="237"/>
        <v>0</v>
      </c>
      <c r="M1251" s="1">
        <f t="shared" si="238"/>
        <v>1</v>
      </c>
      <c r="N1251" s="1">
        <v>1</v>
      </c>
    </row>
    <row r="1252" spans="1:14" x14ac:dyDescent="0.25">
      <c r="A1252" s="1">
        <v>578.79999999999995</v>
      </c>
      <c r="B1252" s="1">
        <f t="shared" si="233"/>
        <v>562.38749999999993</v>
      </c>
      <c r="C1252" s="1">
        <f t="shared" si="241"/>
        <v>552.42269230769227</v>
      </c>
      <c r="D1252" s="1">
        <f t="shared" si="232"/>
        <v>565.67789789106359</v>
      </c>
      <c r="E1252" s="1">
        <f t="shared" si="239"/>
        <v>9.5114569822733167E-4</v>
      </c>
      <c r="F1252" s="1">
        <f t="shared" si="234"/>
        <v>1.3494091393737377E-2</v>
      </c>
      <c r="G1252" s="1">
        <f t="shared" si="240"/>
        <v>22.069999999999936</v>
      </c>
      <c r="H1252" s="1">
        <f t="shared" si="242"/>
        <v>1</v>
      </c>
      <c r="I1252" s="1">
        <f t="shared" si="235"/>
        <v>1</v>
      </c>
      <c r="J1252" s="1">
        <f t="shared" si="243"/>
        <v>1</v>
      </c>
      <c r="K1252" s="1">
        <f t="shared" si="236"/>
        <v>1</v>
      </c>
      <c r="L1252" s="1">
        <f t="shared" si="237"/>
        <v>0</v>
      </c>
      <c r="M1252" s="1">
        <f t="shared" si="238"/>
        <v>1</v>
      </c>
      <c r="N1252" s="1">
        <v>1</v>
      </c>
    </row>
    <row r="1253" spans="1:14" x14ac:dyDescent="0.25">
      <c r="A1253" s="1">
        <v>588.73</v>
      </c>
      <c r="B1253" s="1">
        <f t="shared" si="233"/>
        <v>564.22666666666657</v>
      </c>
      <c r="C1253" s="1">
        <f t="shared" si="241"/>
        <v>554.09923076923076</v>
      </c>
      <c r="D1253" s="1">
        <f t="shared" si="232"/>
        <v>569.22437513859234</v>
      </c>
      <c r="E1253" s="1">
        <f t="shared" si="239"/>
        <v>1.7156185210781036E-2</v>
      </c>
      <c r="F1253" s="1">
        <f t="shared" si="234"/>
        <v>1.5397923083237364E-2</v>
      </c>
      <c r="G1253" s="1">
        <f t="shared" si="240"/>
        <v>27.580000000000041</v>
      </c>
      <c r="H1253" s="1">
        <f t="shared" si="242"/>
        <v>1</v>
      </c>
      <c r="I1253" s="1">
        <f t="shared" si="235"/>
        <v>1</v>
      </c>
      <c r="J1253" s="1">
        <f t="shared" si="243"/>
        <v>1</v>
      </c>
      <c r="K1253" s="1">
        <f t="shared" si="236"/>
        <v>1</v>
      </c>
      <c r="L1253" s="1">
        <f t="shared" si="237"/>
        <v>0</v>
      </c>
      <c r="M1253" s="1">
        <f t="shared" si="238"/>
        <v>1</v>
      </c>
      <c r="N1253" s="1">
        <v>1</v>
      </c>
    </row>
    <row r="1254" spans="1:14" x14ac:dyDescent="0.25">
      <c r="A1254" s="1">
        <v>596.46</v>
      </c>
      <c r="B1254" s="1">
        <f t="shared" si="233"/>
        <v>566.52499999999998</v>
      </c>
      <c r="C1254" s="1">
        <f t="shared" si="241"/>
        <v>556.26384615384609</v>
      </c>
      <c r="D1254" s="1">
        <f t="shared" si="232"/>
        <v>573.41447127111655</v>
      </c>
      <c r="E1254" s="1">
        <f t="shared" si="239"/>
        <v>1.3129957705569647E-2</v>
      </c>
      <c r="F1254" s="1">
        <f t="shared" si="234"/>
        <v>1.9611403223723851E-2</v>
      </c>
      <c r="G1254" s="1">
        <f t="shared" si="240"/>
        <v>34.759999999999991</v>
      </c>
      <c r="H1254" s="1">
        <f t="shared" si="242"/>
        <v>1</v>
      </c>
      <c r="I1254" s="1">
        <f t="shared" si="235"/>
        <v>1</v>
      </c>
      <c r="J1254" s="1">
        <f t="shared" si="243"/>
        <v>1</v>
      </c>
      <c r="K1254" s="1">
        <f t="shared" si="236"/>
        <v>1</v>
      </c>
      <c r="L1254" s="1">
        <f t="shared" si="237"/>
        <v>0</v>
      </c>
      <c r="M1254" s="1">
        <f t="shared" si="238"/>
        <v>1</v>
      </c>
      <c r="N1254" s="1">
        <v>1</v>
      </c>
    </row>
    <row r="1255" spans="1:14" x14ac:dyDescent="0.25">
      <c r="A1255" s="1">
        <v>586.53</v>
      </c>
      <c r="B1255" s="1">
        <f t="shared" si="233"/>
        <v>569.42166666666674</v>
      </c>
      <c r="C1255" s="1">
        <f t="shared" si="241"/>
        <v>558.61961538461537</v>
      </c>
      <c r="D1255" s="1">
        <f t="shared" si="232"/>
        <v>575.43224492171396</v>
      </c>
      <c r="E1255" s="1">
        <f t="shared" si="239"/>
        <v>-1.6648224524695811E-2</v>
      </c>
      <c r="F1255" s="1">
        <f t="shared" si="234"/>
        <v>2.4437503521913356E-2</v>
      </c>
      <c r="G1255" s="1">
        <f t="shared" si="240"/>
        <v>25.379999999999995</v>
      </c>
      <c r="H1255" s="1">
        <f t="shared" si="242"/>
        <v>1</v>
      </c>
      <c r="I1255" s="1">
        <f t="shared" si="235"/>
        <v>1</v>
      </c>
      <c r="J1255" s="1">
        <f t="shared" si="243"/>
        <v>1</v>
      </c>
      <c r="K1255" s="1">
        <f t="shared" si="236"/>
        <v>0</v>
      </c>
      <c r="L1255" s="1">
        <f t="shared" si="237"/>
        <v>1</v>
      </c>
      <c r="M1255" s="1">
        <f t="shared" si="238"/>
        <v>1</v>
      </c>
      <c r="N1255" s="1">
        <v>1</v>
      </c>
    </row>
    <row r="1256" spans="1:14" x14ac:dyDescent="0.25">
      <c r="A1256" s="1">
        <v>582.66</v>
      </c>
      <c r="B1256" s="1">
        <f t="shared" si="233"/>
        <v>571.53666666666675</v>
      </c>
      <c r="C1256" s="1">
        <f t="shared" si="241"/>
        <v>560.63576923076926</v>
      </c>
      <c r="D1256" s="1">
        <f t="shared" si="232"/>
        <v>576.54420724145029</v>
      </c>
      <c r="E1256" s="1">
        <f t="shared" si="239"/>
        <v>-2.3136505381752451E-2</v>
      </c>
      <c r="F1256" s="1">
        <f t="shared" si="234"/>
        <v>2.5303307436349405E-2</v>
      </c>
      <c r="G1256" s="1">
        <f t="shared" si="240"/>
        <v>25.379999999999995</v>
      </c>
      <c r="H1256" s="1">
        <f t="shared" si="242"/>
        <v>1</v>
      </c>
      <c r="I1256" s="1">
        <f t="shared" si="235"/>
        <v>1</v>
      </c>
      <c r="J1256" s="1">
        <f t="shared" si="243"/>
        <v>1</v>
      </c>
      <c r="K1256" s="1">
        <f t="shared" si="236"/>
        <v>0</v>
      </c>
      <c r="L1256" s="1">
        <f t="shared" si="237"/>
        <v>1</v>
      </c>
      <c r="M1256" s="1">
        <f t="shared" si="238"/>
        <v>1</v>
      </c>
      <c r="N1256" s="1">
        <v>1</v>
      </c>
    </row>
    <row r="1257" spans="1:14" x14ac:dyDescent="0.25">
      <c r="A1257" s="1">
        <v>574.94000000000005</v>
      </c>
      <c r="B1257" s="1">
        <f t="shared" si="233"/>
        <v>573.65166666666664</v>
      </c>
      <c r="C1257" s="1">
        <f t="shared" si="241"/>
        <v>562.43961538461531</v>
      </c>
      <c r="D1257" s="1">
        <f t="shared" si="232"/>
        <v>576.29740612738101</v>
      </c>
      <c r="E1257" s="1">
        <f t="shared" si="239"/>
        <v>-3.6079535928645642E-2</v>
      </c>
      <c r="F1257" s="1">
        <f t="shared" si="234"/>
        <v>2.4469306602993072E-2</v>
      </c>
      <c r="G1257" s="1">
        <f t="shared" si="240"/>
        <v>14.900000000000091</v>
      </c>
      <c r="H1257" s="1">
        <f t="shared" si="242"/>
        <v>1</v>
      </c>
      <c r="I1257" s="1">
        <f t="shared" si="235"/>
        <v>1</v>
      </c>
      <c r="J1257" s="1">
        <f t="shared" si="243"/>
        <v>1</v>
      </c>
      <c r="K1257" s="1">
        <f t="shared" si="236"/>
        <v>0</v>
      </c>
      <c r="L1257" s="1">
        <f t="shared" si="237"/>
        <v>1</v>
      </c>
      <c r="M1257" s="1">
        <f t="shared" si="238"/>
        <v>1</v>
      </c>
      <c r="N1257" s="1">
        <v>1</v>
      </c>
    </row>
    <row r="1258" spans="1:14" x14ac:dyDescent="0.25">
      <c r="A1258" s="1">
        <v>605.29</v>
      </c>
      <c r="B1258" s="1">
        <f t="shared" si="233"/>
        <v>574.89333333333332</v>
      </c>
      <c r="C1258" s="1">
        <f t="shared" si="241"/>
        <v>563.81923076923078</v>
      </c>
      <c r="D1258" s="1">
        <f t="shared" si="232"/>
        <v>580.75780518470697</v>
      </c>
      <c r="E1258" s="1">
        <f t="shared" si="239"/>
        <v>1.4804010327599381E-2</v>
      </c>
      <c r="F1258" s="1">
        <f t="shared" si="234"/>
        <v>2.3250118045217382E-2</v>
      </c>
      <c r="G1258" s="1">
        <f t="shared" si="240"/>
        <v>49.659999999999968</v>
      </c>
      <c r="H1258" s="1">
        <f t="shared" si="242"/>
        <v>1</v>
      </c>
      <c r="I1258" s="1">
        <f t="shared" si="235"/>
        <v>1</v>
      </c>
      <c r="J1258" s="1">
        <f t="shared" si="243"/>
        <v>1</v>
      </c>
      <c r="K1258" s="1">
        <f t="shared" si="236"/>
        <v>1</v>
      </c>
      <c r="L1258" s="1">
        <f t="shared" si="237"/>
        <v>1</v>
      </c>
      <c r="M1258" s="1">
        <f t="shared" si="238"/>
        <v>1</v>
      </c>
      <c r="N1258" s="1">
        <v>1</v>
      </c>
    </row>
    <row r="1259" spans="1:14" x14ac:dyDescent="0.25">
      <c r="A1259" s="1">
        <v>610.79999999999995</v>
      </c>
      <c r="B1259" s="1">
        <f t="shared" si="233"/>
        <v>579.03166666666664</v>
      </c>
      <c r="C1259" s="1">
        <f t="shared" si="241"/>
        <v>566.09</v>
      </c>
      <c r="D1259" s="1">
        <f t="shared" si="232"/>
        <v>585.37968131013668</v>
      </c>
      <c r="E1259" s="1">
        <f t="shared" si="239"/>
        <v>9.1030745593021385E-3</v>
      </c>
      <c r="F1259" s="1">
        <f t="shared" si="234"/>
        <v>2.5041107562677585E-2</v>
      </c>
      <c r="G1259" s="1">
        <f t="shared" si="240"/>
        <v>52.969999999999914</v>
      </c>
      <c r="H1259" s="1">
        <f t="shared" si="242"/>
        <v>1</v>
      </c>
      <c r="I1259" s="1">
        <f t="shared" si="235"/>
        <v>1</v>
      </c>
      <c r="J1259" s="1">
        <f t="shared" si="243"/>
        <v>1</v>
      </c>
      <c r="K1259" s="1">
        <f t="shared" si="236"/>
        <v>1</v>
      </c>
      <c r="L1259" s="1">
        <f t="shared" si="237"/>
        <v>1</v>
      </c>
      <c r="M1259" s="1">
        <f t="shared" si="238"/>
        <v>1</v>
      </c>
      <c r="N1259" s="1">
        <v>1</v>
      </c>
    </row>
    <row r="1260" spans="1:14" x14ac:dyDescent="0.25">
      <c r="A1260" s="1">
        <v>621.29</v>
      </c>
      <c r="B1260" s="1">
        <f t="shared" si="233"/>
        <v>583.44583333333333</v>
      </c>
      <c r="C1260" s="1">
        <f t="shared" si="241"/>
        <v>568.57269230769225</v>
      </c>
      <c r="D1260" s="1">
        <f t="shared" si="232"/>
        <v>590.9043457239618</v>
      </c>
      <c r="E1260" s="1">
        <f t="shared" si="239"/>
        <v>1.7174197773411934E-2</v>
      </c>
      <c r="F1260" s="1">
        <f t="shared" si="234"/>
        <v>2.6545027881840974E-2</v>
      </c>
      <c r="G1260" s="1">
        <f t="shared" si="240"/>
        <v>64.009999999999991</v>
      </c>
      <c r="H1260" s="1">
        <f t="shared" si="242"/>
        <v>1</v>
      </c>
      <c r="I1260" s="1">
        <f t="shared" si="235"/>
        <v>1</v>
      </c>
      <c r="J1260" s="1">
        <f t="shared" si="243"/>
        <v>1</v>
      </c>
      <c r="K1260" s="1">
        <f t="shared" si="236"/>
        <v>1</v>
      </c>
      <c r="L1260" s="1">
        <f t="shared" si="237"/>
        <v>1</v>
      </c>
      <c r="M1260" s="1">
        <f t="shared" si="238"/>
        <v>1</v>
      </c>
      <c r="N1260" s="1">
        <v>1</v>
      </c>
    </row>
    <row r="1261" spans="1:14" x14ac:dyDescent="0.25">
      <c r="A1261" s="1">
        <v>623.49</v>
      </c>
      <c r="B1261" s="1">
        <f t="shared" si="233"/>
        <v>588.78</v>
      </c>
      <c r="C1261" s="1">
        <f t="shared" si="241"/>
        <v>571.16192307692302</v>
      </c>
      <c r="D1261" s="1">
        <f t="shared" si="232"/>
        <v>595.91752330489078</v>
      </c>
      <c r="E1261" s="1">
        <f t="shared" si="239"/>
        <v>3.5410194917028211E-3</v>
      </c>
      <c r="F1261" s="1">
        <f t="shared" si="234"/>
        <v>2.8256368329592774E-2</v>
      </c>
      <c r="G1261" s="1">
        <f t="shared" si="240"/>
        <v>59.029999999999973</v>
      </c>
      <c r="H1261" s="1">
        <f t="shared" si="242"/>
        <v>1</v>
      </c>
      <c r="I1261" s="1">
        <f t="shared" si="235"/>
        <v>1</v>
      </c>
      <c r="J1261" s="1">
        <f t="shared" si="243"/>
        <v>1</v>
      </c>
      <c r="K1261" s="1">
        <f t="shared" si="236"/>
        <v>1</v>
      </c>
      <c r="L1261" s="1">
        <f t="shared" si="237"/>
        <v>1</v>
      </c>
      <c r="M1261" s="1">
        <f t="shared" si="238"/>
        <v>1</v>
      </c>
      <c r="N1261" s="1">
        <v>1</v>
      </c>
    </row>
    <row r="1262" spans="1:14" x14ac:dyDescent="0.25">
      <c r="A1262" s="1">
        <v>617.98</v>
      </c>
      <c r="B1262" s="1">
        <f t="shared" si="233"/>
        <v>593.69916666666666</v>
      </c>
      <c r="C1262" s="1">
        <f t="shared" si="241"/>
        <v>574.06923076923078</v>
      </c>
      <c r="D1262" s="1">
        <f t="shared" si="232"/>
        <v>593.69916666666666</v>
      </c>
      <c r="E1262" s="1">
        <f t="shared" si="239"/>
        <v>-8.8373510401128976E-3</v>
      </c>
      <c r="F1262" s="1">
        <f t="shared" si="234"/>
        <v>2.9470965660596243E-2</v>
      </c>
      <c r="G1262" s="1">
        <f t="shared" si="240"/>
        <v>40.830000000000041</v>
      </c>
      <c r="H1262" s="1">
        <f t="shared" si="242"/>
        <v>1</v>
      </c>
      <c r="I1262" s="1">
        <f t="shared" si="235"/>
        <v>0</v>
      </c>
      <c r="J1262" s="1">
        <f t="shared" si="243"/>
        <v>1</v>
      </c>
      <c r="K1262" s="1">
        <f t="shared" si="236"/>
        <v>0</v>
      </c>
      <c r="L1262" s="1">
        <f t="shared" si="237"/>
        <v>1</v>
      </c>
      <c r="M1262" s="1">
        <f t="shared" si="238"/>
        <v>1</v>
      </c>
      <c r="N1262" s="1">
        <v>1</v>
      </c>
    </row>
    <row r="1263" spans="1:14" x14ac:dyDescent="0.25">
      <c r="A1263" s="1">
        <v>622.94000000000005</v>
      </c>
      <c r="B1263" s="1">
        <f t="shared" si="233"/>
        <v>597.10166666666657</v>
      </c>
      <c r="C1263" s="1">
        <f t="shared" si="241"/>
        <v>576.82807692307699</v>
      </c>
      <c r="D1263" s="1">
        <f t="shared" si="232"/>
        <v>598.19775641025649</v>
      </c>
      <c r="E1263" s="1">
        <f t="shared" si="239"/>
        <v>-8.8213122904931031E-4</v>
      </c>
      <c r="F1263" s="1">
        <f t="shared" si="234"/>
        <v>3.0062239628796495E-2</v>
      </c>
      <c r="G1263" s="1">
        <f t="shared" si="240"/>
        <v>44.690000000000055</v>
      </c>
      <c r="H1263" s="1">
        <f t="shared" si="242"/>
        <v>1</v>
      </c>
      <c r="I1263" s="1">
        <f t="shared" si="235"/>
        <v>1</v>
      </c>
      <c r="J1263" s="1">
        <f t="shared" si="243"/>
        <v>1</v>
      </c>
      <c r="K1263" s="1">
        <f t="shared" si="236"/>
        <v>0</v>
      </c>
      <c r="L1263" s="1">
        <f t="shared" si="237"/>
        <v>1</v>
      </c>
      <c r="M1263" s="1">
        <f t="shared" si="238"/>
        <v>1</v>
      </c>
      <c r="N1263" s="1">
        <v>1</v>
      </c>
    </row>
    <row r="1264" spans="1:14" x14ac:dyDescent="0.25">
      <c r="A1264" s="1">
        <v>621.29</v>
      </c>
      <c r="B1264" s="1">
        <f t="shared" si="233"/>
        <v>600.82583333333332</v>
      </c>
      <c r="C1264" s="1">
        <f t="shared" si="241"/>
        <v>579.62923076923084</v>
      </c>
      <c r="D1264" s="1">
        <f t="shared" si="232"/>
        <v>601.75040927021701</v>
      </c>
      <c r="E1264" s="1">
        <f t="shared" si="239"/>
        <v>-3.528524916197606E-3</v>
      </c>
      <c r="F1264" s="1">
        <f t="shared" si="234"/>
        <v>3.0484205898351619E-2</v>
      </c>
      <c r="G1264" s="1">
        <f t="shared" si="240"/>
        <v>42.490000000000009</v>
      </c>
      <c r="H1264" s="1">
        <f t="shared" si="242"/>
        <v>1</v>
      </c>
      <c r="I1264" s="1">
        <f t="shared" si="235"/>
        <v>1</v>
      </c>
      <c r="J1264" s="1">
        <f t="shared" si="243"/>
        <v>1</v>
      </c>
      <c r="K1264" s="1">
        <f t="shared" si="236"/>
        <v>0</v>
      </c>
      <c r="L1264" s="1">
        <f t="shared" si="237"/>
        <v>1</v>
      </c>
      <c r="M1264" s="1">
        <f t="shared" si="238"/>
        <v>1</v>
      </c>
      <c r="N1264" s="1">
        <v>1</v>
      </c>
    </row>
    <row r="1265" spans="1:14" x14ac:dyDescent="0.25">
      <c r="A1265" s="1">
        <v>618.53</v>
      </c>
      <c r="B1265" s="1">
        <f t="shared" si="233"/>
        <v>604.36666666666667</v>
      </c>
      <c r="C1265" s="1">
        <f t="shared" si="241"/>
        <v>582.09115384615393</v>
      </c>
      <c r="D1265" s="1">
        <f t="shared" si="232"/>
        <v>604.33188476710666</v>
      </c>
      <c r="E1265" s="1">
        <f t="shared" si="239"/>
        <v>-7.9552198110635873E-3</v>
      </c>
      <c r="F1265" s="1">
        <f t="shared" si="234"/>
        <v>2.940185840224472E-2</v>
      </c>
      <c r="G1265" s="1">
        <f t="shared" si="240"/>
        <v>29.799999999999955</v>
      </c>
      <c r="H1265" s="1">
        <f t="shared" si="242"/>
        <v>1</v>
      </c>
      <c r="I1265" s="1">
        <f t="shared" si="235"/>
        <v>0</v>
      </c>
      <c r="J1265" s="1">
        <f t="shared" si="243"/>
        <v>1</v>
      </c>
      <c r="K1265" s="1">
        <f t="shared" si="236"/>
        <v>0</v>
      </c>
      <c r="L1265" s="1">
        <f t="shared" si="237"/>
        <v>1</v>
      </c>
      <c r="M1265" s="1">
        <f t="shared" si="238"/>
        <v>1</v>
      </c>
      <c r="N1265" s="1">
        <v>1</v>
      </c>
    </row>
    <row r="1266" spans="1:14" x14ac:dyDescent="0.25">
      <c r="A1266" s="1">
        <v>624.04999999999995</v>
      </c>
      <c r="B1266" s="1">
        <f t="shared" si="233"/>
        <v>606.85</v>
      </c>
      <c r="C1266" s="1">
        <f t="shared" si="241"/>
        <v>584.55307692307701</v>
      </c>
      <c r="D1266" s="1">
        <f t="shared" si="232"/>
        <v>607.36544095678255</v>
      </c>
      <c r="E1266" s="1">
        <f t="shared" si="239"/>
        <v>8.9816997866837549E-4</v>
      </c>
      <c r="F1266" s="1">
        <f t="shared" si="234"/>
        <v>2.8780238363450124E-2</v>
      </c>
      <c r="G1266" s="1">
        <f t="shared" si="240"/>
        <v>27.589999999999918</v>
      </c>
      <c r="H1266" s="1">
        <f t="shared" si="242"/>
        <v>1</v>
      </c>
      <c r="I1266" s="1">
        <f t="shared" si="235"/>
        <v>1</v>
      </c>
      <c r="J1266" s="1">
        <f t="shared" si="243"/>
        <v>1</v>
      </c>
      <c r="K1266" s="1">
        <f t="shared" si="236"/>
        <v>1</v>
      </c>
      <c r="L1266" s="1">
        <f t="shared" si="237"/>
        <v>1</v>
      </c>
      <c r="M1266" s="1">
        <f t="shared" si="238"/>
        <v>1</v>
      </c>
      <c r="N1266" s="1">
        <v>1</v>
      </c>
    </row>
    <row r="1267" spans="1:14" x14ac:dyDescent="0.25">
      <c r="A1267" s="1">
        <v>628.46</v>
      </c>
      <c r="B1267" s="1">
        <f t="shared" si="233"/>
        <v>609.1491666666667</v>
      </c>
      <c r="C1267" s="1">
        <f t="shared" si="241"/>
        <v>587.14230769230767</v>
      </c>
      <c r="D1267" s="1">
        <f t="shared" si="232"/>
        <v>610.61075773266214</v>
      </c>
      <c r="E1267" s="1">
        <f t="shared" si="239"/>
        <v>7.0667414469995707E-3</v>
      </c>
      <c r="F1267" s="1">
        <f t="shared" si="234"/>
        <v>2.9198493558838676E-2</v>
      </c>
      <c r="G1267" s="1">
        <f t="shared" si="240"/>
        <v>41.930000000000064</v>
      </c>
      <c r="H1267" s="1">
        <f t="shared" si="242"/>
        <v>1</v>
      </c>
      <c r="I1267" s="1">
        <f t="shared" si="235"/>
        <v>1</v>
      </c>
      <c r="J1267" s="1">
        <f t="shared" si="243"/>
        <v>1</v>
      </c>
      <c r="K1267" s="1">
        <f t="shared" si="236"/>
        <v>1</v>
      </c>
      <c r="L1267" s="1">
        <f t="shared" si="237"/>
        <v>1</v>
      </c>
      <c r="M1267" s="1">
        <f t="shared" si="238"/>
        <v>1</v>
      </c>
      <c r="N1267" s="1">
        <v>0</v>
      </c>
    </row>
    <row r="1268" spans="1:14" x14ac:dyDescent="0.25">
      <c r="A1268" s="1">
        <v>645.01</v>
      </c>
      <c r="B1268" s="1">
        <f t="shared" si="233"/>
        <v>612.64333333333332</v>
      </c>
      <c r="C1268" s="1">
        <f t="shared" si="241"/>
        <v>589.73115384615392</v>
      </c>
      <c r="D1268" s="1">
        <f t="shared" si="232"/>
        <v>615.9029488507141</v>
      </c>
      <c r="E1268" s="1">
        <f t="shared" si="239"/>
        <v>2.6334213792444952E-2</v>
      </c>
      <c r="F1268" s="1">
        <f t="shared" si="234"/>
        <v>2.7816713980983222E-2</v>
      </c>
      <c r="G1268" s="1">
        <f t="shared" si="240"/>
        <v>62.350000000000023</v>
      </c>
      <c r="H1268" s="1">
        <f t="shared" si="242"/>
        <v>1</v>
      </c>
      <c r="I1268" s="1">
        <f t="shared" si="235"/>
        <v>1</v>
      </c>
      <c r="J1268" s="1">
        <f t="shared" si="243"/>
        <v>1</v>
      </c>
      <c r="K1268" s="1">
        <f t="shared" si="236"/>
        <v>1</v>
      </c>
      <c r="L1268" s="1">
        <f t="shared" si="237"/>
        <v>1</v>
      </c>
      <c r="M1268" s="1">
        <f t="shared" si="238"/>
        <v>1</v>
      </c>
      <c r="N1268" s="1">
        <v>0</v>
      </c>
    </row>
    <row r="1269" spans="1:14" x14ac:dyDescent="0.25">
      <c r="A1269" s="1">
        <v>645.01</v>
      </c>
      <c r="B1269" s="1">
        <f t="shared" si="233"/>
        <v>617.83916666666664</v>
      </c>
      <c r="C1269" s="1">
        <f t="shared" si="241"/>
        <v>592.93538461538469</v>
      </c>
      <c r="D1269" s="1">
        <f t="shared" si="232"/>
        <v>620.38095671983501</v>
      </c>
      <c r="E1269" s="1">
        <f t="shared" si="239"/>
        <v>0</v>
      </c>
      <c r="F1269" s="1">
        <f t="shared" si="234"/>
        <v>2.6815062619645443E-2</v>
      </c>
      <c r="G1269" s="1">
        <f t="shared" si="240"/>
        <v>70.069999999999936</v>
      </c>
      <c r="H1269" s="1">
        <f t="shared" si="242"/>
        <v>1</v>
      </c>
      <c r="I1269" s="1">
        <f t="shared" si="235"/>
        <v>1</v>
      </c>
      <c r="J1269" s="1">
        <f t="shared" si="243"/>
        <v>1</v>
      </c>
      <c r="K1269" s="1">
        <f t="shared" si="236"/>
        <v>0</v>
      </c>
      <c r="L1269" s="1">
        <f t="shared" si="237"/>
        <v>1</v>
      </c>
      <c r="M1269" s="1">
        <f t="shared" si="238"/>
        <v>1</v>
      </c>
      <c r="N1269" s="1">
        <v>0</v>
      </c>
    </row>
    <row r="1270" spans="1:14" x14ac:dyDescent="0.25">
      <c r="A1270" s="1">
        <v>632.32000000000005</v>
      </c>
      <c r="B1270" s="1">
        <f t="shared" si="233"/>
        <v>623.6783333333334</v>
      </c>
      <c r="C1270" s="1">
        <f t="shared" si="241"/>
        <v>596.16076923076935</v>
      </c>
      <c r="D1270" s="1">
        <f t="shared" si="232"/>
        <v>622.21773260909117</v>
      </c>
      <c r="E1270" s="1">
        <f t="shared" si="239"/>
        <v>-1.9674113579634334E-2</v>
      </c>
      <c r="F1270" s="1">
        <f t="shared" si="234"/>
        <v>1.8773618417555156E-2</v>
      </c>
      <c r="G1270" s="1">
        <f t="shared" si="240"/>
        <v>27.030000000000086</v>
      </c>
      <c r="H1270" s="1">
        <f t="shared" si="242"/>
        <v>1</v>
      </c>
      <c r="I1270" s="1">
        <f t="shared" si="235"/>
        <v>0</v>
      </c>
      <c r="J1270" s="1">
        <f t="shared" si="243"/>
        <v>1</v>
      </c>
      <c r="K1270" s="1">
        <f t="shared" si="236"/>
        <v>0</v>
      </c>
      <c r="L1270" s="1">
        <f t="shared" si="237"/>
        <v>0</v>
      </c>
      <c r="M1270" s="1">
        <f t="shared" si="238"/>
        <v>1</v>
      </c>
      <c r="N1270" s="1">
        <v>0</v>
      </c>
    </row>
    <row r="1271" spans="1:14" x14ac:dyDescent="0.25">
      <c r="A1271" s="1">
        <v>633.98</v>
      </c>
      <c r="B1271" s="1">
        <f t="shared" si="233"/>
        <v>625.93083333333334</v>
      </c>
      <c r="C1271" s="1">
        <f t="shared" si="241"/>
        <v>599.04692307692312</v>
      </c>
      <c r="D1271" s="1">
        <f t="shared" si="232"/>
        <v>624.02731220769249</v>
      </c>
      <c r="E1271" s="1">
        <f t="shared" si="239"/>
        <v>-1.7100510069611281E-2</v>
      </c>
      <c r="F1271" s="1">
        <f t="shared" si="234"/>
        <v>1.6572833164528136E-2</v>
      </c>
      <c r="G1271" s="1">
        <f t="shared" si="240"/>
        <v>23.180000000000064</v>
      </c>
      <c r="H1271" s="1">
        <f t="shared" si="242"/>
        <v>1</v>
      </c>
      <c r="I1271" s="1">
        <f t="shared" si="235"/>
        <v>0</v>
      </c>
      <c r="J1271" s="1">
        <f t="shared" si="243"/>
        <v>1</v>
      </c>
      <c r="K1271" s="1">
        <f t="shared" si="236"/>
        <v>0</v>
      </c>
      <c r="L1271" s="1">
        <f t="shared" si="237"/>
        <v>0</v>
      </c>
      <c r="M1271" s="1">
        <f t="shared" si="238"/>
        <v>1</v>
      </c>
      <c r="N1271" s="1">
        <v>0</v>
      </c>
    </row>
    <row r="1272" spans="1:14" x14ac:dyDescent="0.25">
      <c r="A1272" s="1">
        <v>629.55999999999995</v>
      </c>
      <c r="B1272" s="1">
        <f t="shared" si="233"/>
        <v>627.86250000000007</v>
      </c>
      <c r="C1272" s="1">
        <f t="shared" si="241"/>
        <v>601.89076923076925</v>
      </c>
      <c r="D1272" s="1">
        <f t="shared" si="232"/>
        <v>624.87849494497061</v>
      </c>
      <c r="E1272" s="1">
        <f t="shared" si="239"/>
        <v>-2.3953117005937965E-2</v>
      </c>
      <c r="F1272" s="1">
        <f t="shared" si="234"/>
        <v>1.49930063553012E-2</v>
      </c>
      <c r="G1272" s="1">
        <f t="shared" si="240"/>
        <v>8.2699999999999818</v>
      </c>
      <c r="H1272" s="1">
        <f t="shared" si="242"/>
        <v>1</v>
      </c>
      <c r="I1272" s="1">
        <f t="shared" si="235"/>
        <v>0</v>
      </c>
      <c r="J1272" s="1">
        <f t="shared" si="243"/>
        <v>1</v>
      </c>
      <c r="K1272" s="1">
        <f t="shared" si="236"/>
        <v>0</v>
      </c>
      <c r="L1272" s="1">
        <f t="shared" si="237"/>
        <v>0</v>
      </c>
      <c r="M1272" s="1">
        <f t="shared" si="238"/>
        <v>1</v>
      </c>
      <c r="N1272" s="1">
        <v>0</v>
      </c>
    </row>
    <row r="1273" spans="1:14" x14ac:dyDescent="0.25">
      <c r="A1273" s="1">
        <v>635.08000000000004</v>
      </c>
      <c r="B1273" s="1">
        <f t="shared" si="233"/>
        <v>628.55166666666662</v>
      </c>
      <c r="C1273" s="1">
        <f t="shared" si="241"/>
        <v>604.73423076923086</v>
      </c>
      <c r="D1273" s="1">
        <f t="shared" si="232"/>
        <v>626.44795726112898</v>
      </c>
      <c r="E1273" s="1">
        <f t="shared" si="239"/>
        <v>-1.5395110153330879E-2</v>
      </c>
      <c r="F1273" s="1">
        <f t="shared" si="234"/>
        <v>1.4618794674257533E-2</v>
      </c>
      <c r="G1273" s="1">
        <f t="shared" si="240"/>
        <v>11.590000000000032</v>
      </c>
      <c r="H1273" s="1">
        <f t="shared" si="242"/>
        <v>1</v>
      </c>
      <c r="I1273" s="1">
        <f t="shared" si="235"/>
        <v>0</v>
      </c>
      <c r="J1273" s="1">
        <f t="shared" si="243"/>
        <v>1</v>
      </c>
      <c r="K1273" s="1">
        <f t="shared" si="236"/>
        <v>0</v>
      </c>
      <c r="L1273" s="1">
        <f t="shared" si="237"/>
        <v>0</v>
      </c>
      <c r="M1273" s="1">
        <f t="shared" si="238"/>
        <v>1</v>
      </c>
      <c r="N1273" s="1">
        <v>0</v>
      </c>
    </row>
    <row r="1274" spans="1:14" x14ac:dyDescent="0.25">
      <c r="A1274" s="1">
        <v>641.70000000000005</v>
      </c>
      <c r="B1274" s="1">
        <f t="shared" si="233"/>
        <v>629.51749999999993</v>
      </c>
      <c r="C1274" s="1">
        <f t="shared" si="241"/>
        <v>607.70538461538467</v>
      </c>
      <c r="D1274" s="1">
        <f t="shared" si="232"/>
        <v>628.79442537480145</v>
      </c>
      <c r="E1274" s="1">
        <f t="shared" si="239"/>
        <v>-5.1317033844435677E-3</v>
      </c>
      <c r="F1274" s="1">
        <f t="shared" si="234"/>
        <v>1.4641908353660867E-2</v>
      </c>
      <c r="G1274" s="1">
        <f t="shared" si="240"/>
        <v>23.720000000000027</v>
      </c>
      <c r="H1274" s="1">
        <f t="shared" si="242"/>
        <v>1</v>
      </c>
      <c r="I1274" s="1">
        <f t="shared" si="235"/>
        <v>0</v>
      </c>
      <c r="J1274" s="1">
        <f t="shared" si="243"/>
        <v>1</v>
      </c>
      <c r="K1274" s="1">
        <f t="shared" si="236"/>
        <v>0</v>
      </c>
      <c r="L1274" s="1">
        <f t="shared" si="237"/>
        <v>0</v>
      </c>
      <c r="M1274" s="1">
        <f t="shared" si="238"/>
        <v>1</v>
      </c>
      <c r="N1274" s="1">
        <v>0</v>
      </c>
    </row>
    <row r="1275" spans="1:14" x14ac:dyDescent="0.25">
      <c r="A1275" s="1">
        <v>637.84</v>
      </c>
      <c r="B1275" s="1">
        <f t="shared" si="233"/>
        <v>631.49416666666662</v>
      </c>
      <c r="C1275" s="1">
        <f t="shared" si="241"/>
        <v>610.95230769230773</v>
      </c>
      <c r="D1275" s="1">
        <f t="shared" si="232"/>
        <v>631.49416666666662</v>
      </c>
      <c r="E1275" s="1">
        <f t="shared" si="239"/>
        <v>-1.1116106727027425E-2</v>
      </c>
      <c r="F1275" s="1">
        <f t="shared" si="234"/>
        <v>1.4347288879430081E-2</v>
      </c>
      <c r="G1275" s="1">
        <f t="shared" si="240"/>
        <v>14.899999999999977</v>
      </c>
      <c r="H1275" s="1">
        <f t="shared" si="242"/>
        <v>1</v>
      </c>
      <c r="I1275" s="1">
        <f t="shared" si="235"/>
        <v>0</v>
      </c>
      <c r="J1275" s="1">
        <f t="shared" si="243"/>
        <v>1</v>
      </c>
      <c r="K1275" s="1">
        <f t="shared" si="236"/>
        <v>0</v>
      </c>
      <c r="L1275" s="1">
        <f t="shared" si="237"/>
        <v>0</v>
      </c>
      <c r="M1275" s="1">
        <f t="shared" si="238"/>
        <v>1</v>
      </c>
      <c r="N1275" s="1">
        <v>0</v>
      </c>
    </row>
    <row r="1276" spans="1:14" x14ac:dyDescent="0.25">
      <c r="A1276" s="1">
        <v>638.39</v>
      </c>
      <c r="B1276" s="1">
        <f t="shared" si="233"/>
        <v>632.73583333333329</v>
      </c>
      <c r="C1276" s="1">
        <f t="shared" si="241"/>
        <v>613.77461538461546</v>
      </c>
      <c r="D1276" s="1">
        <f t="shared" si="232"/>
        <v>632.55506410256407</v>
      </c>
      <c r="E1276" s="1">
        <f t="shared" si="239"/>
        <v>-1.0263406768887311E-2</v>
      </c>
      <c r="F1276" s="1">
        <f t="shared" si="234"/>
        <v>1.3905574243486167E-2</v>
      </c>
      <c r="G1276" s="1">
        <f t="shared" si="240"/>
        <v>17.100000000000023</v>
      </c>
      <c r="H1276" s="1">
        <f t="shared" si="242"/>
        <v>1</v>
      </c>
      <c r="I1276" s="1">
        <f t="shared" si="235"/>
        <v>0</v>
      </c>
      <c r="J1276" s="1">
        <f t="shared" si="243"/>
        <v>1</v>
      </c>
      <c r="K1276" s="1">
        <f t="shared" si="236"/>
        <v>0</v>
      </c>
      <c r="L1276" s="1">
        <f t="shared" si="237"/>
        <v>0</v>
      </c>
      <c r="M1276" s="1">
        <f t="shared" si="238"/>
        <v>1</v>
      </c>
      <c r="N1276" s="1">
        <v>0</v>
      </c>
    </row>
    <row r="1277" spans="1:14" x14ac:dyDescent="0.25">
      <c r="A1277" s="1">
        <v>640.04999999999995</v>
      </c>
      <c r="B1277" s="1">
        <f t="shared" si="233"/>
        <v>634.16083333333336</v>
      </c>
      <c r="C1277" s="1">
        <f t="shared" si="241"/>
        <v>616.13</v>
      </c>
      <c r="D1277" s="1">
        <f t="shared" si="232"/>
        <v>633.708131163708</v>
      </c>
      <c r="E1277" s="1">
        <f t="shared" si="239"/>
        <v>-7.6898032588642602E-3</v>
      </c>
      <c r="F1277" s="1">
        <f t="shared" si="234"/>
        <v>1.2829692474255982E-2</v>
      </c>
      <c r="G1277" s="1">
        <f t="shared" si="240"/>
        <v>21.519999999999982</v>
      </c>
      <c r="H1277" s="1">
        <f t="shared" si="242"/>
        <v>1</v>
      </c>
      <c r="I1277" s="1">
        <f t="shared" si="235"/>
        <v>0</v>
      </c>
      <c r="J1277" s="1">
        <f t="shared" si="243"/>
        <v>1</v>
      </c>
      <c r="K1277" s="1">
        <f t="shared" si="236"/>
        <v>0</v>
      </c>
      <c r="L1277" s="1">
        <f t="shared" si="237"/>
        <v>0</v>
      </c>
      <c r="M1277" s="1">
        <f t="shared" si="238"/>
        <v>1</v>
      </c>
      <c r="N1277" s="1">
        <v>0</v>
      </c>
    </row>
    <row r="1278" spans="1:14" x14ac:dyDescent="0.25">
      <c r="A1278" s="1">
        <v>642.80999999999995</v>
      </c>
      <c r="B1278" s="1">
        <f t="shared" si="233"/>
        <v>635.95416666666665</v>
      </c>
      <c r="C1278" s="1">
        <f t="shared" si="241"/>
        <v>618.50692307692293</v>
      </c>
      <c r="D1278" s="1">
        <f t="shared" si="232"/>
        <v>635.10841867698377</v>
      </c>
      <c r="E1278" s="1">
        <f t="shared" si="239"/>
        <v>-3.4107998325608058E-3</v>
      </c>
      <c r="F1278" s="1">
        <f t="shared" si="234"/>
        <v>1.0386356165491542E-2</v>
      </c>
      <c r="G1278" s="1">
        <f t="shared" si="240"/>
        <v>18.759999999999991</v>
      </c>
      <c r="H1278" s="1">
        <f t="shared" si="242"/>
        <v>1</v>
      </c>
      <c r="I1278" s="1">
        <f t="shared" si="235"/>
        <v>0</v>
      </c>
      <c r="J1278" s="1">
        <f t="shared" si="243"/>
        <v>1</v>
      </c>
      <c r="K1278" s="1">
        <f t="shared" si="236"/>
        <v>0</v>
      </c>
      <c r="L1278" s="1">
        <f t="shared" si="237"/>
        <v>0</v>
      </c>
      <c r="M1278" s="1">
        <f t="shared" si="238"/>
        <v>1</v>
      </c>
      <c r="N1278" s="1">
        <v>0</v>
      </c>
    </row>
    <row r="1279" spans="1:14" x14ac:dyDescent="0.25">
      <c r="A1279" s="1">
        <v>632.32000000000005</v>
      </c>
      <c r="B1279" s="1">
        <f t="shared" si="233"/>
        <v>637.51750000000004</v>
      </c>
      <c r="C1279" s="1">
        <f t="shared" si="241"/>
        <v>620.96884615384602</v>
      </c>
      <c r="D1279" s="1">
        <f t="shared" si="232"/>
        <v>634.67943118821699</v>
      </c>
      <c r="E1279" s="1">
        <f t="shared" si="239"/>
        <v>-1.9674113579634334E-2</v>
      </c>
      <c r="F1279" s="1">
        <f t="shared" si="234"/>
        <v>8.9221135485137368E-3</v>
      </c>
      <c r="G1279" s="1">
        <f t="shared" si="240"/>
        <v>3.8600000000000136</v>
      </c>
      <c r="H1279" s="1">
        <f t="shared" si="242"/>
        <v>1</v>
      </c>
      <c r="I1279" s="1">
        <f t="shared" si="235"/>
        <v>0</v>
      </c>
      <c r="J1279" s="1">
        <f t="shared" si="243"/>
        <v>1</v>
      </c>
      <c r="K1279" s="1">
        <f t="shared" si="236"/>
        <v>0</v>
      </c>
      <c r="L1279" s="1">
        <f t="shared" si="237"/>
        <v>0</v>
      </c>
      <c r="M1279" s="1">
        <f t="shared" si="238"/>
        <v>1</v>
      </c>
      <c r="N1279" s="1">
        <v>0</v>
      </c>
    </row>
    <row r="1280" spans="1:14" x14ac:dyDescent="0.25">
      <c r="A1280" s="1">
        <v>630.12</v>
      </c>
      <c r="B1280" s="1">
        <f t="shared" si="233"/>
        <v>637.83916666666664</v>
      </c>
      <c r="C1280" s="1">
        <f t="shared" si="241"/>
        <v>622.64538461538461</v>
      </c>
      <c r="D1280" s="1">
        <f t="shared" si="232"/>
        <v>633.97798023618361</v>
      </c>
      <c r="E1280" s="1">
        <f t="shared" si="239"/>
        <v>-2.3084913412195138E-2</v>
      </c>
      <c r="F1280" s="1">
        <f t="shared" si="234"/>
        <v>8.1823642660287122E-3</v>
      </c>
      <c r="G1280" s="1">
        <f t="shared" si="240"/>
        <v>-14.889999999999986</v>
      </c>
      <c r="H1280" s="1">
        <f t="shared" si="242"/>
        <v>1</v>
      </c>
      <c r="I1280" s="1">
        <f t="shared" si="235"/>
        <v>0</v>
      </c>
      <c r="J1280" s="1">
        <f t="shared" si="243"/>
        <v>1</v>
      </c>
      <c r="K1280" s="1">
        <f t="shared" si="236"/>
        <v>0</v>
      </c>
      <c r="L1280" s="1">
        <f t="shared" si="237"/>
        <v>0</v>
      </c>
      <c r="M1280" s="1">
        <f t="shared" si="238"/>
        <v>0</v>
      </c>
      <c r="N1280" s="1">
        <v>0</v>
      </c>
    </row>
    <row r="1281" spans="1:14" x14ac:dyDescent="0.25">
      <c r="A1281" s="1">
        <v>616.87</v>
      </c>
      <c r="B1281" s="1">
        <f t="shared" si="233"/>
        <v>636.59833333333324</v>
      </c>
      <c r="C1281" s="1">
        <f t="shared" si="241"/>
        <v>623.93999999999994</v>
      </c>
      <c r="D1281" s="1">
        <f t="shared" si="232"/>
        <v>631.34598327677077</v>
      </c>
      <c r="E1281" s="1">
        <f t="shared" si="239"/>
        <v>-4.3627230585572295E-2</v>
      </c>
      <c r="F1281" s="1">
        <f t="shared" si="234"/>
        <v>8.0560074242394652E-3</v>
      </c>
      <c r="G1281" s="1">
        <f t="shared" si="240"/>
        <v>-28.139999999999986</v>
      </c>
      <c r="H1281" s="1">
        <f t="shared" si="242"/>
        <v>1</v>
      </c>
      <c r="I1281" s="1">
        <f t="shared" si="235"/>
        <v>0</v>
      </c>
      <c r="J1281" s="1">
        <f t="shared" si="243"/>
        <v>1</v>
      </c>
      <c r="K1281" s="1">
        <f t="shared" si="236"/>
        <v>0</v>
      </c>
      <c r="L1281" s="1">
        <f t="shared" si="237"/>
        <v>0</v>
      </c>
      <c r="M1281" s="1">
        <f t="shared" si="238"/>
        <v>0</v>
      </c>
      <c r="N1281" s="1">
        <v>1</v>
      </c>
    </row>
    <row r="1282" spans="1:14" x14ac:dyDescent="0.25">
      <c r="A1282" s="1">
        <v>618.53</v>
      </c>
      <c r="B1282" s="1">
        <f t="shared" si="233"/>
        <v>634.25333333333344</v>
      </c>
      <c r="C1282" s="1">
        <f t="shared" si="241"/>
        <v>625.10692307692307</v>
      </c>
      <c r="D1282" s="1">
        <f t="shared" si="232"/>
        <v>629.37429354188293</v>
      </c>
      <c r="E1282" s="1">
        <f t="shared" si="239"/>
        <v>-3.7771658810534958E-2</v>
      </c>
      <c r="F1282" s="1">
        <f t="shared" si="234"/>
        <v>1.1064949706284272E-2</v>
      </c>
      <c r="G1282" s="1">
        <f t="shared" si="240"/>
        <v>-13.790000000000077</v>
      </c>
      <c r="H1282" s="1">
        <f t="shared" si="242"/>
        <v>1</v>
      </c>
      <c r="I1282" s="1">
        <f t="shared" si="235"/>
        <v>0</v>
      </c>
      <c r="J1282" s="1">
        <f t="shared" si="243"/>
        <v>1</v>
      </c>
      <c r="K1282" s="1">
        <f t="shared" si="236"/>
        <v>0</v>
      </c>
      <c r="L1282" s="1">
        <f t="shared" si="237"/>
        <v>0</v>
      </c>
      <c r="M1282" s="1">
        <f t="shared" si="238"/>
        <v>0</v>
      </c>
      <c r="N1282" s="1">
        <v>0</v>
      </c>
    </row>
    <row r="1283" spans="1:14" x14ac:dyDescent="0.25">
      <c r="A1283" s="1">
        <v>620.74</v>
      </c>
      <c r="B1283" s="1">
        <f t="shared" si="233"/>
        <v>633.10416666666663</v>
      </c>
      <c r="C1283" s="1">
        <f t="shared" si="241"/>
        <v>626.48653846153843</v>
      </c>
      <c r="D1283" s="1">
        <f t="shared" ref="D1283:D1321" si="244">IF(ROW(A1283)-1&lt;=$Q$7,NA(),IF(MOD(ROW(A1283)-1,13) = 0,B1283,(A1283*($S$7/(1+$Q$7)))+(D1282*(1-($S$7/(1+$Q$7))))))</f>
        <v>628.04594068928554</v>
      </c>
      <c r="E1283" s="1">
        <f t="shared" si="239"/>
        <v>-3.4333628910564455E-2</v>
      </c>
      <c r="F1283" s="1">
        <f t="shared" si="234"/>
        <v>1.3210148722358333E-2</v>
      </c>
      <c r="G1283" s="1">
        <f t="shared" si="240"/>
        <v>-13.240000000000009</v>
      </c>
      <c r="H1283" s="1">
        <f t="shared" si="242"/>
        <v>1</v>
      </c>
      <c r="I1283" s="1">
        <f t="shared" si="235"/>
        <v>0</v>
      </c>
      <c r="J1283" s="1">
        <f t="shared" si="243"/>
        <v>1</v>
      </c>
      <c r="K1283" s="1">
        <f t="shared" si="236"/>
        <v>0</v>
      </c>
      <c r="L1283" s="1">
        <f t="shared" si="237"/>
        <v>0</v>
      </c>
      <c r="M1283" s="1">
        <f t="shared" si="238"/>
        <v>0</v>
      </c>
      <c r="N1283" s="1">
        <v>0</v>
      </c>
    </row>
    <row r="1284" spans="1:14" x14ac:dyDescent="0.25">
      <c r="A1284" s="1">
        <v>618.53</v>
      </c>
      <c r="B1284" s="1">
        <f t="shared" si="233"/>
        <v>632.00083333333328</v>
      </c>
      <c r="C1284" s="1">
        <f t="shared" si="241"/>
        <v>628.24807692307695</v>
      </c>
      <c r="D1284" s="1">
        <f t="shared" si="244"/>
        <v>626.58194981401084</v>
      </c>
      <c r="E1284" s="1">
        <f t="shared" si="239"/>
        <v>-3.7771658810534958E-2</v>
      </c>
      <c r="F1284" s="1">
        <f t="shared" si="234"/>
        <v>1.4367054547973252E-2</v>
      </c>
      <c r="G1284" s="1">
        <f t="shared" si="240"/>
        <v>-11.029999999999973</v>
      </c>
      <c r="H1284" s="1">
        <f t="shared" si="242"/>
        <v>1</v>
      </c>
      <c r="I1284" s="1">
        <f t="shared" si="235"/>
        <v>0</v>
      </c>
      <c r="J1284" s="1">
        <f t="shared" si="243"/>
        <v>0</v>
      </c>
      <c r="K1284" s="1">
        <f t="shared" si="236"/>
        <v>0</v>
      </c>
      <c r="L1284" s="1">
        <f t="shared" si="237"/>
        <v>0</v>
      </c>
      <c r="M1284" s="1">
        <f t="shared" si="238"/>
        <v>0</v>
      </c>
      <c r="N1284" s="1">
        <v>0</v>
      </c>
    </row>
    <row r="1285" spans="1:14" x14ac:dyDescent="0.25">
      <c r="A1285" s="1">
        <v>608.04999999999995</v>
      </c>
      <c r="B1285" s="1">
        <f t="shared" si="233"/>
        <v>631.08166666666659</v>
      </c>
      <c r="C1285" s="1">
        <f t="shared" si="241"/>
        <v>628.75730769230768</v>
      </c>
      <c r="D1285" s="1">
        <f t="shared" si="244"/>
        <v>623.73088061185535</v>
      </c>
      <c r="E1285" s="1">
        <f t="shared" si="239"/>
        <v>-5.407507661672966E-2</v>
      </c>
      <c r="F1285" s="1">
        <f t="shared" si="234"/>
        <v>1.5644847679268936E-2</v>
      </c>
      <c r="G1285" s="1">
        <f t="shared" si="240"/>
        <v>-27.030000000000086</v>
      </c>
      <c r="H1285" s="1">
        <f t="shared" si="242"/>
        <v>1</v>
      </c>
      <c r="I1285" s="1">
        <f t="shared" si="235"/>
        <v>0</v>
      </c>
      <c r="J1285" s="1">
        <f t="shared" si="243"/>
        <v>0</v>
      </c>
      <c r="K1285" s="1">
        <f t="shared" si="236"/>
        <v>0</v>
      </c>
      <c r="L1285" s="1">
        <f t="shared" si="237"/>
        <v>0</v>
      </c>
      <c r="M1285" s="1">
        <f t="shared" si="238"/>
        <v>0</v>
      </c>
      <c r="N1285" s="1">
        <v>1</v>
      </c>
    </row>
    <row r="1286" spans="1:14" x14ac:dyDescent="0.25">
      <c r="A1286" s="1">
        <v>606.39</v>
      </c>
      <c r="B1286" s="1">
        <f t="shared" si="233"/>
        <v>628.82916666666654</v>
      </c>
      <c r="C1286" s="1">
        <f t="shared" si="241"/>
        <v>628.65153846153851</v>
      </c>
      <c r="D1286" s="1">
        <f t="shared" si="244"/>
        <v>621.06305282541609</v>
      </c>
      <c r="E1286" s="1">
        <f t="shared" si="239"/>
        <v>-5.665748821580243E-2</v>
      </c>
      <c r="F1286" s="1">
        <f t="shared" si="234"/>
        <v>1.8729602704012267E-2</v>
      </c>
      <c r="G1286" s="1">
        <f t="shared" si="240"/>
        <v>-35.310000000000059</v>
      </c>
      <c r="H1286" s="1">
        <f t="shared" si="242"/>
        <v>1</v>
      </c>
      <c r="I1286" s="1">
        <f t="shared" si="235"/>
        <v>0</v>
      </c>
      <c r="J1286" s="1">
        <f t="shared" si="243"/>
        <v>0</v>
      </c>
      <c r="K1286" s="1">
        <f t="shared" si="236"/>
        <v>0</v>
      </c>
      <c r="L1286" s="1">
        <f t="shared" si="237"/>
        <v>0</v>
      </c>
      <c r="M1286" s="1">
        <f t="shared" si="238"/>
        <v>0</v>
      </c>
      <c r="N1286" s="1">
        <v>1</v>
      </c>
    </row>
    <row r="1287" spans="1:14" x14ac:dyDescent="0.25">
      <c r="A1287" s="1">
        <v>605.29</v>
      </c>
      <c r="B1287" s="1">
        <f t="shared" si="233"/>
        <v>625.88666666666666</v>
      </c>
      <c r="C1287" s="1">
        <f t="shared" si="241"/>
        <v>628.07846153846151</v>
      </c>
      <c r="D1287" s="1">
        <f t="shared" si="244"/>
        <v>618.63642931381355</v>
      </c>
      <c r="E1287" s="1">
        <f t="shared" si="239"/>
        <v>-5.8368724817597709E-2</v>
      </c>
      <c r="F1287" s="1">
        <f t="shared" si="234"/>
        <v>2.0208871652145004E-2</v>
      </c>
      <c r="G1287" s="1">
        <f t="shared" si="240"/>
        <v>-32.550000000000068</v>
      </c>
      <c r="H1287" s="1">
        <f t="shared" si="242"/>
        <v>0</v>
      </c>
      <c r="I1287" s="1">
        <f t="shared" si="235"/>
        <v>0</v>
      </c>
      <c r="J1287" s="1">
        <f t="shared" si="243"/>
        <v>0</v>
      </c>
      <c r="K1287" s="1">
        <f t="shared" si="236"/>
        <v>0</v>
      </c>
      <c r="L1287" s="1">
        <f t="shared" si="237"/>
        <v>1</v>
      </c>
      <c r="M1287" s="1">
        <f t="shared" si="238"/>
        <v>0</v>
      </c>
      <c r="N1287" s="1">
        <v>1</v>
      </c>
    </row>
    <row r="1288" spans="1:14" x14ac:dyDescent="0.25">
      <c r="A1288" s="1">
        <v>606.94000000000005</v>
      </c>
      <c r="B1288" s="1">
        <f t="shared" si="233"/>
        <v>623.17416666666668</v>
      </c>
      <c r="C1288" s="1">
        <f t="shared" si="241"/>
        <v>627.37846153846158</v>
      </c>
      <c r="D1288" s="1">
        <f t="shared" si="244"/>
        <v>623.17416666666668</v>
      </c>
      <c r="E1288" s="1">
        <f t="shared" si="239"/>
        <v>-5.5801869914904705E-2</v>
      </c>
      <c r="F1288" s="1">
        <f t="shared" si="234"/>
        <v>2.1381132999460577E-2</v>
      </c>
      <c r="G1288" s="1">
        <f t="shared" si="240"/>
        <v>-31.449999999999932</v>
      </c>
      <c r="H1288" s="1">
        <f t="shared" si="242"/>
        <v>0</v>
      </c>
      <c r="I1288" s="1">
        <f t="shared" si="235"/>
        <v>0</v>
      </c>
      <c r="J1288" s="1">
        <f t="shared" si="243"/>
        <v>0</v>
      </c>
      <c r="K1288" s="1">
        <f t="shared" si="236"/>
        <v>0</v>
      </c>
      <c r="L1288" s="1">
        <f t="shared" si="237"/>
        <v>1</v>
      </c>
      <c r="M1288" s="1">
        <f t="shared" si="238"/>
        <v>0</v>
      </c>
      <c r="N1288" s="1">
        <v>1</v>
      </c>
    </row>
    <row r="1289" spans="1:14" x14ac:dyDescent="0.25">
      <c r="A1289" s="1">
        <v>601.41999999999996</v>
      </c>
      <c r="B1289" s="1">
        <f t="shared" si="233"/>
        <v>620.55333333333328</v>
      </c>
      <c r="C1289" s="1">
        <f t="shared" si="241"/>
        <v>626.95384615384603</v>
      </c>
      <c r="D1289" s="1">
        <f t="shared" si="244"/>
        <v>619.82737179487185</v>
      </c>
      <c r="E1289" s="1">
        <f t="shared" si="239"/>
        <v>-6.4389166316640989E-2</v>
      </c>
      <c r="F1289" s="1">
        <f t="shared" si="234"/>
        <v>2.1192560808646378E-2</v>
      </c>
      <c r="G1289" s="1">
        <f t="shared" si="240"/>
        <v>-38.629999999999995</v>
      </c>
      <c r="H1289" s="1">
        <f t="shared" si="242"/>
        <v>0</v>
      </c>
      <c r="I1289" s="1">
        <f t="shared" si="235"/>
        <v>0</v>
      </c>
      <c r="J1289" s="1">
        <f t="shared" si="243"/>
        <v>0</v>
      </c>
      <c r="K1289" s="1">
        <f t="shared" si="236"/>
        <v>0</v>
      </c>
      <c r="L1289" s="1">
        <f t="shared" si="237"/>
        <v>1</v>
      </c>
      <c r="M1289" s="1">
        <f t="shared" si="238"/>
        <v>0</v>
      </c>
      <c r="N1289" s="1">
        <v>1</v>
      </c>
    </row>
    <row r="1290" spans="1:14" x14ac:dyDescent="0.25">
      <c r="A1290" s="1">
        <v>608.04999999999995</v>
      </c>
      <c r="B1290" s="1">
        <f t="shared" si="233"/>
        <v>617.33416666666665</v>
      </c>
      <c r="C1290" s="1">
        <f t="shared" si="241"/>
        <v>626.12615384615378</v>
      </c>
      <c r="D1290" s="1">
        <f t="shared" si="244"/>
        <v>618.01546844181462</v>
      </c>
      <c r="E1290" s="1">
        <f t="shared" si="239"/>
        <v>-5.407507661672966E-2</v>
      </c>
      <c r="F1290" s="1">
        <f t="shared" si="234"/>
        <v>2.0513616026672468E-2</v>
      </c>
      <c r="G1290" s="1">
        <f t="shared" si="240"/>
        <v>-34.759999999999991</v>
      </c>
      <c r="H1290" s="1">
        <f t="shared" si="242"/>
        <v>0</v>
      </c>
      <c r="I1290" s="1">
        <f t="shared" si="235"/>
        <v>1</v>
      </c>
      <c r="J1290" s="1">
        <f t="shared" si="243"/>
        <v>0</v>
      </c>
      <c r="K1290" s="1">
        <f t="shared" si="236"/>
        <v>0</v>
      </c>
      <c r="L1290" s="1">
        <f t="shared" si="237"/>
        <v>1</v>
      </c>
      <c r="M1290" s="1">
        <f t="shared" si="238"/>
        <v>0</v>
      </c>
      <c r="N1290" s="1">
        <v>1</v>
      </c>
    </row>
    <row r="1291" spans="1:14" x14ac:dyDescent="0.25">
      <c r="A1291" s="1">
        <v>611.91</v>
      </c>
      <c r="B1291" s="1">
        <f t="shared" si="233"/>
        <v>614.43750000000011</v>
      </c>
      <c r="C1291" s="1">
        <f t="shared" si="241"/>
        <v>625.61692307692306</v>
      </c>
      <c r="D1291" s="1">
        <f t="shared" si="244"/>
        <v>617.07616560461236</v>
      </c>
      <c r="E1291" s="1">
        <f t="shared" si="239"/>
        <v>-3.2277960526315916E-2</v>
      </c>
      <c r="F1291" s="1">
        <f t="shared" si="234"/>
        <v>1.6279245443216645E-2</v>
      </c>
      <c r="G1291" s="1">
        <f t="shared" si="240"/>
        <v>-20.410000000000082</v>
      </c>
      <c r="H1291" s="1">
        <f t="shared" si="242"/>
        <v>0</v>
      </c>
      <c r="I1291" s="1">
        <f t="shared" si="235"/>
        <v>1</v>
      </c>
      <c r="J1291" s="1">
        <f t="shared" si="243"/>
        <v>0</v>
      </c>
      <c r="K1291" s="1">
        <f t="shared" si="236"/>
        <v>0</v>
      </c>
      <c r="L1291" s="1">
        <f t="shared" si="237"/>
        <v>0</v>
      </c>
      <c r="M1291" s="1">
        <f t="shared" si="238"/>
        <v>0</v>
      </c>
      <c r="N1291" s="1">
        <v>1</v>
      </c>
    </row>
    <row r="1292" spans="1:14" x14ac:dyDescent="0.25">
      <c r="A1292" s="1">
        <v>615.77</v>
      </c>
      <c r="B1292" s="1">
        <f t="shared" si="233"/>
        <v>612.73666666666679</v>
      </c>
      <c r="C1292" s="1">
        <f t="shared" si="241"/>
        <v>625.36230769230781</v>
      </c>
      <c r="D1292" s="1">
        <f t="shared" si="244"/>
        <v>616.87521705005656</v>
      </c>
      <c r="E1292" s="1">
        <f t="shared" si="239"/>
        <v>-2.2773439979686446E-2</v>
      </c>
      <c r="F1292" s="1">
        <f t="shared" si="234"/>
        <v>1.3498045297657845E-2</v>
      </c>
      <c r="G1292" s="1">
        <f t="shared" si="240"/>
        <v>-14.350000000000023</v>
      </c>
      <c r="H1292" s="1">
        <f t="shared" si="242"/>
        <v>0</v>
      </c>
      <c r="I1292" s="1">
        <f t="shared" si="235"/>
        <v>1</v>
      </c>
      <c r="J1292" s="1">
        <f t="shared" si="243"/>
        <v>0</v>
      </c>
      <c r="K1292" s="1">
        <f t="shared" si="236"/>
        <v>0</v>
      </c>
      <c r="L1292" s="1">
        <f t="shared" si="237"/>
        <v>0</v>
      </c>
      <c r="M1292" s="1">
        <f t="shared" si="238"/>
        <v>0</v>
      </c>
      <c r="N1292" s="1">
        <v>1</v>
      </c>
    </row>
    <row r="1293" spans="1:14" x14ac:dyDescent="0.25">
      <c r="A1293" s="1">
        <v>620.17999999999995</v>
      </c>
      <c r="B1293" s="1">
        <f t="shared" si="233"/>
        <v>611.54083333333335</v>
      </c>
      <c r="C1293" s="1">
        <f t="shared" si="241"/>
        <v>625.04384615384629</v>
      </c>
      <c r="D1293" s="1">
        <f t="shared" si="244"/>
        <v>617.38364519620166</v>
      </c>
      <c r="E1293" s="1">
        <f t="shared" si="239"/>
        <v>-9.0214904791065362E-4</v>
      </c>
      <c r="F1293" s="1">
        <f t="shared" si="234"/>
        <v>1.0369211782846154E-2</v>
      </c>
      <c r="G1293" s="1">
        <f t="shared" si="240"/>
        <v>3.3099999999999454</v>
      </c>
      <c r="H1293" s="1">
        <f t="shared" si="242"/>
        <v>0</v>
      </c>
      <c r="I1293" s="1">
        <f t="shared" si="235"/>
        <v>1</v>
      </c>
      <c r="J1293" s="1">
        <f t="shared" si="243"/>
        <v>0</v>
      </c>
      <c r="K1293" s="1">
        <f t="shared" si="236"/>
        <v>0</v>
      </c>
      <c r="L1293" s="1">
        <f t="shared" si="237"/>
        <v>0</v>
      </c>
      <c r="M1293" s="1">
        <f t="shared" si="238"/>
        <v>1</v>
      </c>
      <c r="N1293" s="1">
        <v>1</v>
      </c>
    </row>
    <row r="1294" spans="1:14" x14ac:dyDescent="0.25">
      <c r="A1294" s="1">
        <v>613.55999999999995</v>
      </c>
      <c r="B1294" s="1">
        <f t="shared" ref="B1294:B1321" si="245">IF(ROW(A1294)-1&lt;=$Q$7,NA(),SUM(A1282:A1293)/$Q$7)</f>
        <v>611.81666666666661</v>
      </c>
      <c r="C1294" s="1">
        <f t="shared" si="241"/>
        <v>624.72538461538466</v>
      </c>
      <c r="D1294" s="1">
        <f t="shared" si="244"/>
        <v>616.79539208909375</v>
      </c>
      <c r="E1294" s="1">
        <f t="shared" si="239"/>
        <v>-1.1566839578567618E-2</v>
      </c>
      <c r="F1294" s="1">
        <f t="shared" si="234"/>
        <v>1.0882591116149736E-2</v>
      </c>
      <c r="G1294" s="1">
        <f t="shared" si="240"/>
        <v>-4.9700000000000273</v>
      </c>
      <c r="H1294" s="1">
        <f t="shared" si="242"/>
        <v>0</v>
      </c>
      <c r="I1294" s="1">
        <f t="shared" si="235"/>
        <v>1</v>
      </c>
      <c r="J1294" s="1">
        <f t="shared" si="243"/>
        <v>0</v>
      </c>
      <c r="K1294" s="1">
        <f t="shared" si="236"/>
        <v>0</v>
      </c>
      <c r="L1294" s="1">
        <f t="shared" si="237"/>
        <v>0</v>
      </c>
      <c r="M1294" s="1">
        <f t="shared" si="238"/>
        <v>0</v>
      </c>
      <c r="N1294" s="1">
        <v>1</v>
      </c>
    </row>
    <row r="1295" spans="1:14" x14ac:dyDescent="0.25">
      <c r="A1295" s="1">
        <v>620.74</v>
      </c>
      <c r="B1295" s="1">
        <f t="shared" si="245"/>
        <v>611.40250000000003</v>
      </c>
      <c r="C1295" s="1">
        <f t="shared" si="241"/>
        <v>623.51576923076914</v>
      </c>
      <c r="D1295" s="1">
        <f t="shared" si="244"/>
        <v>617.4022548446178</v>
      </c>
      <c r="E1295" s="1">
        <f t="shared" si="239"/>
        <v>0</v>
      </c>
      <c r="F1295" s="1">
        <f t="shared" ref="F1295:F1321" si="246">IF(ROW(A1295)-1&lt;=$Q$7,NA(),_xlfn.STDEV.S(A1283:A1294)/B1295)</f>
        <v>1.0386016880286257E-2</v>
      </c>
      <c r="G1295" s="1">
        <f t="shared" si="240"/>
        <v>0</v>
      </c>
      <c r="H1295" s="1">
        <f t="shared" si="242"/>
        <v>0</v>
      </c>
      <c r="I1295" s="1">
        <f t="shared" ref="I1295:I1321" si="247">(D1295&gt;B1295)*1</f>
        <v>1</v>
      </c>
      <c r="J1295" s="1">
        <f t="shared" si="243"/>
        <v>0</v>
      </c>
      <c r="K1295" s="1">
        <f t="shared" ref="K1295:K1321" si="248">(E1295&gt;0)*1</f>
        <v>0</v>
      </c>
      <c r="L1295" s="1">
        <f t="shared" ref="L1295:L1307" si="249">(F1295&gt;0.02)*1</f>
        <v>0</v>
      </c>
      <c r="M1295" s="1">
        <f t="shared" ref="M1295:M1321" si="250">(G1295&gt;0)*1</f>
        <v>0</v>
      </c>
      <c r="N1295" s="1">
        <v>1</v>
      </c>
    </row>
    <row r="1296" spans="1:14" x14ac:dyDescent="0.25">
      <c r="A1296" s="1">
        <v>611.91</v>
      </c>
      <c r="B1296" s="1">
        <f t="shared" si="245"/>
        <v>611.40250000000003</v>
      </c>
      <c r="C1296" s="1">
        <f t="shared" si="241"/>
        <v>622.58230769230772</v>
      </c>
      <c r="D1296" s="1">
        <f t="shared" si="244"/>
        <v>616.55729256083043</v>
      </c>
      <c r="E1296" s="1">
        <f t="shared" si="239"/>
        <v>-1.4224957309018335E-2</v>
      </c>
      <c r="F1296" s="1">
        <f t="shared" si="246"/>
        <v>1.0386016880286257E-2</v>
      </c>
      <c r="G1296" s="1">
        <f t="shared" si="240"/>
        <v>-6.6200000000000045</v>
      </c>
      <c r="H1296" s="1">
        <f t="shared" si="242"/>
        <v>0</v>
      </c>
      <c r="I1296" s="1">
        <f t="shared" si="247"/>
        <v>1</v>
      </c>
      <c r="J1296" s="1">
        <f t="shared" si="243"/>
        <v>0</v>
      </c>
      <c r="K1296" s="1">
        <f t="shared" si="248"/>
        <v>0</v>
      </c>
      <c r="L1296" s="1">
        <f t="shared" si="249"/>
        <v>0</v>
      </c>
      <c r="M1296" s="1">
        <f t="shared" si="250"/>
        <v>0</v>
      </c>
      <c r="N1296" s="1">
        <v>1</v>
      </c>
    </row>
    <row r="1297" spans="1:14" x14ac:dyDescent="0.25">
      <c r="A1297" s="1">
        <v>609.15</v>
      </c>
      <c r="B1297" s="1">
        <f t="shared" si="245"/>
        <v>610.8508333333333</v>
      </c>
      <c r="C1297" s="1">
        <f t="shared" si="241"/>
        <v>621.79730769230764</v>
      </c>
      <c r="D1297" s="1">
        <f t="shared" si="244"/>
        <v>615.41770908993351</v>
      </c>
      <c r="E1297" s="1">
        <f t="shared" ref="E1297:E1321" si="251">IF(ROW(A1297)-1&lt;=$Q$7,NA(),(A1297-MAX(A1285:A1296))/MAX(A1285:A1296))</f>
        <v>-1.8671263330863216E-2</v>
      </c>
      <c r="F1297" s="1">
        <f t="shared" si="246"/>
        <v>9.7396291274748862E-3</v>
      </c>
      <c r="G1297" s="1">
        <f t="shared" ref="G1297:G1321" si="252">IF(ROW(A1297)-1&lt;=$Q$7,NA(),A1297-A1285)</f>
        <v>1.1000000000000227</v>
      </c>
      <c r="H1297" s="1">
        <f t="shared" si="242"/>
        <v>0</v>
      </c>
      <c r="I1297" s="1">
        <f t="shared" si="247"/>
        <v>1</v>
      </c>
      <c r="J1297" s="1">
        <f t="shared" si="243"/>
        <v>0</v>
      </c>
      <c r="K1297" s="1">
        <f t="shared" si="248"/>
        <v>0</v>
      </c>
      <c r="L1297" s="1">
        <f t="shared" si="249"/>
        <v>0</v>
      </c>
      <c r="M1297" s="1">
        <f t="shared" si="250"/>
        <v>1</v>
      </c>
      <c r="N1297" s="1">
        <v>1</v>
      </c>
    </row>
    <row r="1298" spans="1:14" x14ac:dyDescent="0.25">
      <c r="A1298" s="1">
        <v>604.17999999999995</v>
      </c>
      <c r="B1298" s="1">
        <f t="shared" si="245"/>
        <v>610.9425</v>
      </c>
      <c r="C1298" s="1">
        <f t="shared" si="241"/>
        <v>620.84230769230749</v>
      </c>
      <c r="D1298" s="1">
        <f t="shared" si="244"/>
        <v>613.68883076840518</v>
      </c>
      <c r="E1298" s="1">
        <f t="shared" si="251"/>
        <v>-2.6677836131069464E-2</v>
      </c>
      <c r="F1298" s="1">
        <f t="shared" si="246"/>
        <v>9.6747755687867226E-3</v>
      </c>
      <c r="G1298" s="1">
        <f t="shared" si="252"/>
        <v>-2.2100000000000364</v>
      </c>
      <c r="H1298" s="1">
        <f t="shared" si="242"/>
        <v>0</v>
      </c>
      <c r="I1298" s="1">
        <f t="shared" si="247"/>
        <v>1</v>
      </c>
      <c r="J1298" s="1">
        <f t="shared" si="243"/>
        <v>0</v>
      </c>
      <c r="K1298" s="1">
        <f t="shared" si="248"/>
        <v>0</v>
      </c>
      <c r="L1298" s="1">
        <f t="shared" si="249"/>
        <v>0</v>
      </c>
      <c r="M1298" s="1">
        <f t="shared" si="250"/>
        <v>0</v>
      </c>
      <c r="N1298" s="1">
        <v>1</v>
      </c>
    </row>
    <row r="1299" spans="1:14" x14ac:dyDescent="0.25">
      <c r="A1299" s="1">
        <v>611.91</v>
      </c>
      <c r="B1299" s="1">
        <f t="shared" si="245"/>
        <v>610.75833333333321</v>
      </c>
      <c r="C1299" s="1">
        <f t="shared" si="241"/>
        <v>619.86615384615379</v>
      </c>
      <c r="D1299" s="1">
        <f t="shared" si="244"/>
        <v>613.41516449634287</v>
      </c>
      <c r="E1299" s="1">
        <f t="shared" si="251"/>
        <v>-1.4224957309018335E-2</v>
      </c>
      <c r="F1299" s="1">
        <f t="shared" si="246"/>
        <v>9.9826213735730931E-3</v>
      </c>
      <c r="G1299" s="1">
        <f t="shared" si="252"/>
        <v>6.6200000000000045</v>
      </c>
      <c r="H1299" s="1">
        <f t="shared" si="242"/>
        <v>0</v>
      </c>
      <c r="I1299" s="1">
        <f t="shared" si="247"/>
        <v>1</v>
      </c>
      <c r="J1299" s="1">
        <f t="shared" si="243"/>
        <v>0</v>
      </c>
      <c r="K1299" s="1">
        <f t="shared" si="248"/>
        <v>0</v>
      </c>
      <c r="L1299" s="1">
        <f t="shared" si="249"/>
        <v>0</v>
      </c>
      <c r="M1299" s="1">
        <f t="shared" si="250"/>
        <v>1</v>
      </c>
      <c r="N1299" s="1">
        <v>1</v>
      </c>
    </row>
    <row r="1300" spans="1:14" x14ac:dyDescent="0.25">
      <c r="A1300" s="1">
        <v>619.08000000000004</v>
      </c>
      <c r="B1300" s="1">
        <f t="shared" si="245"/>
        <v>611.30999999999995</v>
      </c>
      <c r="C1300" s="1">
        <f t="shared" si="241"/>
        <v>618.97499999999991</v>
      </c>
      <c r="D1300" s="1">
        <f t="shared" si="244"/>
        <v>614.2866776507517</v>
      </c>
      <c r="E1300" s="1">
        <f t="shared" si="251"/>
        <v>-2.6742275348776751E-3</v>
      </c>
      <c r="F1300" s="1">
        <f t="shared" si="246"/>
        <v>9.5725039828917918E-3</v>
      </c>
      <c r="G1300" s="1">
        <f t="shared" si="252"/>
        <v>12.139999999999986</v>
      </c>
      <c r="H1300" s="1">
        <f t="shared" si="242"/>
        <v>0</v>
      </c>
      <c r="I1300" s="1">
        <f t="shared" si="247"/>
        <v>1</v>
      </c>
      <c r="J1300" s="1">
        <f t="shared" si="243"/>
        <v>0</v>
      </c>
      <c r="K1300" s="1">
        <f t="shared" si="248"/>
        <v>0</v>
      </c>
      <c r="L1300" s="1">
        <f t="shared" si="249"/>
        <v>0</v>
      </c>
      <c r="M1300" s="1">
        <f t="shared" si="250"/>
        <v>1</v>
      </c>
      <c r="N1300" s="1">
        <v>1</v>
      </c>
    </row>
    <row r="1301" spans="1:14" x14ac:dyDescent="0.25">
      <c r="A1301" s="1">
        <v>623.49</v>
      </c>
      <c r="B1301" s="1">
        <f t="shared" si="245"/>
        <v>612.3216666666666</v>
      </c>
      <c r="C1301" s="1">
        <f t="shared" si="241"/>
        <v>618.10500000000002</v>
      </c>
      <c r="D1301" s="1">
        <f t="shared" si="244"/>
        <v>612.3216666666666</v>
      </c>
      <c r="E1301" s="1">
        <f t="shared" si="251"/>
        <v>4.4301962174179204E-3</v>
      </c>
      <c r="F1301" s="1">
        <f t="shared" si="246"/>
        <v>9.9176810517500411E-3</v>
      </c>
      <c r="G1301" s="1">
        <f t="shared" si="252"/>
        <v>22.07000000000005</v>
      </c>
      <c r="H1301" s="1">
        <f t="shared" si="242"/>
        <v>0</v>
      </c>
      <c r="I1301" s="1">
        <f t="shared" si="247"/>
        <v>0</v>
      </c>
      <c r="J1301" s="1">
        <f t="shared" si="243"/>
        <v>0</v>
      </c>
      <c r="K1301" s="1">
        <f t="shared" si="248"/>
        <v>1</v>
      </c>
      <c r="L1301" s="1">
        <f t="shared" si="249"/>
        <v>0</v>
      </c>
      <c r="M1301" s="1">
        <f t="shared" si="250"/>
        <v>1</v>
      </c>
      <c r="N1301" s="1">
        <v>1</v>
      </c>
    </row>
    <row r="1302" spans="1:14" x14ac:dyDescent="0.25">
      <c r="A1302" s="1">
        <v>633.42999999999995</v>
      </c>
      <c r="B1302" s="1">
        <f t="shared" si="245"/>
        <v>614.16083333333324</v>
      </c>
      <c r="C1302" s="1">
        <f t="shared" si="241"/>
        <v>617.5530769230769</v>
      </c>
      <c r="D1302" s="1">
        <f t="shared" si="244"/>
        <v>615.56910256410242</v>
      </c>
      <c r="E1302" s="1">
        <f t="shared" si="251"/>
        <v>1.5942517121365123E-2</v>
      </c>
      <c r="F1302" s="1">
        <f t="shared" si="246"/>
        <v>9.4555673892233079E-3</v>
      </c>
      <c r="G1302" s="1">
        <f t="shared" si="252"/>
        <v>25.379999999999995</v>
      </c>
      <c r="H1302" s="1">
        <f t="shared" si="242"/>
        <v>0</v>
      </c>
      <c r="I1302" s="1">
        <f t="shared" si="247"/>
        <v>1</v>
      </c>
      <c r="J1302" s="1">
        <f t="shared" si="243"/>
        <v>0</v>
      </c>
      <c r="K1302" s="1">
        <f t="shared" si="248"/>
        <v>1</v>
      </c>
      <c r="L1302" s="1">
        <f t="shared" si="249"/>
        <v>0</v>
      </c>
      <c r="M1302" s="1">
        <f t="shared" si="250"/>
        <v>1</v>
      </c>
      <c r="N1302" s="1">
        <v>0</v>
      </c>
    </row>
    <row r="1303" spans="1:14" x14ac:dyDescent="0.25">
      <c r="A1303" s="1">
        <v>631.22</v>
      </c>
      <c r="B1303" s="1">
        <f t="shared" si="245"/>
        <v>616.27583333333325</v>
      </c>
      <c r="C1303" s="1">
        <f t="shared" si="241"/>
        <v>617.36230769230758</v>
      </c>
      <c r="D1303" s="1">
        <f t="shared" si="244"/>
        <v>617.97693293885595</v>
      </c>
      <c r="E1303" s="1">
        <f t="shared" si="251"/>
        <v>-3.4889411616120533E-3</v>
      </c>
      <c r="F1303" s="1">
        <f t="shared" si="246"/>
        <v>1.2485341276163476E-2</v>
      </c>
      <c r="G1303" s="1">
        <f t="shared" si="252"/>
        <v>19.310000000000059</v>
      </c>
      <c r="H1303" s="1">
        <f t="shared" si="242"/>
        <v>0</v>
      </c>
      <c r="I1303" s="1">
        <f t="shared" si="247"/>
        <v>1</v>
      </c>
      <c r="J1303" s="1">
        <f t="shared" si="243"/>
        <v>1</v>
      </c>
      <c r="K1303" s="1">
        <f t="shared" si="248"/>
        <v>0</v>
      </c>
      <c r="L1303" s="1">
        <f t="shared" si="249"/>
        <v>0</v>
      </c>
      <c r="M1303" s="1">
        <f t="shared" si="250"/>
        <v>1</v>
      </c>
      <c r="N1303" s="1">
        <v>0</v>
      </c>
    </row>
    <row r="1304" spans="1:14" x14ac:dyDescent="0.25">
      <c r="A1304" s="1">
        <v>638.39</v>
      </c>
      <c r="B1304" s="1">
        <f t="shared" si="245"/>
        <v>617.88499999999999</v>
      </c>
      <c r="C1304" s="1">
        <f t="shared" si="241"/>
        <v>617.0226923076923</v>
      </c>
      <c r="D1304" s="1">
        <f t="shared" si="244"/>
        <v>621.11740479441653</v>
      </c>
      <c r="E1304" s="1">
        <f t="shared" si="251"/>
        <v>7.8303837835278362E-3</v>
      </c>
      <c r="F1304" s="1">
        <f t="shared" si="246"/>
        <v>1.4011195409519837E-2</v>
      </c>
      <c r="G1304" s="1">
        <f t="shared" si="252"/>
        <v>22.620000000000005</v>
      </c>
      <c r="H1304" s="1">
        <f t="shared" si="242"/>
        <v>1</v>
      </c>
      <c r="I1304" s="1">
        <f t="shared" si="247"/>
        <v>1</v>
      </c>
      <c r="J1304" s="1">
        <f t="shared" si="243"/>
        <v>1</v>
      </c>
      <c r="K1304" s="1">
        <f t="shared" si="248"/>
        <v>1</v>
      </c>
      <c r="L1304" s="1">
        <f t="shared" si="249"/>
        <v>0</v>
      </c>
      <c r="M1304" s="1">
        <f t="shared" si="250"/>
        <v>1</v>
      </c>
      <c r="N1304" s="1">
        <v>0</v>
      </c>
    </row>
    <row r="1305" spans="1:14" x14ac:dyDescent="0.25">
      <c r="A1305" s="1">
        <v>636.74</v>
      </c>
      <c r="B1305" s="1">
        <f t="shared" si="245"/>
        <v>619.7700000000001</v>
      </c>
      <c r="C1305" s="1">
        <f t="shared" si="241"/>
        <v>616.85269230769222</v>
      </c>
      <c r="D1305" s="1">
        <f t="shared" si="244"/>
        <v>623.52088097989099</v>
      </c>
      <c r="E1305" s="1">
        <f t="shared" si="251"/>
        <v>-2.5846269521765338E-3</v>
      </c>
      <c r="F1305" s="1">
        <f t="shared" si="246"/>
        <v>1.6836893388983198E-2</v>
      </c>
      <c r="G1305" s="1">
        <f t="shared" si="252"/>
        <v>16.560000000000059</v>
      </c>
      <c r="H1305" s="1">
        <f t="shared" si="242"/>
        <v>1</v>
      </c>
      <c r="I1305" s="1">
        <f t="shared" si="247"/>
        <v>1</v>
      </c>
      <c r="J1305" s="1">
        <f t="shared" si="243"/>
        <v>1</v>
      </c>
      <c r="K1305" s="1">
        <f t="shared" si="248"/>
        <v>0</v>
      </c>
      <c r="L1305" s="1">
        <f t="shared" si="249"/>
        <v>0</v>
      </c>
      <c r="M1305" s="1">
        <f t="shared" si="250"/>
        <v>1</v>
      </c>
      <c r="N1305" s="1">
        <v>0</v>
      </c>
    </row>
    <row r="1306" spans="1:14" x14ac:dyDescent="0.25">
      <c r="A1306" s="1">
        <v>627.36</v>
      </c>
      <c r="B1306" s="1">
        <f t="shared" si="245"/>
        <v>621.15</v>
      </c>
      <c r="C1306" s="1">
        <f t="shared" si="241"/>
        <v>617.0226923076923</v>
      </c>
      <c r="D1306" s="1">
        <f t="shared" si="244"/>
        <v>624.11151467529237</v>
      </c>
      <c r="E1306" s="1">
        <f t="shared" si="251"/>
        <v>-1.7277839565156054E-2</v>
      </c>
      <c r="F1306" s="1">
        <f t="shared" si="246"/>
        <v>1.8564831164733096E-2</v>
      </c>
      <c r="G1306" s="1">
        <f t="shared" si="252"/>
        <v>13.800000000000068</v>
      </c>
      <c r="H1306" s="1">
        <f t="shared" si="242"/>
        <v>1</v>
      </c>
      <c r="I1306" s="1">
        <f t="shared" si="247"/>
        <v>1</v>
      </c>
      <c r="J1306" s="1">
        <f t="shared" si="243"/>
        <v>1</v>
      </c>
      <c r="K1306" s="1">
        <f t="shared" si="248"/>
        <v>0</v>
      </c>
      <c r="L1306" s="1">
        <f t="shared" si="249"/>
        <v>0</v>
      </c>
      <c r="M1306" s="1">
        <f t="shared" si="250"/>
        <v>1</v>
      </c>
      <c r="N1306" s="1">
        <v>0</v>
      </c>
    </row>
    <row r="1307" spans="1:14" x14ac:dyDescent="0.25">
      <c r="A1307" s="1">
        <v>629.01</v>
      </c>
      <c r="B1307" s="1">
        <f t="shared" si="245"/>
        <v>622.30000000000007</v>
      </c>
      <c r="C1307" s="1">
        <f t="shared" si="241"/>
        <v>616.91653846153838</v>
      </c>
      <c r="D1307" s="1">
        <f t="shared" si="244"/>
        <v>624.86512780217049</v>
      </c>
      <c r="E1307" s="1">
        <f t="shared" si="251"/>
        <v>-1.469321261297952E-2</v>
      </c>
      <c r="F1307" s="1">
        <f t="shared" si="246"/>
        <v>1.8308036651056774E-2</v>
      </c>
      <c r="G1307" s="1">
        <f t="shared" si="252"/>
        <v>8.2699999999999818</v>
      </c>
      <c r="H1307" s="1">
        <f t="shared" si="242"/>
        <v>1</v>
      </c>
      <c r="I1307" s="1">
        <f t="shared" si="247"/>
        <v>1</v>
      </c>
      <c r="J1307" s="1">
        <f t="shared" si="243"/>
        <v>1</v>
      </c>
      <c r="K1307" s="1">
        <f t="shared" si="248"/>
        <v>0</v>
      </c>
      <c r="L1307" s="1">
        <f t="shared" si="249"/>
        <v>0</v>
      </c>
      <c r="M1307" s="1">
        <f t="shared" si="250"/>
        <v>1</v>
      </c>
      <c r="N1307" s="1">
        <v>0</v>
      </c>
    </row>
    <row r="1308" spans="1:14" x14ac:dyDescent="0.25">
      <c r="A1308" s="1">
        <v>624.6</v>
      </c>
      <c r="B1308" s="1">
        <f t="shared" si="245"/>
        <v>622.98916666666662</v>
      </c>
      <c r="C1308" s="1">
        <f t="shared" si="241"/>
        <v>617.38346153846146</v>
      </c>
      <c r="D1308" s="1">
        <f t="shared" si="244"/>
        <v>624.82433890952893</v>
      </c>
      <c r="E1308" s="1">
        <f t="shared" si="251"/>
        <v>-2.1601215557887753E-2</v>
      </c>
      <c r="F1308" s="1">
        <f t="shared" si="246"/>
        <v>1.8522529890246092E-2</v>
      </c>
      <c r="G1308" s="1">
        <f t="shared" si="252"/>
        <v>12.690000000000055</v>
      </c>
      <c r="H1308" s="1">
        <f t="shared" si="242"/>
        <v>1</v>
      </c>
      <c r="I1308" s="1">
        <f t="shared" si="247"/>
        <v>1</v>
      </c>
      <c r="J1308" s="1">
        <f t="shared" si="243"/>
        <v>1</v>
      </c>
      <c r="K1308" s="1">
        <f t="shared" si="248"/>
        <v>0</v>
      </c>
      <c r="L1308" s="1">
        <f t="shared" ref="L1308:L1321" si="253">(F1308&gt;0.02)*1</f>
        <v>0</v>
      </c>
      <c r="M1308" s="1">
        <f t="shared" si="250"/>
        <v>1</v>
      </c>
      <c r="N1308" s="1" t="s">
        <v>0</v>
      </c>
    </row>
    <row r="1309" spans="1:14" x14ac:dyDescent="0.25">
      <c r="A1309" s="1">
        <v>624.6</v>
      </c>
      <c r="B1309" s="1">
        <f t="shared" si="245"/>
        <v>624.04666666666662</v>
      </c>
      <c r="C1309" s="1">
        <f t="shared" ref="C1309:C1321" si="254">IF(ROW(A1309)-1&lt;=$R$7,NA(),SUM(A1283:A1308)/$R$7)</f>
        <v>617.61692307692306</v>
      </c>
      <c r="D1309" s="1">
        <f t="shared" si="244"/>
        <v>624.78982523113984</v>
      </c>
      <c r="E1309" s="1">
        <f t="shared" si="251"/>
        <v>-2.1601215557887753E-2</v>
      </c>
      <c r="F1309" s="1">
        <f t="shared" si="246"/>
        <v>1.7627854056921879E-2</v>
      </c>
      <c r="G1309" s="1">
        <f t="shared" si="252"/>
        <v>15.450000000000045</v>
      </c>
      <c r="H1309" s="1">
        <f t="shared" ref="H1309:H1321" si="255">(B1309&gt;C1309)*1</f>
        <v>1</v>
      </c>
      <c r="I1309" s="1">
        <f t="shared" si="247"/>
        <v>1</v>
      </c>
      <c r="J1309" s="1">
        <f t="shared" ref="J1309:J1321" si="256">(D1309&gt;C1309)*1</f>
        <v>1</v>
      </c>
      <c r="K1309" s="1">
        <f t="shared" si="248"/>
        <v>0</v>
      </c>
      <c r="L1309" s="1">
        <f t="shared" si="253"/>
        <v>0</v>
      </c>
      <c r="M1309" s="1">
        <f t="shared" si="250"/>
        <v>1</v>
      </c>
      <c r="N1309" s="1" t="s">
        <v>0</v>
      </c>
    </row>
    <row r="1310" spans="1:14" x14ac:dyDescent="0.25">
      <c r="A1310" s="1">
        <v>615.77</v>
      </c>
      <c r="B1310" s="1">
        <f t="shared" si="245"/>
        <v>625.33416666666665</v>
      </c>
      <c r="C1310" s="1">
        <f t="shared" si="254"/>
        <v>617.76538461538462</v>
      </c>
      <c r="D1310" s="1">
        <f t="shared" si="244"/>
        <v>623.40215981096446</v>
      </c>
      <c r="E1310" s="1">
        <f t="shared" si="251"/>
        <v>-3.5432885853475156E-2</v>
      </c>
      <c r="F1310" s="1">
        <f t="shared" si="246"/>
        <v>1.5916037345133697E-2</v>
      </c>
      <c r="G1310" s="1">
        <f t="shared" si="252"/>
        <v>11.590000000000032</v>
      </c>
      <c r="H1310" s="1">
        <f t="shared" si="255"/>
        <v>1</v>
      </c>
      <c r="I1310" s="1">
        <f t="shared" si="247"/>
        <v>0</v>
      </c>
      <c r="J1310" s="1">
        <f t="shared" si="256"/>
        <v>1</v>
      </c>
      <c r="K1310" s="1">
        <f t="shared" si="248"/>
        <v>0</v>
      </c>
      <c r="L1310" s="1">
        <f t="shared" si="253"/>
        <v>0</v>
      </c>
      <c r="M1310" s="1">
        <f t="shared" si="250"/>
        <v>1</v>
      </c>
      <c r="N1310" s="1" t="s">
        <v>0</v>
      </c>
    </row>
    <row r="1311" spans="1:14" x14ac:dyDescent="0.25">
      <c r="A1311" s="1">
        <v>615.77</v>
      </c>
      <c r="B1311" s="1">
        <f t="shared" si="245"/>
        <v>626.30000000000007</v>
      </c>
      <c r="C1311" s="1">
        <f t="shared" si="254"/>
        <v>617.6592307692307</v>
      </c>
      <c r="D1311" s="1">
        <f t="shared" si="244"/>
        <v>622.22798137850839</v>
      </c>
      <c r="E1311" s="1">
        <f t="shared" si="251"/>
        <v>-3.5432885853475156E-2</v>
      </c>
      <c r="F1311" s="1">
        <f t="shared" si="246"/>
        <v>1.2939550564601634E-2</v>
      </c>
      <c r="G1311" s="1">
        <f t="shared" si="252"/>
        <v>3.8600000000000136</v>
      </c>
      <c r="H1311" s="1">
        <f t="shared" si="255"/>
        <v>1</v>
      </c>
      <c r="I1311" s="1">
        <f t="shared" si="247"/>
        <v>0</v>
      </c>
      <c r="J1311" s="1">
        <f t="shared" si="256"/>
        <v>1</v>
      </c>
      <c r="K1311" s="1">
        <f t="shared" si="248"/>
        <v>0</v>
      </c>
      <c r="L1311" s="1">
        <f t="shared" si="253"/>
        <v>0</v>
      </c>
      <c r="M1311" s="1">
        <f t="shared" si="250"/>
        <v>1</v>
      </c>
      <c r="N1311" s="1" t="s">
        <v>0</v>
      </c>
    </row>
    <row r="1312" spans="1:14" x14ac:dyDescent="0.25">
      <c r="A1312" s="1">
        <v>617.42999999999995</v>
      </c>
      <c r="B1312" s="1">
        <f t="shared" si="245"/>
        <v>626.62166666666678</v>
      </c>
      <c r="C1312" s="1">
        <f t="shared" si="254"/>
        <v>617.95615384615382</v>
      </c>
      <c r="D1312" s="1">
        <f t="shared" si="244"/>
        <v>621.4898303971994</v>
      </c>
      <c r="E1312" s="1">
        <f t="shared" si="251"/>
        <v>-3.2832594495527868E-2</v>
      </c>
      <c r="F1312" s="1">
        <f t="shared" si="246"/>
        <v>1.2029216568471477E-2</v>
      </c>
      <c r="G1312" s="1">
        <f t="shared" si="252"/>
        <v>-1.6500000000000909</v>
      </c>
      <c r="H1312" s="1">
        <f t="shared" si="255"/>
        <v>1</v>
      </c>
      <c r="I1312" s="1">
        <f t="shared" si="247"/>
        <v>0</v>
      </c>
      <c r="J1312" s="1">
        <f t="shared" si="256"/>
        <v>1</v>
      </c>
      <c r="K1312" s="1">
        <f t="shared" si="248"/>
        <v>0</v>
      </c>
      <c r="L1312" s="1">
        <f t="shared" si="253"/>
        <v>0</v>
      </c>
      <c r="M1312" s="1">
        <f t="shared" si="250"/>
        <v>0</v>
      </c>
      <c r="N1312" s="1" t="s">
        <v>0</v>
      </c>
    </row>
    <row r="1313" spans="1:14" x14ac:dyDescent="0.25">
      <c r="A1313" s="1">
        <v>625.15</v>
      </c>
      <c r="B1313" s="1">
        <f t="shared" si="245"/>
        <v>626.48416666666674</v>
      </c>
      <c r="C1313" s="1">
        <f t="shared" si="254"/>
        <v>618.38076923076926</v>
      </c>
      <c r="D1313" s="1">
        <f t="shared" si="244"/>
        <v>622.0529334130149</v>
      </c>
      <c r="E1313" s="1">
        <f t="shared" si="251"/>
        <v>-2.0739673240495637E-2</v>
      </c>
      <c r="F1313" s="1">
        <f t="shared" si="246"/>
        <v>1.2292608234528034E-2</v>
      </c>
      <c r="G1313" s="1">
        <f t="shared" si="252"/>
        <v>1.6599999999999682</v>
      </c>
      <c r="H1313" s="1">
        <f t="shared" si="255"/>
        <v>1</v>
      </c>
      <c r="I1313" s="1">
        <f t="shared" si="247"/>
        <v>0</v>
      </c>
      <c r="J1313" s="1">
        <f t="shared" si="256"/>
        <v>1</v>
      </c>
      <c r="K1313" s="1">
        <f t="shared" si="248"/>
        <v>0</v>
      </c>
      <c r="L1313" s="1">
        <f t="shared" si="253"/>
        <v>0</v>
      </c>
      <c r="M1313" s="1">
        <f t="shared" si="250"/>
        <v>1</v>
      </c>
      <c r="N1313" s="1" t="s">
        <v>0</v>
      </c>
    </row>
    <row r="1314" spans="1:14" x14ac:dyDescent="0.25">
      <c r="A1314" s="1">
        <v>627.91</v>
      </c>
      <c r="B1314" s="1">
        <f t="shared" si="245"/>
        <v>626.62250000000006</v>
      </c>
      <c r="C1314" s="1">
        <f t="shared" si="254"/>
        <v>619.14461538461535</v>
      </c>
      <c r="D1314" s="1">
        <f t="shared" si="244"/>
        <v>626.62250000000006</v>
      </c>
      <c r="E1314" s="1">
        <f t="shared" si="251"/>
        <v>-1.6416297247763934E-2</v>
      </c>
      <c r="F1314" s="1">
        <f t="shared" si="246"/>
        <v>1.2219854195969056E-2</v>
      </c>
      <c r="G1314" s="1">
        <f t="shared" si="252"/>
        <v>-5.5199999999999818</v>
      </c>
      <c r="H1314" s="1">
        <f t="shared" si="255"/>
        <v>1</v>
      </c>
      <c r="I1314" s="1">
        <f t="shared" si="247"/>
        <v>0</v>
      </c>
      <c r="J1314" s="1">
        <f t="shared" si="256"/>
        <v>1</v>
      </c>
      <c r="K1314" s="1">
        <f t="shared" si="248"/>
        <v>0</v>
      </c>
      <c r="L1314" s="1">
        <f t="shared" si="253"/>
        <v>0</v>
      </c>
      <c r="M1314" s="1">
        <f t="shared" si="250"/>
        <v>0</v>
      </c>
      <c r="N1314" s="1" t="s">
        <v>0</v>
      </c>
    </row>
    <row r="1315" spans="1:14" x14ac:dyDescent="0.25">
      <c r="A1315" s="1">
        <v>630.12</v>
      </c>
      <c r="B1315" s="1">
        <f t="shared" si="245"/>
        <v>626.16250000000002</v>
      </c>
      <c r="C1315" s="1">
        <f t="shared" si="254"/>
        <v>619.95115384615383</v>
      </c>
      <c r="D1315" s="1">
        <f t="shared" si="244"/>
        <v>627.16057692307697</v>
      </c>
      <c r="E1315" s="1">
        <f t="shared" si="251"/>
        <v>-1.2954463572424352E-2</v>
      </c>
      <c r="F1315" s="1">
        <f t="shared" si="246"/>
        <v>1.1772632052177793E-2</v>
      </c>
      <c r="G1315" s="1">
        <f t="shared" si="252"/>
        <v>-1.1000000000000227</v>
      </c>
      <c r="H1315" s="1">
        <f t="shared" si="255"/>
        <v>1</v>
      </c>
      <c r="I1315" s="1">
        <f t="shared" si="247"/>
        <v>1</v>
      </c>
      <c r="J1315" s="1">
        <f t="shared" si="256"/>
        <v>1</v>
      </c>
      <c r="K1315" s="1">
        <f t="shared" si="248"/>
        <v>0</v>
      </c>
      <c r="L1315" s="1">
        <f t="shared" si="253"/>
        <v>0</v>
      </c>
      <c r="M1315" s="1">
        <f t="shared" si="250"/>
        <v>0</v>
      </c>
      <c r="N1315" s="1" t="s">
        <v>0</v>
      </c>
    </row>
    <row r="1316" spans="1:14" x14ac:dyDescent="0.25">
      <c r="A1316" s="1">
        <v>622.39</v>
      </c>
      <c r="B1316" s="1">
        <f t="shared" si="245"/>
        <v>626.07083333333333</v>
      </c>
      <c r="C1316" s="1">
        <f t="shared" si="254"/>
        <v>621.05500000000006</v>
      </c>
      <c r="D1316" s="1">
        <f t="shared" si="244"/>
        <v>626.42664201183436</v>
      </c>
      <c r="E1316" s="1">
        <f t="shared" si="251"/>
        <v>-2.5063049233227337E-2</v>
      </c>
      <c r="F1316" s="1">
        <f t="shared" si="246"/>
        <v>1.167527793355053E-2</v>
      </c>
      <c r="G1316" s="1">
        <f t="shared" si="252"/>
        <v>-16</v>
      </c>
      <c r="H1316" s="1">
        <f t="shared" si="255"/>
        <v>1</v>
      </c>
      <c r="I1316" s="1">
        <f t="shared" si="247"/>
        <v>1</v>
      </c>
      <c r="J1316" s="1">
        <f t="shared" si="256"/>
        <v>1</v>
      </c>
      <c r="K1316" s="1">
        <f t="shared" si="248"/>
        <v>0</v>
      </c>
      <c r="L1316" s="1">
        <f t="shared" si="253"/>
        <v>0</v>
      </c>
      <c r="M1316" s="1">
        <f t="shared" si="250"/>
        <v>0</v>
      </c>
      <c r="N1316" s="1" t="s">
        <v>0</v>
      </c>
    </row>
    <row r="1317" spans="1:14" x14ac:dyDescent="0.25">
      <c r="A1317" s="1">
        <v>626.25</v>
      </c>
      <c r="B1317" s="1">
        <f t="shared" si="245"/>
        <v>624.73750000000007</v>
      </c>
      <c r="C1317" s="1">
        <f t="shared" si="254"/>
        <v>621.60653846153855</v>
      </c>
      <c r="D1317" s="1">
        <f t="shared" si="244"/>
        <v>626.3994663177059</v>
      </c>
      <c r="E1317" s="1">
        <f t="shared" si="251"/>
        <v>-1.6474542199327841E-2</v>
      </c>
      <c r="F1317" s="1">
        <f t="shared" si="246"/>
        <v>9.986616457017785E-3</v>
      </c>
      <c r="G1317" s="1">
        <f t="shared" si="252"/>
        <v>-10.490000000000009</v>
      </c>
      <c r="H1317" s="1">
        <f t="shared" si="255"/>
        <v>1</v>
      </c>
      <c r="I1317" s="1">
        <f t="shared" si="247"/>
        <v>1</v>
      </c>
      <c r="J1317" s="1">
        <f t="shared" si="256"/>
        <v>1</v>
      </c>
      <c r="K1317" s="1">
        <f t="shared" si="248"/>
        <v>0</v>
      </c>
      <c r="L1317" s="1">
        <f t="shared" si="253"/>
        <v>0</v>
      </c>
      <c r="M1317" s="1">
        <f t="shared" si="250"/>
        <v>0</v>
      </c>
      <c r="N1317" s="1" t="s">
        <v>0</v>
      </c>
    </row>
    <row r="1318" spans="1:14" x14ac:dyDescent="0.25">
      <c r="A1318" s="1">
        <v>624.04999999999995</v>
      </c>
      <c r="B1318" s="1">
        <f t="shared" si="245"/>
        <v>623.86333333333334</v>
      </c>
      <c r="C1318" s="1">
        <f t="shared" si="254"/>
        <v>622.15807692307703</v>
      </c>
      <c r="D1318" s="1">
        <f t="shared" si="244"/>
        <v>626.0380099611358</v>
      </c>
      <c r="E1318" s="1">
        <f t="shared" si="251"/>
        <v>-9.6330857614423445E-3</v>
      </c>
      <c r="F1318" s="1">
        <f t="shared" si="246"/>
        <v>8.0470908364073147E-3</v>
      </c>
      <c r="G1318" s="1">
        <f t="shared" si="252"/>
        <v>-3.3100000000000591</v>
      </c>
      <c r="H1318" s="1">
        <f t="shared" si="255"/>
        <v>1</v>
      </c>
      <c r="I1318" s="1">
        <f t="shared" si="247"/>
        <v>1</v>
      </c>
      <c r="J1318" s="1">
        <f t="shared" si="256"/>
        <v>1</v>
      </c>
      <c r="K1318" s="1">
        <f t="shared" si="248"/>
        <v>0</v>
      </c>
      <c r="L1318" s="1">
        <f t="shared" si="253"/>
        <v>0</v>
      </c>
      <c r="M1318" s="1">
        <f t="shared" si="250"/>
        <v>0</v>
      </c>
      <c r="N1318" s="1" t="s">
        <v>0</v>
      </c>
    </row>
    <row r="1319" spans="1:14" x14ac:dyDescent="0.25">
      <c r="A1319" s="1">
        <v>622.94000000000005</v>
      </c>
      <c r="B1319" s="1">
        <f t="shared" si="245"/>
        <v>623.58749999999998</v>
      </c>
      <c r="C1319" s="1">
        <f t="shared" si="254"/>
        <v>622.47653846153855</v>
      </c>
      <c r="D1319" s="1">
        <f t="shared" si="244"/>
        <v>625.56139304403803</v>
      </c>
      <c r="E1319" s="1">
        <f t="shared" si="251"/>
        <v>-1.1394654986351727E-2</v>
      </c>
      <c r="F1319" s="1">
        <f t="shared" si="246"/>
        <v>7.8580712942840185E-3</v>
      </c>
      <c r="G1319" s="1">
        <f t="shared" si="252"/>
        <v>-6.0699999999999363</v>
      </c>
      <c r="H1319" s="1">
        <f t="shared" si="255"/>
        <v>1</v>
      </c>
      <c r="I1319" s="1">
        <f t="shared" si="247"/>
        <v>1</v>
      </c>
      <c r="J1319" s="1">
        <f t="shared" si="256"/>
        <v>1</v>
      </c>
      <c r="K1319" s="1">
        <f t="shared" si="248"/>
        <v>0</v>
      </c>
      <c r="L1319" s="1">
        <f t="shared" si="253"/>
        <v>0</v>
      </c>
      <c r="M1319" s="1">
        <f t="shared" si="250"/>
        <v>0</v>
      </c>
      <c r="N1319" s="1" t="s">
        <v>0</v>
      </c>
    </row>
    <row r="1320" spans="1:14" x14ac:dyDescent="0.25">
      <c r="A1320" s="1">
        <v>620.74</v>
      </c>
      <c r="B1320" s="1">
        <f t="shared" si="245"/>
        <v>623.08166666666659</v>
      </c>
      <c r="C1320" s="1">
        <f t="shared" si="254"/>
        <v>622.58269230769235</v>
      </c>
      <c r="D1320" s="1">
        <f t="shared" si="244"/>
        <v>624.81964026803223</v>
      </c>
      <c r="E1320" s="1">
        <f t="shared" si="251"/>
        <v>-1.4886053450136475E-2</v>
      </c>
      <c r="F1320" s="1">
        <f t="shared" si="246"/>
        <v>7.3718101625440445E-3</v>
      </c>
      <c r="G1320" s="1">
        <f t="shared" si="252"/>
        <v>-3.8600000000000136</v>
      </c>
      <c r="H1320" s="1">
        <f t="shared" si="255"/>
        <v>1</v>
      </c>
      <c r="I1320" s="1">
        <f t="shared" si="247"/>
        <v>1</v>
      </c>
      <c r="J1320" s="1">
        <f t="shared" si="256"/>
        <v>1</v>
      </c>
      <c r="K1320" s="1">
        <f t="shared" si="248"/>
        <v>0</v>
      </c>
      <c r="L1320" s="1">
        <f t="shared" si="253"/>
        <v>0</v>
      </c>
      <c r="M1320" s="1">
        <f t="shared" si="250"/>
        <v>0</v>
      </c>
      <c r="N1320" s="1" t="s">
        <v>0</v>
      </c>
    </row>
    <row r="1321" spans="1:14" x14ac:dyDescent="0.25">
      <c r="A1321" s="1">
        <v>625.70000000000005</v>
      </c>
      <c r="B1321" s="1">
        <f t="shared" si="245"/>
        <v>622.7600000000001</v>
      </c>
      <c r="C1321" s="1">
        <f t="shared" si="254"/>
        <v>622.85884615384623</v>
      </c>
      <c r="D1321" s="1">
        <f t="shared" si="244"/>
        <v>624.95508022679655</v>
      </c>
      <c r="E1321" s="1">
        <f t="shared" si="251"/>
        <v>-7.0145369136036927E-3</v>
      </c>
      <c r="F1321" s="1">
        <f t="shared" si="246"/>
        <v>7.4063248019048946E-3</v>
      </c>
      <c r="G1321" s="1">
        <f t="shared" si="252"/>
        <v>1.1000000000000227</v>
      </c>
      <c r="H1321" s="1">
        <f t="shared" si="255"/>
        <v>0</v>
      </c>
      <c r="I1321" s="1">
        <f t="shared" si="247"/>
        <v>1</v>
      </c>
      <c r="J1321" s="1">
        <f t="shared" si="256"/>
        <v>1</v>
      </c>
      <c r="K1321" s="1">
        <f t="shared" si="248"/>
        <v>0</v>
      </c>
      <c r="L1321" s="1">
        <f t="shared" si="253"/>
        <v>0</v>
      </c>
      <c r="M1321" s="1">
        <f t="shared" si="250"/>
        <v>1</v>
      </c>
      <c r="N1321" s="1" t="s">
        <v>0</v>
      </c>
    </row>
  </sheetData>
  <mergeCells count="3">
    <mergeCell ref="P14:W20"/>
    <mergeCell ref="P12:U12"/>
    <mergeCell ref="P22:W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AF8B-5F46-4A07-947E-5D80C14585B3}">
  <dimension ref="A1:G1295"/>
  <sheetViews>
    <sheetView workbookViewId="0">
      <selection activeCell="J46" sqref="J46"/>
    </sheetView>
  </sheetViews>
  <sheetFormatPr defaultRowHeight="15" x14ac:dyDescent="0.25"/>
  <sheetData>
    <row r="1" spans="1:7" ht="69.75" thickBot="1" x14ac:dyDescent="0.35">
      <c r="A1" s="7" t="s">
        <v>12</v>
      </c>
      <c r="B1" s="7" t="s">
        <v>14</v>
      </c>
      <c r="C1" s="7" t="s">
        <v>16</v>
      </c>
      <c r="D1" s="5" t="s">
        <v>15</v>
      </c>
      <c r="E1" s="7" t="s">
        <v>17</v>
      </c>
      <c r="F1" s="7" t="s">
        <v>13</v>
      </c>
      <c r="G1" s="6" t="s">
        <v>2</v>
      </c>
    </row>
    <row r="2" spans="1:7" ht="15.75" thickTop="1" x14ac:dyDescent="0.25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s="1">
        <v>1</v>
      </c>
    </row>
    <row r="3" spans="1:7" x14ac:dyDescent="0.25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</row>
    <row r="5" spans="1:7" x14ac:dyDescent="0.25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</row>
    <row r="6" spans="1:7" x14ac:dyDescent="0.25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</row>
    <row r="7" spans="1:7" x14ac:dyDescent="0.25">
      <c r="A7" s="1">
        <v>1</v>
      </c>
      <c r="B7" s="1">
        <v>1</v>
      </c>
      <c r="C7" s="1">
        <v>1</v>
      </c>
      <c r="D7" s="1">
        <v>1</v>
      </c>
      <c r="E7" s="1">
        <v>0</v>
      </c>
      <c r="F7" s="1">
        <v>1</v>
      </c>
      <c r="G7" s="1">
        <v>0</v>
      </c>
    </row>
    <row r="8" spans="1:7" x14ac:dyDescent="0.25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0</v>
      </c>
    </row>
    <row r="9" spans="1:7" x14ac:dyDescent="0.25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0</v>
      </c>
    </row>
    <row r="10" spans="1:7" x14ac:dyDescent="0.25">
      <c r="A10" s="1">
        <v>1</v>
      </c>
      <c r="B10" s="1">
        <v>1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</row>
    <row r="12" spans="1:7" x14ac:dyDescent="0.25">
      <c r="A12" s="1">
        <v>1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</row>
    <row r="13" spans="1:7" x14ac:dyDescent="0.25">
      <c r="A13" s="1">
        <v>1</v>
      </c>
      <c r="B13" s="1">
        <v>1</v>
      </c>
      <c r="C13" s="1">
        <v>1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1">
        <v>1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</row>
    <row r="16" spans="1:7" x14ac:dyDescent="0.25">
      <c r="A16" s="1">
        <v>1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</row>
    <row r="17" spans="1:7" x14ac:dyDescent="0.25">
      <c r="A17" s="1">
        <v>1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</row>
    <row r="18" spans="1:7" x14ac:dyDescent="0.25">
      <c r="A18" s="1">
        <v>1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</row>
    <row r="19" spans="1:7" x14ac:dyDescent="0.25">
      <c r="A19" s="1">
        <v>1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</row>
    <row r="20" spans="1:7" x14ac:dyDescent="0.25">
      <c r="A20" s="1">
        <v>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s="1">
        <v>1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s="1">
        <v>1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</row>
    <row r="23" spans="1:7" x14ac:dyDescent="0.25">
      <c r="A23" s="1">
        <v>1</v>
      </c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</row>
    <row r="24" spans="1:7" x14ac:dyDescent="0.25">
      <c r="A24" s="1">
        <v>1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</row>
    <row r="25" spans="1:7" x14ac:dyDescent="0.25">
      <c r="A25" s="1">
        <v>1</v>
      </c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</row>
    <row r="26" spans="1:7" x14ac:dyDescent="0.25">
      <c r="A26" s="1">
        <v>1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0</v>
      </c>
    </row>
    <row r="27" spans="1:7" x14ac:dyDescent="0.25">
      <c r="A27" s="1">
        <v>1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</row>
    <row r="28" spans="1:7" x14ac:dyDescent="0.25">
      <c r="A28" s="1">
        <v>1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</row>
    <row r="29" spans="1:7" x14ac:dyDescent="0.25">
      <c r="A29" s="1">
        <v>1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</row>
    <row r="30" spans="1:7" x14ac:dyDescent="0.25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</row>
    <row r="31" spans="1:7" x14ac:dyDescent="0.25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</row>
    <row r="32" spans="1:7" x14ac:dyDescent="0.25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</row>
    <row r="33" spans="1:7" x14ac:dyDescent="0.25">
      <c r="A33" s="1">
        <v>1</v>
      </c>
      <c r="B33" s="1">
        <v>0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</row>
    <row r="34" spans="1:7" x14ac:dyDescent="0.25">
      <c r="A34" s="1">
        <v>1</v>
      </c>
      <c r="B34" s="1">
        <v>0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</row>
    <row r="35" spans="1:7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</row>
    <row r="39" spans="1:7" x14ac:dyDescent="0.25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</row>
    <row r="40" spans="1:7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>
        <v>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>
        <v>0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>
        <v>0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s="1">
        <v>0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s="1">
        <v>0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1">
        <v>0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>
        <v>0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>
        <v>0</v>
      </c>
      <c r="B51" s="1">
        <v>1</v>
      </c>
      <c r="C51" s="1">
        <v>0</v>
      </c>
      <c r="D51" s="1">
        <v>0</v>
      </c>
      <c r="E51" s="1">
        <v>1</v>
      </c>
      <c r="F51" s="1">
        <v>1</v>
      </c>
      <c r="G51" s="1">
        <v>0</v>
      </c>
    </row>
    <row r="52" spans="1:7" x14ac:dyDescent="0.25">
      <c r="A52" s="1">
        <v>0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25">
      <c r="A53" s="1">
        <v>0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25">
      <c r="A54" s="1">
        <v>0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</row>
    <row r="55" spans="1:7" x14ac:dyDescent="0.25">
      <c r="A55" s="1">
        <v>0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</row>
    <row r="56" spans="1:7" x14ac:dyDescent="0.25">
      <c r="A56" s="1">
        <v>0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</row>
    <row r="57" spans="1:7" x14ac:dyDescent="0.25">
      <c r="A57" s="1">
        <v>0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</row>
    <row r="58" spans="1:7" x14ac:dyDescent="0.25">
      <c r="A58" s="1">
        <v>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</row>
    <row r="64" spans="1:7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</row>
    <row r="65" spans="1:7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</row>
    <row r="66" spans="1:7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</row>
    <row r="67" spans="1:7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</row>
    <row r="68" spans="1:7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</row>
    <row r="69" spans="1:7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</row>
    <row r="70" spans="1:7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</row>
    <row r="71" spans="1:7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</row>
    <row r="72" spans="1:7" x14ac:dyDescent="0.25">
      <c r="A72" s="1">
        <v>0</v>
      </c>
      <c r="B72" s="1">
        <v>1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</row>
    <row r="73" spans="1:7" x14ac:dyDescent="0.25">
      <c r="A73" s="1">
        <v>0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</row>
    <row r="74" spans="1:7" x14ac:dyDescent="0.25">
      <c r="A74" s="1">
        <v>0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</row>
    <row r="75" spans="1:7" x14ac:dyDescent="0.25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</row>
    <row r="76" spans="1:7" x14ac:dyDescent="0.25">
      <c r="A76" s="1">
        <v>0</v>
      </c>
      <c r="B76" s="1">
        <v>1</v>
      </c>
      <c r="C76" s="1">
        <v>0</v>
      </c>
      <c r="D76" s="1">
        <v>1</v>
      </c>
      <c r="E76" s="1">
        <v>0</v>
      </c>
      <c r="F76" s="1">
        <v>1</v>
      </c>
      <c r="G76" s="1">
        <v>1</v>
      </c>
    </row>
    <row r="77" spans="1:7" x14ac:dyDescent="0.25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1</v>
      </c>
      <c r="G77" s="1">
        <v>1</v>
      </c>
    </row>
    <row r="78" spans="1:7" x14ac:dyDescent="0.25">
      <c r="A78" s="1">
        <v>0</v>
      </c>
      <c r="B78" s="1">
        <v>1</v>
      </c>
      <c r="C78" s="1">
        <v>0</v>
      </c>
      <c r="D78" s="1">
        <v>1</v>
      </c>
      <c r="E78" s="1">
        <v>0</v>
      </c>
      <c r="F78" s="1">
        <v>1</v>
      </c>
      <c r="G78" s="1">
        <v>1</v>
      </c>
    </row>
    <row r="79" spans="1:7" x14ac:dyDescent="0.25">
      <c r="A79" s="1">
        <v>0</v>
      </c>
      <c r="B79" s="1">
        <v>0</v>
      </c>
      <c r="C79" s="1">
        <v>0</v>
      </c>
      <c r="D79" s="1">
        <v>1</v>
      </c>
      <c r="E79" s="1">
        <v>0</v>
      </c>
      <c r="F79" s="1">
        <v>1</v>
      </c>
      <c r="G79" s="1">
        <v>1</v>
      </c>
    </row>
    <row r="80" spans="1:7" x14ac:dyDescent="0.25">
      <c r="A80" s="1">
        <v>0</v>
      </c>
      <c r="B80" s="1">
        <v>1</v>
      </c>
      <c r="C80" s="1">
        <v>0</v>
      </c>
      <c r="D80" s="1">
        <v>1</v>
      </c>
      <c r="E80" s="1">
        <v>0</v>
      </c>
      <c r="F80" s="1">
        <v>1</v>
      </c>
      <c r="G80" s="1">
        <v>1</v>
      </c>
    </row>
    <row r="81" spans="1:7" x14ac:dyDescent="0.25">
      <c r="A81" s="1">
        <v>0</v>
      </c>
      <c r="B81" s="1">
        <v>1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</row>
    <row r="82" spans="1:7" x14ac:dyDescent="0.25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1</v>
      </c>
      <c r="G82" s="1">
        <v>0</v>
      </c>
    </row>
    <row r="83" spans="1:7" x14ac:dyDescent="0.25">
      <c r="A83" s="1">
        <v>1</v>
      </c>
      <c r="B83" s="1">
        <v>1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</row>
    <row r="84" spans="1:7" x14ac:dyDescent="0.25">
      <c r="A84" s="1">
        <v>1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</row>
    <row r="85" spans="1:7" x14ac:dyDescent="0.25">
      <c r="A85" s="1">
        <v>1</v>
      </c>
      <c r="B85" s="1">
        <v>1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</row>
    <row r="86" spans="1:7" x14ac:dyDescent="0.25">
      <c r="A86" s="1">
        <v>1</v>
      </c>
      <c r="B86" s="1">
        <v>1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</row>
    <row r="87" spans="1:7" x14ac:dyDescent="0.25">
      <c r="A87" s="1">
        <v>1</v>
      </c>
      <c r="B87" s="1">
        <v>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</row>
    <row r="88" spans="1:7" x14ac:dyDescent="0.25">
      <c r="A88" s="1">
        <v>1</v>
      </c>
      <c r="B88" s="1">
        <v>0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</row>
    <row r="89" spans="1:7" x14ac:dyDescent="0.25">
      <c r="A89" s="1">
        <v>1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</row>
    <row r="90" spans="1:7" x14ac:dyDescent="0.25">
      <c r="A90" s="1">
        <v>1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</row>
    <row r="91" spans="1:7" x14ac:dyDescent="0.25">
      <c r="A91" s="1">
        <v>1</v>
      </c>
      <c r="B91" s="1">
        <v>0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</row>
    <row r="92" spans="1:7" x14ac:dyDescent="0.25">
      <c r="A92" s="1">
        <v>1</v>
      </c>
      <c r="B92" s="1">
        <v>0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</row>
    <row r="93" spans="1:7" x14ac:dyDescent="0.25">
      <c r="A93" s="1">
        <v>1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>
        <v>1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>
        <v>1</v>
      </c>
      <c r="B95" s="1">
        <v>0</v>
      </c>
      <c r="C95" s="1">
        <v>1</v>
      </c>
      <c r="D95" s="1">
        <v>0</v>
      </c>
      <c r="E95" s="1">
        <v>1</v>
      </c>
      <c r="F95" s="1">
        <v>0</v>
      </c>
      <c r="G95" s="1">
        <v>0</v>
      </c>
    </row>
    <row r="96" spans="1:7" x14ac:dyDescent="0.25">
      <c r="A96" s="1">
        <v>1</v>
      </c>
      <c r="B96" s="1">
        <v>0</v>
      </c>
      <c r="C96" s="1">
        <v>1</v>
      </c>
      <c r="D96" s="1">
        <v>0</v>
      </c>
      <c r="E96" s="1">
        <v>1</v>
      </c>
      <c r="F96" s="1">
        <v>0</v>
      </c>
      <c r="G96" s="1">
        <v>0</v>
      </c>
    </row>
    <row r="97" spans="1:7" x14ac:dyDescent="0.25">
      <c r="A97" s="1">
        <v>1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0</v>
      </c>
    </row>
    <row r="98" spans="1:7" x14ac:dyDescent="0.25">
      <c r="A98" s="1">
        <v>1</v>
      </c>
      <c r="B98" s="1">
        <v>0</v>
      </c>
      <c r="C98" s="1">
        <v>1</v>
      </c>
      <c r="D98" s="1">
        <v>0</v>
      </c>
      <c r="E98" s="1">
        <v>1</v>
      </c>
      <c r="F98" s="1">
        <v>0</v>
      </c>
      <c r="G98" s="1">
        <v>0</v>
      </c>
    </row>
    <row r="99" spans="1:7" x14ac:dyDescent="0.25">
      <c r="A99" s="1">
        <v>1</v>
      </c>
      <c r="B99" s="1">
        <v>0</v>
      </c>
      <c r="C99" s="1">
        <v>1</v>
      </c>
      <c r="D99" s="1">
        <v>0</v>
      </c>
      <c r="E99" s="1">
        <v>1</v>
      </c>
      <c r="F99" s="1">
        <v>0</v>
      </c>
      <c r="G99" s="1">
        <v>0</v>
      </c>
    </row>
    <row r="100" spans="1:7" x14ac:dyDescent="0.25">
      <c r="A100" s="1">
        <v>1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</row>
    <row r="101" spans="1:7" x14ac:dyDescent="0.25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</row>
    <row r="109" spans="1:7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</row>
    <row r="110" spans="1:7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</row>
    <row r="111" spans="1:7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</row>
    <row r="112" spans="1:7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</row>
    <row r="113" spans="1:7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</row>
    <row r="114" spans="1:7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</row>
    <row r="115" spans="1:7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</row>
    <row r="116" spans="1:7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</row>
    <row r="117" spans="1:7" x14ac:dyDescent="0.25">
      <c r="A117" s="1">
        <v>0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</row>
    <row r="118" spans="1:7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</row>
    <row r="119" spans="1:7" x14ac:dyDescent="0.25">
      <c r="A119" s="1">
        <v>0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</row>
    <row r="120" spans="1:7" x14ac:dyDescent="0.25">
      <c r="A120" s="1">
        <v>0</v>
      </c>
      <c r="B120" s="1">
        <v>1</v>
      </c>
      <c r="C120" s="1">
        <v>0</v>
      </c>
      <c r="D120" s="1">
        <v>0</v>
      </c>
      <c r="E120" s="1">
        <v>0</v>
      </c>
      <c r="F120" s="1">
        <v>1</v>
      </c>
      <c r="G120" s="1">
        <v>1</v>
      </c>
    </row>
    <row r="121" spans="1:7" x14ac:dyDescent="0.25">
      <c r="A121" s="1">
        <v>0</v>
      </c>
      <c r="B121" s="1">
        <v>1</v>
      </c>
      <c r="C121" s="1">
        <v>0</v>
      </c>
      <c r="D121" s="1">
        <v>0</v>
      </c>
      <c r="E121" s="1">
        <v>0</v>
      </c>
      <c r="F121" s="1">
        <v>1</v>
      </c>
      <c r="G121" s="1">
        <v>1</v>
      </c>
    </row>
    <row r="122" spans="1:7" x14ac:dyDescent="0.25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1</v>
      </c>
      <c r="G122" s="1">
        <v>1</v>
      </c>
    </row>
    <row r="123" spans="1:7" x14ac:dyDescent="0.25">
      <c r="A123" s="1">
        <v>0</v>
      </c>
      <c r="B123" s="1">
        <v>1</v>
      </c>
      <c r="C123" s="1">
        <v>1</v>
      </c>
      <c r="D123" s="1">
        <v>1</v>
      </c>
      <c r="E123" s="1">
        <v>0</v>
      </c>
      <c r="F123" s="1">
        <v>1</v>
      </c>
      <c r="G123" s="1">
        <v>1</v>
      </c>
    </row>
    <row r="124" spans="1:7" x14ac:dyDescent="0.25">
      <c r="A124" s="1">
        <v>0</v>
      </c>
      <c r="B124" s="1">
        <v>1</v>
      </c>
      <c r="C124" s="1">
        <v>1</v>
      </c>
      <c r="D124" s="1">
        <v>0</v>
      </c>
      <c r="E124" s="1">
        <v>0</v>
      </c>
      <c r="F124" s="1">
        <v>1</v>
      </c>
      <c r="G124" s="1">
        <v>1</v>
      </c>
    </row>
    <row r="125" spans="1:7" x14ac:dyDescent="0.25">
      <c r="A125" s="1">
        <v>1</v>
      </c>
      <c r="B125" s="1">
        <v>1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</row>
    <row r="127" spans="1:7" x14ac:dyDescent="0.25">
      <c r="A127" s="1">
        <v>1</v>
      </c>
      <c r="B127" s="1">
        <v>1</v>
      </c>
      <c r="C127" s="1">
        <v>1</v>
      </c>
      <c r="D127" s="1">
        <v>0</v>
      </c>
      <c r="E127" s="1">
        <v>1</v>
      </c>
      <c r="F127" s="1">
        <v>1</v>
      </c>
      <c r="G127" s="1">
        <v>1</v>
      </c>
    </row>
    <row r="128" spans="1:7" x14ac:dyDescent="0.25">
      <c r="A128" s="1">
        <v>1</v>
      </c>
      <c r="B128" s="1">
        <v>1</v>
      </c>
      <c r="C128" s="1">
        <v>1</v>
      </c>
      <c r="D128" s="1">
        <v>0</v>
      </c>
      <c r="E128" s="1">
        <v>1</v>
      </c>
      <c r="F128" s="1">
        <v>1</v>
      </c>
      <c r="G128" s="1">
        <v>1</v>
      </c>
    </row>
    <row r="129" spans="1:7" x14ac:dyDescent="0.25">
      <c r="A129" s="1">
        <v>1</v>
      </c>
      <c r="B129" s="1">
        <v>1</v>
      </c>
      <c r="C129" s="1">
        <v>1</v>
      </c>
      <c r="D129" s="1">
        <v>0</v>
      </c>
      <c r="E129" s="1">
        <v>1</v>
      </c>
      <c r="F129" s="1">
        <v>1</v>
      </c>
      <c r="G129" s="1">
        <v>1</v>
      </c>
    </row>
    <row r="130" spans="1:7" x14ac:dyDescent="0.25">
      <c r="A130" s="1">
        <v>1</v>
      </c>
      <c r="B130" s="1">
        <v>1</v>
      </c>
      <c r="C130" s="1">
        <v>1</v>
      </c>
      <c r="D130" s="1">
        <v>0</v>
      </c>
      <c r="E130" s="1">
        <v>1</v>
      </c>
      <c r="F130" s="1">
        <v>1</v>
      </c>
      <c r="G130" s="1">
        <v>1</v>
      </c>
    </row>
    <row r="131" spans="1:7" x14ac:dyDescent="0.25">
      <c r="A131" s="1">
        <v>1</v>
      </c>
      <c r="B131" s="1">
        <v>0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</row>
    <row r="132" spans="1:7" x14ac:dyDescent="0.25">
      <c r="A132" s="1">
        <v>1</v>
      </c>
      <c r="B132" s="1">
        <v>0</v>
      </c>
      <c r="C132" s="1">
        <v>1</v>
      </c>
      <c r="D132" s="1">
        <v>0</v>
      </c>
      <c r="E132" s="1">
        <v>0</v>
      </c>
      <c r="F132" s="1">
        <v>1</v>
      </c>
      <c r="G132" s="1">
        <v>1</v>
      </c>
    </row>
    <row r="133" spans="1:7" x14ac:dyDescent="0.25">
      <c r="A133" s="1">
        <v>1</v>
      </c>
      <c r="B133" s="1">
        <v>0</v>
      </c>
      <c r="C133" s="1">
        <v>1</v>
      </c>
      <c r="D133" s="1">
        <v>0</v>
      </c>
      <c r="E133" s="1">
        <v>0</v>
      </c>
      <c r="F133" s="1">
        <v>1</v>
      </c>
      <c r="G133" s="1">
        <v>1</v>
      </c>
    </row>
    <row r="134" spans="1:7" x14ac:dyDescent="0.25">
      <c r="A134" s="1">
        <v>1</v>
      </c>
      <c r="B134" s="1">
        <v>0</v>
      </c>
      <c r="C134" s="1">
        <v>1</v>
      </c>
      <c r="D134" s="1">
        <v>0</v>
      </c>
      <c r="E134" s="1">
        <v>0</v>
      </c>
      <c r="F134" s="1">
        <v>1</v>
      </c>
      <c r="G134" s="1">
        <v>1</v>
      </c>
    </row>
    <row r="135" spans="1:7" x14ac:dyDescent="0.25">
      <c r="A135" s="1">
        <v>1</v>
      </c>
      <c r="B135" s="1">
        <v>0</v>
      </c>
      <c r="C135" s="1">
        <v>1</v>
      </c>
      <c r="D135" s="1">
        <v>0</v>
      </c>
      <c r="E135" s="1">
        <v>0</v>
      </c>
      <c r="F135" s="1">
        <v>1</v>
      </c>
      <c r="G135" s="1">
        <v>1</v>
      </c>
    </row>
    <row r="136" spans="1:7" x14ac:dyDescent="0.25">
      <c r="A136" s="1">
        <v>1</v>
      </c>
      <c r="B136" s="1">
        <v>0</v>
      </c>
      <c r="C136" s="1">
        <v>1</v>
      </c>
      <c r="D136" s="1">
        <v>1</v>
      </c>
      <c r="E136" s="1">
        <v>0</v>
      </c>
      <c r="F136" s="1">
        <v>1</v>
      </c>
      <c r="G136" s="1">
        <v>1</v>
      </c>
    </row>
    <row r="137" spans="1:7" x14ac:dyDescent="0.25">
      <c r="A137" s="1">
        <v>1</v>
      </c>
      <c r="B137" s="1">
        <v>1</v>
      </c>
      <c r="C137" s="1">
        <v>1</v>
      </c>
      <c r="D137" s="1">
        <v>1</v>
      </c>
      <c r="E137" s="1">
        <v>0</v>
      </c>
      <c r="F137" s="1">
        <v>1</v>
      </c>
      <c r="G137" s="1">
        <v>0</v>
      </c>
    </row>
    <row r="138" spans="1:7" x14ac:dyDescent="0.25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</row>
    <row r="139" spans="1:7" x14ac:dyDescent="0.2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</row>
    <row r="140" spans="1:7" x14ac:dyDescent="0.25">
      <c r="A140" s="1">
        <v>1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0</v>
      </c>
    </row>
    <row r="141" spans="1:7" x14ac:dyDescent="0.25">
      <c r="A141" s="1">
        <v>1</v>
      </c>
      <c r="B141" s="1">
        <v>1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</row>
    <row r="142" spans="1:7" x14ac:dyDescent="0.25">
      <c r="A142" s="1">
        <v>1</v>
      </c>
      <c r="B142" s="1">
        <v>1</v>
      </c>
      <c r="C142" s="1">
        <v>1</v>
      </c>
      <c r="D142" s="1">
        <v>0</v>
      </c>
      <c r="E142" s="1">
        <v>1</v>
      </c>
      <c r="F142" s="1">
        <v>1</v>
      </c>
      <c r="G142" s="1">
        <v>1</v>
      </c>
    </row>
    <row r="143" spans="1:7" x14ac:dyDescent="0.25">
      <c r="A143" s="1">
        <v>1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</row>
    <row r="144" spans="1:7" x14ac:dyDescent="0.25">
      <c r="A144" s="1">
        <v>1</v>
      </c>
      <c r="B144" s="1">
        <v>0</v>
      </c>
      <c r="C144" s="1">
        <v>1</v>
      </c>
      <c r="D144" s="1">
        <v>0</v>
      </c>
      <c r="E144" s="1">
        <v>1</v>
      </c>
      <c r="F144" s="1">
        <v>1</v>
      </c>
      <c r="G144" s="1">
        <v>1</v>
      </c>
    </row>
    <row r="145" spans="1:7" x14ac:dyDescent="0.25">
      <c r="A145" s="1">
        <v>1</v>
      </c>
      <c r="B145" s="1">
        <v>0</v>
      </c>
      <c r="C145" s="1">
        <v>1</v>
      </c>
      <c r="D145" s="1">
        <v>0</v>
      </c>
      <c r="E145" s="1">
        <v>1</v>
      </c>
      <c r="F145" s="1">
        <v>1</v>
      </c>
      <c r="G145" s="1">
        <v>1</v>
      </c>
    </row>
    <row r="146" spans="1:7" x14ac:dyDescent="0.25">
      <c r="A146" s="1">
        <v>1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G146" s="1">
        <v>0</v>
      </c>
    </row>
    <row r="147" spans="1:7" x14ac:dyDescent="0.25">
      <c r="A147" s="1">
        <v>1</v>
      </c>
      <c r="B147" s="1">
        <v>0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</row>
    <row r="148" spans="1:7" x14ac:dyDescent="0.25">
      <c r="A148" s="1">
        <v>1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</row>
    <row r="149" spans="1:7" x14ac:dyDescent="0.25">
      <c r="A149" s="1">
        <v>1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5">
      <c r="A150" s="1">
        <v>1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5">
      <c r="A151" s="1">
        <v>1</v>
      </c>
      <c r="B151" s="1">
        <v>0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5">
      <c r="A152" s="1">
        <v>1</v>
      </c>
      <c r="B152" s="1">
        <v>0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5">
      <c r="A153" s="1">
        <v>1</v>
      </c>
      <c r="B153" s="1">
        <v>1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</row>
    <row r="154" spans="1:7" x14ac:dyDescent="0.25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</row>
    <row r="155" spans="1:7" x14ac:dyDescent="0.25">
      <c r="A155" s="1">
        <v>1</v>
      </c>
      <c r="B155" s="1">
        <v>1</v>
      </c>
      <c r="C155" s="1">
        <v>1</v>
      </c>
      <c r="D155" s="1">
        <v>0</v>
      </c>
      <c r="E155" s="1">
        <v>1</v>
      </c>
      <c r="F155" s="1">
        <v>1</v>
      </c>
      <c r="G155" s="1">
        <v>1</v>
      </c>
    </row>
    <row r="156" spans="1:7" x14ac:dyDescent="0.25">
      <c r="A156" s="1">
        <v>1</v>
      </c>
      <c r="B156" s="1">
        <v>1</v>
      </c>
      <c r="C156" s="1">
        <v>1</v>
      </c>
      <c r="D156" s="1">
        <v>0</v>
      </c>
      <c r="E156" s="1">
        <v>1</v>
      </c>
      <c r="F156" s="1">
        <v>1</v>
      </c>
      <c r="G156" s="1">
        <v>1</v>
      </c>
    </row>
    <row r="157" spans="1:7" x14ac:dyDescent="0.25">
      <c r="A157" s="1">
        <v>1</v>
      </c>
      <c r="B157" s="1">
        <v>0</v>
      </c>
      <c r="C157" s="1">
        <v>1</v>
      </c>
      <c r="D157" s="1">
        <v>1</v>
      </c>
      <c r="E157" s="1">
        <v>1</v>
      </c>
      <c r="F157" s="1">
        <v>1</v>
      </c>
      <c r="G157" s="1">
        <v>0</v>
      </c>
    </row>
    <row r="158" spans="1:7" x14ac:dyDescent="0.25">
      <c r="A158" s="1">
        <v>1</v>
      </c>
      <c r="B158" s="1">
        <v>1</v>
      </c>
      <c r="C158" s="1">
        <v>1</v>
      </c>
      <c r="D158" s="1">
        <v>0</v>
      </c>
      <c r="E158" s="1">
        <v>1</v>
      </c>
      <c r="F158" s="1">
        <v>1</v>
      </c>
      <c r="G158" s="1">
        <v>0</v>
      </c>
    </row>
    <row r="159" spans="1:7" x14ac:dyDescent="0.25">
      <c r="A159" s="1">
        <v>1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</row>
    <row r="160" spans="1:7" x14ac:dyDescent="0.25">
      <c r="A160" s="1">
        <v>1</v>
      </c>
      <c r="B160" s="1">
        <v>0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</row>
    <row r="161" spans="1:7" x14ac:dyDescent="0.25">
      <c r="A161" s="1">
        <v>1</v>
      </c>
      <c r="B161" s="1">
        <v>0</v>
      </c>
      <c r="C161" s="1">
        <v>1</v>
      </c>
      <c r="D161" s="1">
        <v>0</v>
      </c>
      <c r="E161" s="1">
        <v>0</v>
      </c>
      <c r="F161" s="1">
        <v>1</v>
      </c>
      <c r="G161" s="1">
        <v>1</v>
      </c>
    </row>
    <row r="162" spans="1:7" x14ac:dyDescent="0.25">
      <c r="A162" s="1">
        <v>1</v>
      </c>
      <c r="B162" s="1">
        <v>0</v>
      </c>
      <c r="C162" s="1">
        <v>1</v>
      </c>
      <c r="D162" s="1">
        <v>0</v>
      </c>
      <c r="E162" s="1">
        <v>0</v>
      </c>
      <c r="F162" s="1">
        <v>1</v>
      </c>
      <c r="G162" s="1">
        <v>1</v>
      </c>
    </row>
    <row r="163" spans="1:7" x14ac:dyDescent="0.25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</row>
    <row r="164" spans="1:7" x14ac:dyDescent="0.25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</row>
    <row r="165" spans="1:7" x14ac:dyDescent="0.25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</row>
    <row r="166" spans="1:7" x14ac:dyDescent="0.25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</row>
    <row r="167" spans="1:7" x14ac:dyDescent="0.25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5">
      <c r="A168" s="1">
        <v>1</v>
      </c>
      <c r="B168" s="1">
        <v>0</v>
      </c>
      <c r="C168" s="1">
        <v>1</v>
      </c>
      <c r="D168" s="1">
        <v>1</v>
      </c>
      <c r="E168" s="1">
        <v>0</v>
      </c>
      <c r="F168" s="1">
        <v>1</v>
      </c>
      <c r="G168" s="1">
        <v>0</v>
      </c>
    </row>
    <row r="169" spans="1:7" x14ac:dyDescent="0.25">
      <c r="A169" s="1">
        <v>1</v>
      </c>
      <c r="B169" s="1">
        <v>1</v>
      </c>
      <c r="C169" s="1">
        <v>1</v>
      </c>
      <c r="D169" s="1">
        <v>1</v>
      </c>
      <c r="E169" s="1">
        <v>0</v>
      </c>
      <c r="F169" s="1">
        <v>1</v>
      </c>
      <c r="G169" s="1">
        <v>0</v>
      </c>
    </row>
    <row r="170" spans="1:7" x14ac:dyDescent="0.25">
      <c r="A170" s="1">
        <v>1</v>
      </c>
      <c r="B170" s="1">
        <v>0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</row>
    <row r="171" spans="1:7" x14ac:dyDescent="0.25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1">
        <v>0</v>
      </c>
      <c r="B172" s="1">
        <v>1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</row>
    <row r="173" spans="1:7" x14ac:dyDescent="0.25">
      <c r="A173" s="1">
        <v>0</v>
      </c>
      <c r="B173" s="1">
        <v>1</v>
      </c>
      <c r="C173" s="1">
        <v>0</v>
      </c>
      <c r="D173" s="1">
        <v>0</v>
      </c>
      <c r="E173" s="1">
        <v>0</v>
      </c>
      <c r="F173" s="1">
        <v>1</v>
      </c>
      <c r="G173" s="1">
        <v>0</v>
      </c>
    </row>
    <row r="174" spans="1:7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</row>
    <row r="175" spans="1:7" x14ac:dyDescent="0.25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</row>
    <row r="176" spans="1:7" x14ac:dyDescent="0.25">
      <c r="A176" s="1">
        <v>1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</row>
    <row r="177" spans="1:7" x14ac:dyDescent="0.25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</row>
    <row r="178" spans="1:7" x14ac:dyDescent="0.25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</row>
    <row r="179" spans="1:7" x14ac:dyDescent="0.25">
      <c r="A179" s="1">
        <v>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5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5">
      <c r="A181" s="1">
        <v>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5">
      <c r="A185" s="1">
        <v>0</v>
      </c>
      <c r="B185" s="1">
        <v>0</v>
      </c>
      <c r="C185" s="1">
        <v>0</v>
      </c>
      <c r="D185" s="1">
        <v>0</v>
      </c>
      <c r="E185" s="1">
        <v>1</v>
      </c>
      <c r="F185" s="1">
        <v>0</v>
      </c>
      <c r="G185" s="1">
        <v>0</v>
      </c>
    </row>
    <row r="186" spans="1:7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5">
      <c r="A190" s="1">
        <v>0</v>
      </c>
      <c r="B190" s="1">
        <v>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5">
      <c r="A191" s="1">
        <v>0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5">
      <c r="A192" s="1">
        <v>0</v>
      </c>
      <c r="B192" s="1">
        <v>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5">
      <c r="A193" s="1">
        <v>0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</row>
    <row r="195" spans="1:7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</row>
    <row r="196" spans="1:7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</row>
    <row r="197" spans="1:7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</row>
    <row r="198" spans="1:7" x14ac:dyDescent="0.25">
      <c r="A198" s="1">
        <v>0</v>
      </c>
      <c r="B198" s="1">
        <v>0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</row>
    <row r="199" spans="1:7" x14ac:dyDescent="0.25">
      <c r="A199" s="1">
        <v>0</v>
      </c>
      <c r="B199" s="1">
        <v>0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</row>
    <row r="200" spans="1:7" x14ac:dyDescent="0.25">
      <c r="A200" s="1">
        <v>0</v>
      </c>
      <c r="B200" s="1">
        <v>0</v>
      </c>
      <c r="C200" s="1">
        <v>0</v>
      </c>
      <c r="D200" s="1">
        <v>0</v>
      </c>
      <c r="E200" s="1">
        <v>1</v>
      </c>
      <c r="F200" s="1">
        <v>0</v>
      </c>
      <c r="G200" s="1">
        <v>0</v>
      </c>
    </row>
    <row r="201" spans="1:7" x14ac:dyDescent="0.25">
      <c r="A201" s="1">
        <v>0</v>
      </c>
      <c r="B201" s="1">
        <v>0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</row>
    <row r="202" spans="1:7" x14ac:dyDescent="0.25">
      <c r="A202" s="1">
        <v>0</v>
      </c>
      <c r="B202" s="1">
        <v>1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</row>
    <row r="203" spans="1:7" x14ac:dyDescent="0.25">
      <c r="A203" s="1">
        <v>0</v>
      </c>
      <c r="B203" s="1">
        <v>1</v>
      </c>
      <c r="C203" s="1">
        <v>0</v>
      </c>
      <c r="D203" s="1">
        <v>0</v>
      </c>
      <c r="E203" s="1">
        <v>1</v>
      </c>
      <c r="F203" s="1">
        <v>0</v>
      </c>
      <c r="G203" s="1">
        <v>0</v>
      </c>
    </row>
    <row r="204" spans="1:7" x14ac:dyDescent="0.25">
      <c r="A204" s="1">
        <v>0</v>
      </c>
      <c r="B204" s="1">
        <v>1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</row>
    <row r="205" spans="1:7" x14ac:dyDescent="0.25">
      <c r="A205" s="1">
        <v>0</v>
      </c>
      <c r="B205" s="1">
        <v>1</v>
      </c>
      <c r="C205" s="1">
        <v>0</v>
      </c>
      <c r="D205" s="1">
        <v>0</v>
      </c>
      <c r="E205" s="1">
        <v>1</v>
      </c>
      <c r="F205" s="1">
        <v>0</v>
      </c>
      <c r="G205" s="1">
        <v>0</v>
      </c>
    </row>
    <row r="206" spans="1:7" x14ac:dyDescent="0.25">
      <c r="A206" s="1">
        <v>0</v>
      </c>
      <c r="B206" s="1">
        <v>1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</row>
    <row r="207" spans="1:7" x14ac:dyDescent="0.25">
      <c r="A207" s="1">
        <v>0</v>
      </c>
      <c r="B207" s="1">
        <v>1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</row>
    <row r="208" spans="1:7" x14ac:dyDescent="0.25">
      <c r="A208" s="1">
        <v>0</v>
      </c>
      <c r="B208" s="1">
        <v>1</v>
      </c>
      <c r="C208" s="1">
        <v>0</v>
      </c>
      <c r="D208" s="1">
        <v>1</v>
      </c>
      <c r="E208" s="1">
        <v>0</v>
      </c>
      <c r="F208" s="1">
        <v>1</v>
      </c>
      <c r="G208" s="1">
        <v>0</v>
      </c>
    </row>
    <row r="209" spans="1:7" x14ac:dyDescent="0.25">
      <c r="A209" s="1">
        <v>0</v>
      </c>
      <c r="B209" s="1">
        <v>0</v>
      </c>
      <c r="C209" s="1">
        <v>0</v>
      </c>
      <c r="D209" s="1">
        <v>1</v>
      </c>
      <c r="E209" s="1">
        <v>0</v>
      </c>
      <c r="F209" s="1">
        <v>1</v>
      </c>
      <c r="G209" s="1">
        <v>0</v>
      </c>
    </row>
    <row r="210" spans="1:7" x14ac:dyDescent="0.25">
      <c r="A210" s="1">
        <v>0</v>
      </c>
      <c r="B210" s="1">
        <v>1</v>
      </c>
      <c r="C210" s="1">
        <v>0</v>
      </c>
      <c r="D210" s="1">
        <v>0</v>
      </c>
      <c r="E210" s="1">
        <v>1</v>
      </c>
      <c r="F210" s="1">
        <v>1</v>
      </c>
      <c r="G210" s="1">
        <v>0</v>
      </c>
    </row>
    <row r="211" spans="1:7" x14ac:dyDescent="0.25">
      <c r="A211" s="1">
        <v>0</v>
      </c>
      <c r="B211" s="1">
        <v>0</v>
      </c>
      <c r="C211" s="1">
        <v>0</v>
      </c>
      <c r="D211" s="1">
        <v>0</v>
      </c>
      <c r="E211" s="1">
        <v>1</v>
      </c>
      <c r="F211" s="1">
        <v>1</v>
      </c>
      <c r="G211" s="1">
        <v>1</v>
      </c>
    </row>
    <row r="212" spans="1:7" x14ac:dyDescent="0.25">
      <c r="A212" s="1">
        <v>0</v>
      </c>
      <c r="B212" s="1">
        <v>0</v>
      </c>
      <c r="C212" s="1">
        <v>0</v>
      </c>
      <c r="D212" s="1">
        <v>0</v>
      </c>
      <c r="E212" s="1">
        <v>1</v>
      </c>
      <c r="F212" s="1">
        <v>0</v>
      </c>
      <c r="G212" s="1">
        <v>1</v>
      </c>
    </row>
    <row r="213" spans="1:7" x14ac:dyDescent="0.25">
      <c r="A213" s="1">
        <v>0</v>
      </c>
      <c r="B213" s="1">
        <v>0</v>
      </c>
      <c r="C213" s="1">
        <v>0</v>
      </c>
      <c r="D213" s="1">
        <v>0</v>
      </c>
      <c r="E213" s="1">
        <v>1</v>
      </c>
      <c r="F213" s="1">
        <v>0</v>
      </c>
      <c r="G213" s="1">
        <v>1</v>
      </c>
    </row>
    <row r="214" spans="1:7" x14ac:dyDescent="0.25">
      <c r="A214" s="1">
        <v>0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</row>
    <row r="215" spans="1:7" x14ac:dyDescent="0.25">
      <c r="A215" s="1">
        <v>0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1</v>
      </c>
    </row>
    <row r="216" spans="1:7" x14ac:dyDescent="0.25">
      <c r="A216" s="1">
        <v>0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</row>
    <row r="217" spans="1:7" x14ac:dyDescent="0.25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1</v>
      </c>
    </row>
    <row r="218" spans="1:7" x14ac:dyDescent="0.2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</row>
    <row r="219" spans="1:7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</row>
    <row r="220" spans="1:7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</row>
    <row r="221" spans="1:7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</row>
    <row r="222" spans="1:7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</row>
    <row r="223" spans="1:7" x14ac:dyDescent="0.25">
      <c r="A223" s="1">
        <v>0</v>
      </c>
      <c r="B223" s="1">
        <v>1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</row>
    <row r="224" spans="1:7" x14ac:dyDescent="0.25">
      <c r="A224" s="1">
        <v>0</v>
      </c>
      <c r="B224" s="1">
        <v>1</v>
      </c>
      <c r="C224" s="1">
        <v>0</v>
      </c>
      <c r="D224" s="1">
        <v>1</v>
      </c>
      <c r="E224" s="1">
        <v>0</v>
      </c>
      <c r="F224" s="1">
        <v>1</v>
      </c>
      <c r="G224" s="1">
        <v>1</v>
      </c>
    </row>
    <row r="225" spans="1:7" x14ac:dyDescent="0.25">
      <c r="A225" s="1">
        <v>0</v>
      </c>
      <c r="B225" s="1">
        <v>1</v>
      </c>
      <c r="C225" s="1">
        <v>1</v>
      </c>
      <c r="D225" s="1">
        <v>1</v>
      </c>
      <c r="E225" s="1">
        <v>0</v>
      </c>
      <c r="F225" s="1">
        <v>1</v>
      </c>
      <c r="G225" s="1">
        <v>1</v>
      </c>
    </row>
    <row r="226" spans="1:7" x14ac:dyDescent="0.25">
      <c r="A226" s="1">
        <v>0</v>
      </c>
      <c r="B226" s="1">
        <v>1</v>
      </c>
      <c r="C226" s="1">
        <v>1</v>
      </c>
      <c r="D226" s="1">
        <v>0</v>
      </c>
      <c r="E226" s="1">
        <v>0</v>
      </c>
      <c r="F226" s="1">
        <v>1</v>
      </c>
      <c r="G226" s="1">
        <v>1</v>
      </c>
    </row>
    <row r="227" spans="1:7" x14ac:dyDescent="0.25">
      <c r="A227" s="1">
        <v>0</v>
      </c>
      <c r="B227" s="1">
        <v>1</v>
      </c>
      <c r="C227" s="1">
        <v>1</v>
      </c>
      <c r="D227" s="1">
        <v>0</v>
      </c>
      <c r="E227" s="1">
        <v>0</v>
      </c>
      <c r="F227" s="1">
        <v>1</v>
      </c>
      <c r="G227" s="1">
        <v>1</v>
      </c>
    </row>
    <row r="228" spans="1:7" x14ac:dyDescent="0.25">
      <c r="A228" s="1">
        <v>0</v>
      </c>
      <c r="B228" s="1">
        <v>1</v>
      </c>
      <c r="C228" s="1">
        <v>1</v>
      </c>
      <c r="D228" s="1">
        <v>1</v>
      </c>
      <c r="E228" s="1">
        <v>0</v>
      </c>
      <c r="F228" s="1">
        <v>1</v>
      </c>
      <c r="G228" s="1">
        <v>1</v>
      </c>
    </row>
    <row r="229" spans="1:7" x14ac:dyDescent="0.25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1</v>
      </c>
      <c r="G229" s="1">
        <v>1</v>
      </c>
    </row>
    <row r="230" spans="1:7" x14ac:dyDescent="0.25">
      <c r="A230" s="1">
        <v>1</v>
      </c>
      <c r="B230" s="1">
        <v>1</v>
      </c>
      <c r="C230" s="1">
        <v>1</v>
      </c>
      <c r="D230" s="1">
        <v>0</v>
      </c>
      <c r="E230" s="1">
        <v>1</v>
      </c>
      <c r="F230" s="1">
        <v>1</v>
      </c>
      <c r="G230" s="1">
        <v>1</v>
      </c>
    </row>
    <row r="231" spans="1:7" x14ac:dyDescent="0.25">
      <c r="A231" s="1">
        <v>1</v>
      </c>
      <c r="B231" s="1">
        <v>1</v>
      </c>
      <c r="C231" s="1">
        <v>1</v>
      </c>
      <c r="D231" s="1">
        <v>0</v>
      </c>
      <c r="E231" s="1">
        <v>1</v>
      </c>
      <c r="F231" s="1">
        <v>1</v>
      </c>
      <c r="G231" s="1">
        <v>1</v>
      </c>
    </row>
    <row r="232" spans="1:7" x14ac:dyDescent="0.2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</row>
    <row r="233" spans="1:7" x14ac:dyDescent="0.25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</row>
    <row r="234" spans="1:7" x14ac:dyDescent="0.25">
      <c r="A234" s="1">
        <v>1</v>
      </c>
      <c r="B234" s="1">
        <v>1</v>
      </c>
      <c r="C234" s="1">
        <v>1</v>
      </c>
      <c r="D234" s="1">
        <v>0</v>
      </c>
      <c r="E234" s="1">
        <v>1</v>
      </c>
      <c r="F234" s="1">
        <v>1</v>
      </c>
      <c r="G234" s="1">
        <v>0</v>
      </c>
    </row>
    <row r="235" spans="1:7" x14ac:dyDescent="0.25">
      <c r="A235" s="1">
        <v>1</v>
      </c>
      <c r="B235" s="1">
        <v>0</v>
      </c>
      <c r="C235" s="1">
        <v>1</v>
      </c>
      <c r="D235" s="1">
        <v>0</v>
      </c>
      <c r="E235" s="1">
        <v>1</v>
      </c>
      <c r="F235" s="1">
        <v>1</v>
      </c>
      <c r="G235" s="1">
        <v>1</v>
      </c>
    </row>
    <row r="236" spans="1:7" x14ac:dyDescent="0.25">
      <c r="A236" s="1">
        <v>1</v>
      </c>
      <c r="B236" s="1">
        <v>0</v>
      </c>
      <c r="C236" s="1">
        <v>1</v>
      </c>
      <c r="D236" s="1">
        <v>0</v>
      </c>
      <c r="E236" s="1">
        <v>1</v>
      </c>
      <c r="F236" s="1">
        <v>1</v>
      </c>
      <c r="G236" s="1">
        <v>0</v>
      </c>
    </row>
    <row r="237" spans="1:7" x14ac:dyDescent="0.25">
      <c r="A237" s="1">
        <v>1</v>
      </c>
      <c r="B237" s="1">
        <v>0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</row>
    <row r="238" spans="1:7" x14ac:dyDescent="0.25">
      <c r="A238" s="1">
        <v>1</v>
      </c>
      <c r="B238" s="1">
        <v>1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</row>
    <row r="239" spans="1:7" x14ac:dyDescent="0.25">
      <c r="A239" s="1">
        <v>1</v>
      </c>
      <c r="B239" s="1">
        <v>1</v>
      </c>
      <c r="C239" s="1">
        <v>1</v>
      </c>
      <c r="D239" s="1">
        <v>1</v>
      </c>
      <c r="E239" s="1">
        <v>0</v>
      </c>
      <c r="F239" s="1">
        <v>1</v>
      </c>
      <c r="G239" s="1">
        <v>0</v>
      </c>
    </row>
    <row r="240" spans="1:7" x14ac:dyDescent="0.25">
      <c r="A240" s="1">
        <v>1</v>
      </c>
      <c r="B240" s="1">
        <v>1</v>
      </c>
      <c r="C240" s="1">
        <v>1</v>
      </c>
      <c r="D240" s="1">
        <v>0</v>
      </c>
      <c r="E240" s="1">
        <v>1</v>
      </c>
      <c r="F240" s="1">
        <v>1</v>
      </c>
      <c r="G240" s="1">
        <v>0</v>
      </c>
    </row>
    <row r="241" spans="1:7" x14ac:dyDescent="0.25">
      <c r="A241" s="1">
        <v>1</v>
      </c>
      <c r="B241" s="1">
        <v>1</v>
      </c>
      <c r="C241" s="1">
        <v>1</v>
      </c>
      <c r="D241" s="1">
        <v>0</v>
      </c>
      <c r="E241" s="1">
        <v>1</v>
      </c>
      <c r="F241" s="1">
        <v>1</v>
      </c>
      <c r="G241" s="1">
        <v>0</v>
      </c>
    </row>
    <row r="242" spans="1:7" x14ac:dyDescent="0.25">
      <c r="A242" s="1">
        <v>1</v>
      </c>
      <c r="B242" s="1">
        <v>1</v>
      </c>
      <c r="C242" s="1">
        <v>1</v>
      </c>
      <c r="D242" s="1">
        <v>0</v>
      </c>
      <c r="E242" s="1">
        <v>1</v>
      </c>
      <c r="F242" s="1">
        <v>1</v>
      </c>
      <c r="G242" s="1">
        <v>0</v>
      </c>
    </row>
    <row r="243" spans="1:7" x14ac:dyDescent="0.25">
      <c r="A243" s="1">
        <v>1</v>
      </c>
      <c r="B243" s="1">
        <v>1</v>
      </c>
      <c r="C243" s="1">
        <v>1</v>
      </c>
      <c r="D243" s="1">
        <v>0</v>
      </c>
      <c r="E243" s="1">
        <v>1</v>
      </c>
      <c r="F243" s="1">
        <v>1</v>
      </c>
      <c r="G243" s="1">
        <v>0</v>
      </c>
    </row>
    <row r="244" spans="1:7" x14ac:dyDescent="0.25">
      <c r="A244" s="1">
        <v>1</v>
      </c>
      <c r="B244" s="1">
        <v>0</v>
      </c>
      <c r="C244" s="1">
        <v>1</v>
      </c>
      <c r="D244" s="1">
        <v>0</v>
      </c>
      <c r="E244" s="1">
        <v>1</v>
      </c>
      <c r="F244" s="1">
        <v>1</v>
      </c>
      <c r="G244" s="1">
        <v>0</v>
      </c>
    </row>
    <row r="245" spans="1:7" x14ac:dyDescent="0.25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</row>
    <row r="246" spans="1:7" x14ac:dyDescent="0.25">
      <c r="A246" s="1">
        <v>1</v>
      </c>
      <c r="B246" s="1">
        <v>0</v>
      </c>
      <c r="C246" s="1">
        <v>1</v>
      </c>
      <c r="D246" s="1">
        <v>0</v>
      </c>
      <c r="E246" s="1">
        <v>1</v>
      </c>
      <c r="F246" s="1">
        <v>0</v>
      </c>
      <c r="G246" s="1">
        <v>0</v>
      </c>
    </row>
    <row r="247" spans="1:7" x14ac:dyDescent="0.25">
      <c r="A247" s="1">
        <v>1</v>
      </c>
      <c r="B247" s="1">
        <v>0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</row>
    <row r="248" spans="1:7" x14ac:dyDescent="0.25">
      <c r="A248" s="1">
        <v>1</v>
      </c>
      <c r="B248" s="1">
        <v>0</v>
      </c>
      <c r="C248" s="1">
        <v>1</v>
      </c>
      <c r="D248" s="1">
        <v>0</v>
      </c>
      <c r="E248" s="1">
        <v>1</v>
      </c>
      <c r="F248" s="1">
        <v>0</v>
      </c>
      <c r="G248" s="1">
        <v>1</v>
      </c>
    </row>
    <row r="249" spans="1:7" x14ac:dyDescent="0.25">
      <c r="A249" s="1">
        <v>1</v>
      </c>
      <c r="B249" s="1">
        <v>0</v>
      </c>
      <c r="C249" s="1">
        <v>1</v>
      </c>
      <c r="D249" s="1">
        <v>0</v>
      </c>
      <c r="E249" s="1">
        <v>0</v>
      </c>
      <c r="F249" s="1">
        <v>0</v>
      </c>
      <c r="G249" s="1">
        <v>1</v>
      </c>
    </row>
    <row r="250" spans="1:7" x14ac:dyDescent="0.25">
      <c r="A250" s="1">
        <v>1</v>
      </c>
      <c r="B250" s="1">
        <v>0</v>
      </c>
      <c r="C250" s="1">
        <v>1</v>
      </c>
      <c r="D250" s="1">
        <v>0</v>
      </c>
      <c r="E250" s="1">
        <v>0</v>
      </c>
      <c r="F250" s="1">
        <v>0</v>
      </c>
      <c r="G250" s="1">
        <v>1</v>
      </c>
    </row>
    <row r="251" spans="1:7" x14ac:dyDescent="0.25">
      <c r="A251" s="1">
        <v>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</row>
    <row r="252" spans="1:7" x14ac:dyDescent="0.25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</row>
    <row r="253" spans="1:7" x14ac:dyDescent="0.2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</row>
    <row r="254" spans="1:7" x14ac:dyDescent="0.25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</row>
    <row r="255" spans="1:7" x14ac:dyDescent="0.25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</row>
    <row r="256" spans="1:7" x14ac:dyDescent="0.25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</row>
    <row r="257" spans="1:7" x14ac:dyDescent="0.25">
      <c r="A257" s="1">
        <v>0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</row>
    <row r="258" spans="1:7" x14ac:dyDescent="0.25">
      <c r="A258" s="1">
        <v>0</v>
      </c>
      <c r="B258" s="1">
        <v>1</v>
      </c>
      <c r="C258" s="1">
        <v>0</v>
      </c>
      <c r="D258" s="1">
        <v>1</v>
      </c>
      <c r="E258" s="1">
        <v>0</v>
      </c>
      <c r="F258" s="1">
        <v>1</v>
      </c>
      <c r="G258" s="1">
        <v>1</v>
      </c>
    </row>
    <row r="259" spans="1:7" x14ac:dyDescent="0.25">
      <c r="A259" s="1">
        <v>0</v>
      </c>
      <c r="B259" s="1">
        <v>1</v>
      </c>
      <c r="C259" s="1">
        <v>0</v>
      </c>
      <c r="D259" s="1">
        <v>1</v>
      </c>
      <c r="E259" s="1">
        <v>0</v>
      </c>
      <c r="F259" s="1">
        <v>1</v>
      </c>
      <c r="G259" s="1">
        <v>1</v>
      </c>
    </row>
    <row r="260" spans="1:7" x14ac:dyDescent="0.25">
      <c r="A260" s="1">
        <v>0</v>
      </c>
      <c r="B260" s="1">
        <v>1</v>
      </c>
      <c r="C260" s="1">
        <v>0</v>
      </c>
      <c r="D260" s="1">
        <v>0</v>
      </c>
      <c r="E260" s="1">
        <v>0</v>
      </c>
      <c r="F260" s="1">
        <v>1</v>
      </c>
      <c r="G260" s="1">
        <v>1</v>
      </c>
    </row>
    <row r="261" spans="1:7" x14ac:dyDescent="0.25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1</v>
      </c>
      <c r="G261" s="1">
        <v>1</v>
      </c>
    </row>
    <row r="262" spans="1:7" x14ac:dyDescent="0.25">
      <c r="A262" s="1">
        <v>0</v>
      </c>
      <c r="B262" s="1">
        <v>1</v>
      </c>
      <c r="C262" s="1">
        <v>0</v>
      </c>
      <c r="D262" s="1">
        <v>1</v>
      </c>
      <c r="E262" s="1">
        <v>0</v>
      </c>
      <c r="F262" s="1">
        <v>1</v>
      </c>
      <c r="G262" s="1">
        <v>1</v>
      </c>
    </row>
    <row r="263" spans="1:7" x14ac:dyDescent="0.25">
      <c r="A263" s="1">
        <v>0</v>
      </c>
      <c r="B263" s="1">
        <v>1</v>
      </c>
      <c r="C263" s="1">
        <v>0</v>
      </c>
      <c r="D263" s="1">
        <v>0</v>
      </c>
      <c r="E263" s="1">
        <v>0</v>
      </c>
      <c r="F263" s="1">
        <v>1</v>
      </c>
      <c r="G263" s="1">
        <v>1</v>
      </c>
    </row>
    <row r="264" spans="1:7" x14ac:dyDescent="0.25">
      <c r="A264" s="1">
        <v>0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  <c r="G264" s="1">
        <v>1</v>
      </c>
    </row>
    <row r="265" spans="1:7" x14ac:dyDescent="0.2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1</v>
      </c>
    </row>
    <row r="266" spans="1:7" x14ac:dyDescent="0.25">
      <c r="A266" s="1">
        <v>1</v>
      </c>
      <c r="B266" s="1">
        <v>0</v>
      </c>
      <c r="C266" s="1">
        <v>0</v>
      </c>
      <c r="D266" s="1">
        <v>0</v>
      </c>
      <c r="E266" s="1">
        <v>0</v>
      </c>
      <c r="F266" s="1">
        <v>1</v>
      </c>
      <c r="G266" s="1">
        <v>1</v>
      </c>
    </row>
    <row r="267" spans="1:7" x14ac:dyDescent="0.25">
      <c r="A267" s="1">
        <v>1</v>
      </c>
      <c r="B267" s="1">
        <v>0</v>
      </c>
      <c r="C267" s="1">
        <v>1</v>
      </c>
      <c r="D267" s="1">
        <v>0</v>
      </c>
      <c r="E267" s="1">
        <v>1</v>
      </c>
      <c r="F267" s="1">
        <v>1</v>
      </c>
      <c r="G267" s="1">
        <v>1</v>
      </c>
    </row>
    <row r="268" spans="1:7" x14ac:dyDescent="0.25">
      <c r="A268" s="1">
        <v>1</v>
      </c>
      <c r="B268" s="1">
        <v>0</v>
      </c>
      <c r="C268" s="1">
        <v>1</v>
      </c>
      <c r="D268" s="1">
        <v>0</v>
      </c>
      <c r="E268" s="1">
        <v>1</v>
      </c>
      <c r="F268" s="1">
        <v>1</v>
      </c>
      <c r="G268" s="1">
        <v>1</v>
      </c>
    </row>
    <row r="269" spans="1:7" x14ac:dyDescent="0.25">
      <c r="A269" s="1">
        <v>1</v>
      </c>
      <c r="B269" s="1">
        <v>0</v>
      </c>
      <c r="C269" s="1">
        <v>1</v>
      </c>
      <c r="D269" s="1">
        <v>0</v>
      </c>
      <c r="E269" s="1">
        <v>1</v>
      </c>
      <c r="F269" s="1">
        <v>1</v>
      </c>
      <c r="G269" s="1">
        <v>1</v>
      </c>
    </row>
    <row r="270" spans="1:7" x14ac:dyDescent="0.25">
      <c r="A270" s="1">
        <v>1</v>
      </c>
      <c r="B270" s="1">
        <v>0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</row>
    <row r="271" spans="1:7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</row>
    <row r="272" spans="1:7" x14ac:dyDescent="0.25">
      <c r="A272" s="1">
        <v>1</v>
      </c>
      <c r="B272" s="1">
        <v>1</v>
      </c>
      <c r="C272" s="1">
        <v>1</v>
      </c>
      <c r="D272" s="1">
        <v>1</v>
      </c>
      <c r="E272" s="1">
        <v>0</v>
      </c>
      <c r="F272" s="1">
        <v>1</v>
      </c>
      <c r="G272" s="1">
        <v>1</v>
      </c>
    </row>
    <row r="273" spans="1:7" x14ac:dyDescent="0.25">
      <c r="A273" s="1">
        <v>1</v>
      </c>
      <c r="B273" s="1">
        <v>1</v>
      </c>
      <c r="C273" s="1">
        <v>1</v>
      </c>
      <c r="D273" s="1">
        <v>0</v>
      </c>
      <c r="E273" s="1">
        <v>0</v>
      </c>
      <c r="F273" s="1">
        <v>1</v>
      </c>
      <c r="G273" s="1">
        <v>1</v>
      </c>
    </row>
    <row r="274" spans="1:7" x14ac:dyDescent="0.25">
      <c r="A274" s="1">
        <v>1</v>
      </c>
      <c r="B274" s="1">
        <v>0</v>
      </c>
      <c r="C274" s="1">
        <v>1</v>
      </c>
      <c r="D274" s="1">
        <v>1</v>
      </c>
      <c r="E274" s="1">
        <v>0</v>
      </c>
      <c r="F274" s="1">
        <v>1</v>
      </c>
      <c r="G274" s="1">
        <v>0</v>
      </c>
    </row>
    <row r="275" spans="1:7" x14ac:dyDescent="0.25">
      <c r="A275" s="1">
        <v>1</v>
      </c>
      <c r="B275" s="1">
        <v>1</v>
      </c>
      <c r="C275" s="1">
        <v>1</v>
      </c>
      <c r="D275" s="1">
        <v>1</v>
      </c>
      <c r="E275" s="1">
        <v>0</v>
      </c>
      <c r="F275" s="1">
        <v>1</v>
      </c>
      <c r="G275" s="1">
        <v>0</v>
      </c>
    </row>
    <row r="276" spans="1:7" x14ac:dyDescent="0.25">
      <c r="A276" s="1">
        <v>1</v>
      </c>
      <c r="B276" s="1">
        <v>1</v>
      </c>
      <c r="C276" s="1">
        <v>1</v>
      </c>
      <c r="D276" s="1">
        <v>1</v>
      </c>
      <c r="E276" s="1">
        <v>0</v>
      </c>
      <c r="F276" s="1">
        <v>1</v>
      </c>
      <c r="G276" s="1">
        <v>0</v>
      </c>
    </row>
    <row r="277" spans="1:7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</row>
    <row r="278" spans="1:7" x14ac:dyDescent="0.25">
      <c r="A278" s="1">
        <v>1</v>
      </c>
      <c r="B278" s="1">
        <v>1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</row>
    <row r="279" spans="1:7" x14ac:dyDescent="0.25">
      <c r="A279" s="1">
        <v>1</v>
      </c>
      <c r="B279" s="1">
        <v>1</v>
      </c>
      <c r="C279" s="1">
        <v>1</v>
      </c>
      <c r="D279" s="1">
        <v>1</v>
      </c>
      <c r="E279" s="1">
        <v>0</v>
      </c>
      <c r="F279" s="1">
        <v>1</v>
      </c>
      <c r="G279" s="1">
        <v>0</v>
      </c>
    </row>
    <row r="280" spans="1:7" x14ac:dyDescent="0.25">
      <c r="A280" s="1">
        <v>1</v>
      </c>
      <c r="B280" s="1">
        <v>1</v>
      </c>
      <c r="C280" s="1">
        <v>1</v>
      </c>
      <c r="D280" s="1">
        <v>1</v>
      </c>
      <c r="E280" s="1">
        <v>0</v>
      </c>
      <c r="F280" s="1">
        <v>1</v>
      </c>
      <c r="G280" s="1">
        <v>0</v>
      </c>
    </row>
    <row r="281" spans="1:7" x14ac:dyDescent="0.25">
      <c r="A281" s="1">
        <v>1</v>
      </c>
      <c r="B281" s="1">
        <v>0</v>
      </c>
      <c r="C281" s="1">
        <v>1</v>
      </c>
      <c r="D281" s="1">
        <v>0</v>
      </c>
      <c r="E281" s="1">
        <v>0</v>
      </c>
      <c r="F281" s="1">
        <v>1</v>
      </c>
      <c r="G281" s="1">
        <v>0</v>
      </c>
    </row>
    <row r="282" spans="1:7" x14ac:dyDescent="0.25">
      <c r="A282" s="1">
        <v>1</v>
      </c>
      <c r="B282" s="1">
        <v>0</v>
      </c>
      <c r="C282" s="1">
        <v>1</v>
      </c>
      <c r="D282" s="1">
        <v>0</v>
      </c>
      <c r="E282" s="1">
        <v>0</v>
      </c>
      <c r="F282" s="1">
        <v>1</v>
      </c>
      <c r="G282" s="1">
        <v>0</v>
      </c>
    </row>
    <row r="283" spans="1:7" x14ac:dyDescent="0.25">
      <c r="A283" s="1">
        <v>1</v>
      </c>
      <c r="B283" s="1">
        <v>0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</row>
    <row r="284" spans="1:7" x14ac:dyDescent="0.25">
      <c r="A284" s="1">
        <v>1</v>
      </c>
      <c r="B284" s="1">
        <v>0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</row>
    <row r="285" spans="1:7" x14ac:dyDescent="0.25">
      <c r="A285" s="1">
        <v>1</v>
      </c>
      <c r="B285" s="1">
        <v>0</v>
      </c>
      <c r="C285" s="1">
        <v>1</v>
      </c>
      <c r="D285" s="1">
        <v>0</v>
      </c>
      <c r="E285" s="1">
        <v>0</v>
      </c>
      <c r="F285" s="1">
        <v>1</v>
      </c>
      <c r="G285" s="1">
        <v>0</v>
      </c>
    </row>
    <row r="286" spans="1:7" x14ac:dyDescent="0.25">
      <c r="A286" s="1">
        <v>1</v>
      </c>
      <c r="B286" s="1">
        <v>0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</row>
    <row r="287" spans="1:7" x14ac:dyDescent="0.25">
      <c r="A287" s="1">
        <v>1</v>
      </c>
      <c r="B287" s="1">
        <v>0</v>
      </c>
      <c r="C287" s="1">
        <v>1</v>
      </c>
      <c r="D287" s="1">
        <v>0</v>
      </c>
      <c r="E287" s="1">
        <v>0</v>
      </c>
      <c r="F287" s="1">
        <v>1</v>
      </c>
      <c r="G287" s="1">
        <v>0</v>
      </c>
    </row>
    <row r="288" spans="1:7" x14ac:dyDescent="0.25">
      <c r="A288" s="1">
        <v>1</v>
      </c>
      <c r="B288" s="1">
        <v>0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5">
      <c r="A289" s="1">
        <v>1</v>
      </c>
      <c r="B289" s="1">
        <v>0</v>
      </c>
      <c r="C289" s="1">
        <v>1</v>
      </c>
      <c r="D289" s="1">
        <v>0</v>
      </c>
      <c r="E289" s="1">
        <v>1</v>
      </c>
      <c r="F289" s="1">
        <v>0</v>
      </c>
      <c r="G289" s="1">
        <v>0</v>
      </c>
    </row>
    <row r="290" spans="1:7" x14ac:dyDescent="0.25">
      <c r="A290" s="1">
        <v>1</v>
      </c>
      <c r="B290" s="1">
        <v>0</v>
      </c>
      <c r="C290" s="1">
        <v>1</v>
      </c>
      <c r="D290" s="1">
        <v>0</v>
      </c>
      <c r="E290" s="1">
        <v>1</v>
      </c>
      <c r="F290" s="1">
        <v>0</v>
      </c>
      <c r="G290" s="1">
        <v>0</v>
      </c>
    </row>
    <row r="291" spans="1:7" x14ac:dyDescent="0.25">
      <c r="A291" s="1">
        <v>1</v>
      </c>
      <c r="B291" s="1">
        <v>0</v>
      </c>
      <c r="C291" s="1">
        <v>1</v>
      </c>
      <c r="D291" s="1">
        <v>0</v>
      </c>
      <c r="E291" s="1">
        <v>1</v>
      </c>
      <c r="F291" s="1">
        <v>0</v>
      </c>
      <c r="G291" s="1">
        <v>0</v>
      </c>
    </row>
    <row r="292" spans="1:7" x14ac:dyDescent="0.25">
      <c r="A292" s="1">
        <v>1</v>
      </c>
      <c r="B292" s="1">
        <v>0</v>
      </c>
      <c r="C292" s="1">
        <v>1</v>
      </c>
      <c r="D292" s="1">
        <v>0</v>
      </c>
      <c r="E292" s="1">
        <v>1</v>
      </c>
      <c r="F292" s="1">
        <v>0</v>
      </c>
      <c r="G292" s="1">
        <v>0</v>
      </c>
    </row>
    <row r="293" spans="1:7" x14ac:dyDescent="0.25">
      <c r="A293" s="1">
        <v>1</v>
      </c>
      <c r="B293" s="1">
        <v>0</v>
      </c>
      <c r="C293" s="1">
        <v>1</v>
      </c>
      <c r="D293" s="1">
        <v>0</v>
      </c>
      <c r="E293" s="1">
        <v>1</v>
      </c>
      <c r="F293" s="1">
        <v>0</v>
      </c>
      <c r="G293" s="1">
        <v>1</v>
      </c>
    </row>
    <row r="294" spans="1:7" x14ac:dyDescent="0.25">
      <c r="A294" s="1">
        <v>1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  <c r="G294" s="1">
        <v>1</v>
      </c>
    </row>
    <row r="295" spans="1:7" x14ac:dyDescent="0.25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5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1</v>
      </c>
    </row>
    <row r="297" spans="1:7" x14ac:dyDescent="0.25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</row>
    <row r="298" spans="1:7" x14ac:dyDescent="0.25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</row>
    <row r="299" spans="1:7" x14ac:dyDescent="0.25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</row>
    <row r="300" spans="1:7" x14ac:dyDescent="0.25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</row>
    <row r="301" spans="1:7" x14ac:dyDescent="0.25">
      <c r="A301" s="1">
        <v>0</v>
      </c>
      <c r="B301" s="1">
        <v>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5">
      <c r="A302" s="1">
        <v>0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</row>
    <row r="303" spans="1:7" x14ac:dyDescent="0.25">
      <c r="A303" s="1">
        <v>0</v>
      </c>
      <c r="B303" s="1">
        <v>1</v>
      </c>
      <c r="C303" s="1">
        <v>0</v>
      </c>
      <c r="D303" s="1">
        <v>0</v>
      </c>
      <c r="E303" s="1">
        <v>0</v>
      </c>
      <c r="F303" s="1">
        <v>1</v>
      </c>
      <c r="G303" s="1">
        <v>1</v>
      </c>
    </row>
    <row r="304" spans="1:7" x14ac:dyDescent="0.25">
      <c r="A304" s="1">
        <v>0</v>
      </c>
      <c r="B304" s="1">
        <v>1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</row>
    <row r="305" spans="1:7" x14ac:dyDescent="0.25">
      <c r="A305" s="1">
        <v>0</v>
      </c>
      <c r="B305" s="1">
        <v>1</v>
      </c>
      <c r="C305" s="1">
        <v>0</v>
      </c>
      <c r="D305" s="1">
        <v>0</v>
      </c>
      <c r="E305" s="1">
        <v>0</v>
      </c>
      <c r="F305" s="1">
        <v>1</v>
      </c>
      <c r="G305" s="1">
        <v>1</v>
      </c>
    </row>
    <row r="306" spans="1:7" x14ac:dyDescent="0.25">
      <c r="A306" s="1">
        <v>0</v>
      </c>
      <c r="B306" s="1">
        <v>1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</row>
    <row r="307" spans="1:7" x14ac:dyDescent="0.25">
      <c r="A307" s="1">
        <v>0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1</v>
      </c>
    </row>
    <row r="308" spans="1:7" x14ac:dyDescent="0.25">
      <c r="A308" s="1">
        <v>0</v>
      </c>
      <c r="B308" s="1">
        <v>1</v>
      </c>
      <c r="C308" s="1">
        <v>0</v>
      </c>
      <c r="D308" s="1">
        <v>0</v>
      </c>
      <c r="E308" s="1">
        <v>0</v>
      </c>
      <c r="F308" s="1">
        <v>1</v>
      </c>
      <c r="G308" s="1">
        <v>1</v>
      </c>
    </row>
    <row r="309" spans="1:7" x14ac:dyDescent="0.25">
      <c r="A309" s="1">
        <v>0</v>
      </c>
      <c r="B309" s="1">
        <v>1</v>
      </c>
      <c r="C309" s="1">
        <v>0</v>
      </c>
      <c r="D309" s="1">
        <v>0</v>
      </c>
      <c r="E309" s="1">
        <v>0</v>
      </c>
      <c r="F309" s="1">
        <v>1</v>
      </c>
      <c r="G309" s="1">
        <v>1</v>
      </c>
    </row>
    <row r="310" spans="1:7" x14ac:dyDescent="0.25">
      <c r="A310" s="1">
        <v>0</v>
      </c>
      <c r="B310" s="1">
        <v>1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</row>
    <row r="311" spans="1:7" x14ac:dyDescent="0.25">
      <c r="A311" s="1">
        <v>0</v>
      </c>
      <c r="B311" s="1">
        <v>1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</row>
    <row r="312" spans="1:7" x14ac:dyDescent="0.25">
      <c r="A312" s="1">
        <v>0</v>
      </c>
      <c r="B312" s="1">
        <v>1</v>
      </c>
      <c r="C312" s="1">
        <v>1</v>
      </c>
      <c r="D312" s="1">
        <v>0</v>
      </c>
      <c r="E312" s="1">
        <v>0</v>
      </c>
      <c r="F312" s="1">
        <v>1</v>
      </c>
      <c r="G312" s="1">
        <v>1</v>
      </c>
    </row>
    <row r="313" spans="1:7" x14ac:dyDescent="0.25">
      <c r="A313" s="1">
        <v>1</v>
      </c>
      <c r="B313" s="1">
        <v>0</v>
      </c>
      <c r="C313" s="1">
        <v>1</v>
      </c>
      <c r="D313" s="1">
        <v>0</v>
      </c>
      <c r="E313" s="1">
        <v>0</v>
      </c>
      <c r="F313" s="1">
        <v>0</v>
      </c>
      <c r="G313" s="1">
        <v>1</v>
      </c>
    </row>
    <row r="314" spans="1:7" x14ac:dyDescent="0.25">
      <c r="A314" s="1">
        <v>1</v>
      </c>
      <c r="B314" s="1">
        <v>0</v>
      </c>
      <c r="C314" s="1">
        <v>1</v>
      </c>
      <c r="D314" s="1">
        <v>0</v>
      </c>
      <c r="E314" s="1">
        <v>0</v>
      </c>
      <c r="F314" s="1">
        <v>0</v>
      </c>
      <c r="G314" s="1">
        <v>1</v>
      </c>
    </row>
    <row r="315" spans="1:7" x14ac:dyDescent="0.25">
      <c r="A315" s="1">
        <v>1</v>
      </c>
      <c r="B315" s="1">
        <v>0</v>
      </c>
      <c r="C315" s="1">
        <v>1</v>
      </c>
      <c r="D315" s="1">
        <v>0</v>
      </c>
      <c r="E315" s="1">
        <v>0</v>
      </c>
      <c r="F315" s="1">
        <v>0</v>
      </c>
      <c r="G315" s="1">
        <v>1</v>
      </c>
    </row>
    <row r="316" spans="1:7" x14ac:dyDescent="0.25">
      <c r="A316" s="1">
        <v>1</v>
      </c>
      <c r="B316" s="1">
        <v>1</v>
      </c>
      <c r="C316" s="1">
        <v>1</v>
      </c>
      <c r="D316" s="1">
        <v>1</v>
      </c>
      <c r="E316" s="1">
        <v>0</v>
      </c>
      <c r="F316" s="1">
        <v>1</v>
      </c>
      <c r="G316" s="1">
        <v>1</v>
      </c>
    </row>
    <row r="317" spans="1:7" x14ac:dyDescent="0.25">
      <c r="A317" s="1">
        <v>1</v>
      </c>
      <c r="B317" s="1">
        <v>1</v>
      </c>
      <c r="C317" s="1">
        <v>1</v>
      </c>
      <c r="D317" s="1">
        <v>0</v>
      </c>
      <c r="E317" s="1">
        <v>0</v>
      </c>
      <c r="F317" s="1">
        <v>1</v>
      </c>
      <c r="G317" s="1">
        <v>1</v>
      </c>
    </row>
    <row r="318" spans="1:7" x14ac:dyDescent="0.25">
      <c r="A318" s="1">
        <v>1</v>
      </c>
      <c r="B318" s="1">
        <v>1</v>
      </c>
      <c r="C318" s="1">
        <v>1</v>
      </c>
      <c r="D318" s="1">
        <v>1</v>
      </c>
      <c r="E318" s="1">
        <v>0</v>
      </c>
      <c r="F318" s="1">
        <v>1</v>
      </c>
      <c r="G318" s="1">
        <v>0</v>
      </c>
    </row>
    <row r="319" spans="1:7" x14ac:dyDescent="0.25">
      <c r="A319" s="1">
        <v>1</v>
      </c>
      <c r="B319" s="1">
        <v>1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</row>
    <row r="320" spans="1:7" x14ac:dyDescent="0.25">
      <c r="A320" s="1">
        <v>1</v>
      </c>
      <c r="B320" s="1">
        <v>1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</row>
    <row r="321" spans="1:7" x14ac:dyDescent="0.25">
      <c r="A321" s="1">
        <v>1</v>
      </c>
      <c r="B321" s="1">
        <v>1</v>
      </c>
      <c r="C321" s="1">
        <v>1</v>
      </c>
      <c r="D321" s="1">
        <v>1</v>
      </c>
      <c r="E321" s="1">
        <v>0</v>
      </c>
      <c r="F321" s="1">
        <v>1</v>
      </c>
      <c r="G321" s="1">
        <v>1</v>
      </c>
    </row>
    <row r="322" spans="1:7" x14ac:dyDescent="0.25">
      <c r="A322" s="1">
        <v>1</v>
      </c>
      <c r="B322" s="1">
        <v>1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</row>
    <row r="323" spans="1:7" x14ac:dyDescent="0.25">
      <c r="A323" s="1">
        <v>1</v>
      </c>
      <c r="B323" s="1">
        <v>1</v>
      </c>
      <c r="C323" s="1">
        <v>1</v>
      </c>
      <c r="D323" s="1">
        <v>1</v>
      </c>
      <c r="E323" s="1">
        <v>0</v>
      </c>
      <c r="F323" s="1">
        <v>1</v>
      </c>
      <c r="G323" s="1">
        <v>1</v>
      </c>
    </row>
    <row r="324" spans="1:7" x14ac:dyDescent="0.25">
      <c r="A324" s="1">
        <v>1</v>
      </c>
      <c r="B324" s="1">
        <v>1</v>
      </c>
      <c r="C324" s="1">
        <v>1</v>
      </c>
      <c r="D324" s="1">
        <v>1</v>
      </c>
      <c r="E324" s="1">
        <v>0</v>
      </c>
      <c r="F324" s="1">
        <v>1</v>
      </c>
      <c r="G324" s="1">
        <v>0</v>
      </c>
    </row>
    <row r="325" spans="1:7" x14ac:dyDescent="0.25">
      <c r="A325" s="1">
        <v>1</v>
      </c>
      <c r="B325" s="1">
        <v>1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</row>
    <row r="326" spans="1:7" x14ac:dyDescent="0.25">
      <c r="A326" s="1">
        <v>1</v>
      </c>
      <c r="B326" s="1">
        <v>0</v>
      </c>
      <c r="C326" s="1">
        <v>1</v>
      </c>
      <c r="D326" s="1">
        <v>0</v>
      </c>
      <c r="E326" s="1">
        <v>0</v>
      </c>
      <c r="F326" s="1">
        <v>1</v>
      </c>
      <c r="G326" s="1">
        <v>1</v>
      </c>
    </row>
    <row r="327" spans="1:7" x14ac:dyDescent="0.25">
      <c r="A327" s="1">
        <v>1</v>
      </c>
      <c r="B327" s="1">
        <v>0</v>
      </c>
      <c r="C327" s="1">
        <v>1</v>
      </c>
      <c r="D327" s="1">
        <v>0</v>
      </c>
      <c r="E327" s="1">
        <v>0</v>
      </c>
      <c r="F327" s="1">
        <v>1</v>
      </c>
      <c r="G327" s="1">
        <v>1</v>
      </c>
    </row>
    <row r="328" spans="1:7" x14ac:dyDescent="0.25">
      <c r="A328" s="1">
        <v>1</v>
      </c>
      <c r="B328" s="1">
        <v>0</v>
      </c>
      <c r="C328" s="1">
        <v>1</v>
      </c>
      <c r="D328" s="1">
        <v>0</v>
      </c>
      <c r="E328" s="1">
        <v>0</v>
      </c>
      <c r="F328" s="1">
        <v>1</v>
      </c>
      <c r="G328" s="1">
        <v>1</v>
      </c>
    </row>
    <row r="329" spans="1:7" x14ac:dyDescent="0.25">
      <c r="A329" s="1">
        <v>1</v>
      </c>
      <c r="B329" s="1">
        <v>0</v>
      </c>
      <c r="C329" s="1">
        <v>1</v>
      </c>
      <c r="D329" s="1">
        <v>0</v>
      </c>
      <c r="E329" s="1">
        <v>0</v>
      </c>
      <c r="F329" s="1">
        <v>1</v>
      </c>
      <c r="G329" s="1">
        <v>1</v>
      </c>
    </row>
    <row r="330" spans="1:7" x14ac:dyDescent="0.25">
      <c r="A330" s="1">
        <v>1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1</v>
      </c>
    </row>
    <row r="331" spans="1:7" x14ac:dyDescent="0.25">
      <c r="A331" s="1">
        <v>1</v>
      </c>
      <c r="B331" s="1">
        <v>0</v>
      </c>
      <c r="C331" s="1">
        <v>1</v>
      </c>
      <c r="D331" s="1">
        <v>0</v>
      </c>
      <c r="E331" s="1">
        <v>0</v>
      </c>
      <c r="F331" s="1">
        <v>1</v>
      </c>
      <c r="G331" s="1">
        <v>1</v>
      </c>
    </row>
    <row r="332" spans="1:7" x14ac:dyDescent="0.25">
      <c r="A332" s="1">
        <v>1</v>
      </c>
      <c r="B332" s="1">
        <v>0</v>
      </c>
      <c r="C332" s="1">
        <v>1</v>
      </c>
      <c r="D332" s="1">
        <v>0</v>
      </c>
      <c r="E332" s="1">
        <v>0</v>
      </c>
      <c r="F332" s="1">
        <v>0</v>
      </c>
      <c r="G332" s="1">
        <v>1</v>
      </c>
    </row>
    <row r="333" spans="1:7" x14ac:dyDescent="0.25">
      <c r="A333" s="1">
        <v>1</v>
      </c>
      <c r="B333" s="1">
        <v>0</v>
      </c>
      <c r="C333" s="1">
        <v>1</v>
      </c>
      <c r="D333" s="1">
        <v>0</v>
      </c>
      <c r="E333" s="1">
        <v>0</v>
      </c>
      <c r="F333" s="1">
        <v>0</v>
      </c>
      <c r="G333" s="1">
        <v>1</v>
      </c>
    </row>
    <row r="334" spans="1:7" x14ac:dyDescent="0.25">
      <c r="A334" s="1">
        <v>1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1</v>
      </c>
    </row>
    <row r="335" spans="1:7" x14ac:dyDescent="0.25">
      <c r="A335" s="1">
        <v>1</v>
      </c>
      <c r="B335" s="1">
        <v>0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</row>
    <row r="336" spans="1:7" x14ac:dyDescent="0.25">
      <c r="A336" s="1">
        <v>1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1</v>
      </c>
    </row>
    <row r="337" spans="1:7" x14ac:dyDescent="0.25">
      <c r="A337" s="1">
        <v>1</v>
      </c>
      <c r="B337" s="1">
        <v>1</v>
      </c>
      <c r="C337" s="1">
        <v>1</v>
      </c>
      <c r="D337" s="1">
        <v>0</v>
      </c>
      <c r="E337" s="1">
        <v>1</v>
      </c>
      <c r="F337" s="1">
        <v>0</v>
      </c>
      <c r="G337" s="1">
        <v>1</v>
      </c>
    </row>
    <row r="338" spans="1:7" x14ac:dyDescent="0.25">
      <c r="A338" s="1">
        <v>1</v>
      </c>
      <c r="B338" s="1">
        <v>1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</row>
    <row r="339" spans="1:7" x14ac:dyDescent="0.25">
      <c r="A339" s="1">
        <v>1</v>
      </c>
      <c r="B339" s="1">
        <v>0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</row>
    <row r="340" spans="1:7" x14ac:dyDescent="0.25">
      <c r="A340" s="1">
        <v>1</v>
      </c>
      <c r="B340" s="1">
        <v>0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</row>
    <row r="341" spans="1:7" x14ac:dyDescent="0.2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</row>
    <row r="342" spans="1:7" x14ac:dyDescent="0.25">
      <c r="A342" s="1">
        <v>1</v>
      </c>
      <c r="B342" s="1">
        <v>1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</row>
    <row r="343" spans="1:7" x14ac:dyDescent="0.25">
      <c r="A343" s="1">
        <v>1</v>
      </c>
      <c r="B343" s="1">
        <v>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</row>
    <row r="344" spans="1:7" x14ac:dyDescent="0.25">
      <c r="A344" s="1">
        <v>1</v>
      </c>
      <c r="B344" s="1">
        <v>1</v>
      </c>
      <c r="C344" s="1">
        <v>1</v>
      </c>
      <c r="D344" s="1">
        <v>1</v>
      </c>
      <c r="E344" s="1">
        <v>0</v>
      </c>
      <c r="F344" s="1">
        <v>1</v>
      </c>
      <c r="G344" s="1">
        <v>1</v>
      </c>
    </row>
    <row r="345" spans="1:7" x14ac:dyDescent="0.25">
      <c r="A345" s="1">
        <v>1</v>
      </c>
      <c r="B345" s="1">
        <v>1</v>
      </c>
      <c r="C345" s="1">
        <v>1</v>
      </c>
      <c r="D345" s="1">
        <v>0</v>
      </c>
      <c r="E345" s="1">
        <v>0</v>
      </c>
      <c r="F345" s="1">
        <v>1</v>
      </c>
      <c r="G345" s="1">
        <v>1</v>
      </c>
    </row>
    <row r="346" spans="1:7" x14ac:dyDescent="0.25">
      <c r="A346" s="1">
        <v>1</v>
      </c>
      <c r="B346" s="1">
        <v>1</v>
      </c>
      <c r="C346" s="1">
        <v>1</v>
      </c>
      <c r="D346" s="1">
        <v>0</v>
      </c>
      <c r="E346" s="1">
        <v>0</v>
      </c>
      <c r="F346" s="1">
        <v>1</v>
      </c>
      <c r="G346" s="1">
        <v>1</v>
      </c>
    </row>
    <row r="347" spans="1:7" x14ac:dyDescent="0.25">
      <c r="A347" s="1">
        <v>1</v>
      </c>
      <c r="B347" s="1">
        <v>0</v>
      </c>
      <c r="C347" s="1">
        <v>1</v>
      </c>
      <c r="D347" s="1">
        <v>0</v>
      </c>
      <c r="E347" s="1">
        <v>0</v>
      </c>
      <c r="F347" s="1">
        <v>1</v>
      </c>
      <c r="G347" s="1">
        <v>1</v>
      </c>
    </row>
    <row r="348" spans="1:7" x14ac:dyDescent="0.25">
      <c r="A348" s="1">
        <v>1</v>
      </c>
      <c r="B348" s="1">
        <v>0</v>
      </c>
      <c r="C348" s="1">
        <v>1</v>
      </c>
      <c r="D348" s="1">
        <v>0</v>
      </c>
      <c r="E348" s="1">
        <v>0</v>
      </c>
      <c r="F348" s="1">
        <v>1</v>
      </c>
      <c r="G348" s="1">
        <v>1</v>
      </c>
    </row>
    <row r="349" spans="1:7" x14ac:dyDescent="0.25">
      <c r="A349" s="1">
        <v>1</v>
      </c>
      <c r="B349" s="1">
        <v>0</v>
      </c>
      <c r="C349" s="1">
        <v>1</v>
      </c>
      <c r="D349" s="1">
        <v>0</v>
      </c>
      <c r="E349" s="1">
        <v>0</v>
      </c>
      <c r="F349" s="1">
        <v>1</v>
      </c>
      <c r="G349" s="1">
        <v>1</v>
      </c>
    </row>
    <row r="350" spans="1:7" x14ac:dyDescent="0.25">
      <c r="A350" s="1">
        <v>1</v>
      </c>
      <c r="B350" s="1">
        <v>0</v>
      </c>
      <c r="C350" s="1">
        <v>1</v>
      </c>
      <c r="D350" s="1">
        <v>0</v>
      </c>
      <c r="E350" s="1">
        <v>0</v>
      </c>
      <c r="F350" s="1">
        <v>1</v>
      </c>
      <c r="G350" s="1">
        <v>1</v>
      </c>
    </row>
    <row r="351" spans="1:7" x14ac:dyDescent="0.25">
      <c r="A351" s="1">
        <v>1</v>
      </c>
      <c r="B351" s="1">
        <v>0</v>
      </c>
      <c r="C351" s="1">
        <v>1</v>
      </c>
      <c r="D351" s="1">
        <v>1</v>
      </c>
      <c r="E351" s="1">
        <v>0</v>
      </c>
      <c r="F351" s="1">
        <v>1</v>
      </c>
      <c r="G351" s="1">
        <v>1</v>
      </c>
    </row>
    <row r="352" spans="1:7" x14ac:dyDescent="0.25">
      <c r="A352" s="1">
        <v>1</v>
      </c>
      <c r="B352" s="1">
        <v>0</v>
      </c>
      <c r="C352" s="1">
        <v>1</v>
      </c>
      <c r="D352" s="1">
        <v>0</v>
      </c>
      <c r="E352" s="1">
        <v>0</v>
      </c>
      <c r="F352" s="1">
        <v>1</v>
      </c>
      <c r="G352" s="1">
        <v>1</v>
      </c>
    </row>
    <row r="353" spans="1:7" x14ac:dyDescent="0.25">
      <c r="A353" s="1">
        <v>1</v>
      </c>
      <c r="B353" s="1">
        <v>0</v>
      </c>
      <c r="C353" s="1">
        <v>1</v>
      </c>
      <c r="D353" s="1">
        <v>0</v>
      </c>
      <c r="E353" s="1">
        <v>0</v>
      </c>
      <c r="F353" s="1">
        <v>1</v>
      </c>
      <c r="G353" s="1">
        <v>1</v>
      </c>
    </row>
    <row r="354" spans="1:7" x14ac:dyDescent="0.25">
      <c r="A354" s="1">
        <v>1</v>
      </c>
      <c r="B354" s="1">
        <v>1</v>
      </c>
      <c r="C354" s="1">
        <v>1</v>
      </c>
      <c r="D354" s="1">
        <v>1</v>
      </c>
      <c r="E354" s="1">
        <v>0</v>
      </c>
      <c r="F354" s="1">
        <v>1</v>
      </c>
      <c r="G354" s="1">
        <v>0</v>
      </c>
    </row>
    <row r="355" spans="1:7" x14ac:dyDescent="0.25">
      <c r="A355" s="1">
        <v>1</v>
      </c>
      <c r="B355" s="1">
        <v>0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</row>
    <row r="356" spans="1:7" x14ac:dyDescent="0.25">
      <c r="A356" s="1">
        <v>1</v>
      </c>
      <c r="B356" s="1">
        <v>1</v>
      </c>
      <c r="C356" s="1">
        <v>1</v>
      </c>
      <c r="D356" s="1">
        <v>0</v>
      </c>
      <c r="E356" s="1">
        <v>0</v>
      </c>
      <c r="F356" s="1">
        <v>1</v>
      </c>
      <c r="G356" s="1">
        <v>0</v>
      </c>
    </row>
    <row r="357" spans="1:7" x14ac:dyDescent="0.25">
      <c r="A357" s="1">
        <v>1</v>
      </c>
      <c r="B357" s="1">
        <v>1</v>
      </c>
      <c r="C357" s="1">
        <v>1</v>
      </c>
      <c r="D357" s="1">
        <v>1</v>
      </c>
      <c r="E357" s="1">
        <v>0</v>
      </c>
      <c r="F357" s="1">
        <v>1</v>
      </c>
      <c r="G357" s="1">
        <v>0</v>
      </c>
    </row>
    <row r="358" spans="1:7" x14ac:dyDescent="0.25">
      <c r="A358" s="1">
        <v>1</v>
      </c>
      <c r="B358" s="1">
        <v>1</v>
      </c>
      <c r="C358" s="1">
        <v>1</v>
      </c>
      <c r="D358" s="1">
        <v>0</v>
      </c>
      <c r="E358" s="1">
        <v>1</v>
      </c>
      <c r="F358" s="1">
        <v>1</v>
      </c>
      <c r="G358" s="1">
        <v>0</v>
      </c>
    </row>
    <row r="359" spans="1:7" x14ac:dyDescent="0.25">
      <c r="A359" s="1">
        <v>1</v>
      </c>
      <c r="B359" s="1">
        <v>1</v>
      </c>
      <c r="C359" s="1">
        <v>1</v>
      </c>
      <c r="D359" s="1">
        <v>0</v>
      </c>
      <c r="E359" s="1">
        <v>0</v>
      </c>
      <c r="F359" s="1">
        <v>1</v>
      </c>
      <c r="G359" s="1">
        <v>0</v>
      </c>
    </row>
    <row r="360" spans="1:7" x14ac:dyDescent="0.25">
      <c r="A360" s="1">
        <v>1</v>
      </c>
      <c r="B360" s="1">
        <v>1</v>
      </c>
      <c r="C360" s="1">
        <v>1</v>
      </c>
      <c r="D360" s="1">
        <v>0</v>
      </c>
      <c r="E360" s="1">
        <v>0</v>
      </c>
      <c r="F360" s="1">
        <v>1</v>
      </c>
      <c r="G360" s="1">
        <v>0</v>
      </c>
    </row>
    <row r="361" spans="1:7" x14ac:dyDescent="0.25">
      <c r="A361" s="1">
        <v>1</v>
      </c>
      <c r="B361" s="1">
        <v>0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</row>
    <row r="362" spans="1:7" x14ac:dyDescent="0.25">
      <c r="A362" s="1">
        <v>1</v>
      </c>
      <c r="B362" s="1">
        <v>0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</row>
    <row r="363" spans="1:7" x14ac:dyDescent="0.25">
      <c r="A363" s="1">
        <v>1</v>
      </c>
      <c r="B363" s="1">
        <v>0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</row>
    <row r="364" spans="1:7" x14ac:dyDescent="0.25">
      <c r="A364" s="1">
        <v>1</v>
      </c>
      <c r="B364" s="1">
        <v>0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25">
      <c r="A365" s="1">
        <v>1</v>
      </c>
      <c r="B365" s="1">
        <v>0</v>
      </c>
      <c r="C365" s="1">
        <v>1</v>
      </c>
      <c r="D365" s="1">
        <v>0</v>
      </c>
      <c r="E365" s="1">
        <v>0</v>
      </c>
      <c r="F365" s="1">
        <v>1</v>
      </c>
      <c r="G365" s="1">
        <v>0</v>
      </c>
    </row>
    <row r="366" spans="1:7" x14ac:dyDescent="0.25">
      <c r="A366" s="1">
        <v>1</v>
      </c>
      <c r="B366" s="1">
        <v>1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</row>
    <row r="367" spans="1:7" x14ac:dyDescent="0.25">
      <c r="A367" s="1">
        <v>1</v>
      </c>
      <c r="B367" s="1">
        <v>1</v>
      </c>
      <c r="C367" s="1">
        <v>1</v>
      </c>
      <c r="D367" s="1">
        <v>0</v>
      </c>
      <c r="E367" s="1">
        <v>0</v>
      </c>
      <c r="F367" s="1">
        <v>1</v>
      </c>
      <c r="G367" s="1">
        <v>0</v>
      </c>
    </row>
    <row r="368" spans="1:7" x14ac:dyDescent="0.25">
      <c r="A368" s="1">
        <v>1</v>
      </c>
      <c r="B368" s="1">
        <v>0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25">
      <c r="A369" s="1">
        <v>1</v>
      </c>
      <c r="B369" s="1">
        <v>0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25">
      <c r="A370" s="1">
        <v>1</v>
      </c>
      <c r="B370" s="1">
        <v>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 s="1">
        <v>1</v>
      </c>
      <c r="B371" s="1">
        <v>0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25">
      <c r="A372" s="1">
        <v>1</v>
      </c>
      <c r="B372" s="1">
        <v>0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25">
      <c r="A373" s="1">
        <v>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x14ac:dyDescent="0.25">
      <c r="A374" s="1">
        <v>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25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25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25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25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25">
      <c r="A379" s="1">
        <v>0</v>
      </c>
      <c r="B379" s="1">
        <v>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25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</row>
    <row r="381" spans="1:7" x14ac:dyDescent="0.25">
      <c r="A381" s="1">
        <v>0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</row>
    <row r="382" spans="1:7" x14ac:dyDescent="0.25">
      <c r="A382" s="1">
        <v>0</v>
      </c>
      <c r="B382" s="1">
        <v>1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</row>
    <row r="383" spans="1:7" x14ac:dyDescent="0.25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</row>
    <row r="384" spans="1:7" x14ac:dyDescent="0.25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</row>
    <row r="385" spans="1:7" x14ac:dyDescent="0.25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</row>
    <row r="386" spans="1:7" x14ac:dyDescent="0.25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</row>
    <row r="387" spans="1:7" x14ac:dyDescent="0.25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</row>
    <row r="388" spans="1:7" x14ac:dyDescent="0.25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</row>
    <row r="389" spans="1:7" x14ac:dyDescent="0.25">
      <c r="A389" s="1">
        <v>0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</row>
    <row r="390" spans="1:7" x14ac:dyDescent="0.25">
      <c r="A390" s="1">
        <v>0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</row>
    <row r="391" spans="1:7" x14ac:dyDescent="0.25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</row>
    <row r="392" spans="1:7" x14ac:dyDescent="0.25">
      <c r="A392" s="1">
        <v>0</v>
      </c>
      <c r="B392" s="1">
        <v>1</v>
      </c>
      <c r="C392" s="1">
        <v>0</v>
      </c>
      <c r="D392" s="1">
        <v>0</v>
      </c>
      <c r="E392" s="1">
        <v>0</v>
      </c>
      <c r="F392" s="1">
        <v>1</v>
      </c>
      <c r="G392" s="1">
        <v>1</v>
      </c>
    </row>
    <row r="393" spans="1:7" x14ac:dyDescent="0.25">
      <c r="A393" s="1">
        <v>0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</row>
    <row r="394" spans="1:7" x14ac:dyDescent="0.25">
      <c r="A394" s="1">
        <v>0</v>
      </c>
      <c r="B394" s="1">
        <v>1</v>
      </c>
      <c r="C394" s="1">
        <v>0</v>
      </c>
      <c r="D394" s="1">
        <v>1</v>
      </c>
      <c r="E394" s="1">
        <v>0</v>
      </c>
      <c r="F394" s="1">
        <v>1</v>
      </c>
      <c r="G394" s="1">
        <v>1</v>
      </c>
    </row>
    <row r="395" spans="1:7" x14ac:dyDescent="0.25">
      <c r="A395" s="1">
        <v>0</v>
      </c>
      <c r="B395" s="1">
        <v>1</v>
      </c>
      <c r="C395" s="1">
        <v>0</v>
      </c>
      <c r="D395" s="1">
        <v>1</v>
      </c>
      <c r="E395" s="1">
        <v>0</v>
      </c>
      <c r="F395" s="1">
        <v>1</v>
      </c>
      <c r="G395" s="1">
        <v>0</v>
      </c>
    </row>
    <row r="396" spans="1:7" x14ac:dyDescent="0.25">
      <c r="A396" s="1">
        <v>0</v>
      </c>
      <c r="B396" s="1">
        <v>1</v>
      </c>
      <c r="C396" s="1">
        <v>1</v>
      </c>
      <c r="D396" s="1">
        <v>1</v>
      </c>
      <c r="E396" s="1">
        <v>0</v>
      </c>
      <c r="F396" s="1">
        <v>1</v>
      </c>
      <c r="G396" s="1">
        <v>0</v>
      </c>
    </row>
    <row r="397" spans="1:7" x14ac:dyDescent="0.25">
      <c r="A397" s="1">
        <v>0</v>
      </c>
      <c r="B397" s="1">
        <v>1</v>
      </c>
      <c r="C397" s="1">
        <v>1</v>
      </c>
      <c r="D397" s="1">
        <v>1</v>
      </c>
      <c r="E397" s="1">
        <v>0</v>
      </c>
      <c r="F397" s="1">
        <v>1</v>
      </c>
      <c r="G397" s="1">
        <v>0</v>
      </c>
    </row>
    <row r="398" spans="1:7" x14ac:dyDescent="0.25">
      <c r="A398" s="1">
        <v>1</v>
      </c>
      <c r="B398" s="1">
        <v>1</v>
      </c>
      <c r="C398" s="1">
        <v>1</v>
      </c>
      <c r="D398" s="1">
        <v>1</v>
      </c>
      <c r="E398" s="1">
        <v>0</v>
      </c>
      <c r="F398" s="1">
        <v>1</v>
      </c>
      <c r="G398" s="1">
        <v>0</v>
      </c>
    </row>
    <row r="399" spans="1:7" x14ac:dyDescent="0.25">
      <c r="A399" s="1">
        <v>1</v>
      </c>
      <c r="B399" s="1">
        <v>1</v>
      </c>
      <c r="C399" s="1">
        <v>1</v>
      </c>
      <c r="D399" s="1">
        <v>0</v>
      </c>
      <c r="E399" s="1">
        <v>0</v>
      </c>
      <c r="F399" s="1">
        <v>1</v>
      </c>
      <c r="G399" s="1">
        <v>0</v>
      </c>
    </row>
    <row r="400" spans="1:7" x14ac:dyDescent="0.25">
      <c r="A400" s="1">
        <v>1</v>
      </c>
      <c r="B400" s="1">
        <v>1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</row>
    <row r="401" spans="1:7" x14ac:dyDescent="0.25">
      <c r="A401" s="1">
        <v>1</v>
      </c>
      <c r="B401" s="1">
        <v>1</v>
      </c>
      <c r="C401" s="1">
        <v>1</v>
      </c>
      <c r="D401" s="1">
        <v>0</v>
      </c>
      <c r="E401" s="1">
        <v>0</v>
      </c>
      <c r="F401" s="1">
        <v>1</v>
      </c>
      <c r="G401" s="1">
        <v>0</v>
      </c>
    </row>
    <row r="402" spans="1:7" x14ac:dyDescent="0.25">
      <c r="A402" s="1">
        <v>1</v>
      </c>
      <c r="B402" s="1">
        <v>1</v>
      </c>
      <c r="C402" s="1">
        <v>1</v>
      </c>
      <c r="D402" s="1">
        <v>0</v>
      </c>
      <c r="E402" s="1">
        <v>0</v>
      </c>
      <c r="F402" s="1">
        <v>1</v>
      </c>
      <c r="G402" s="1">
        <v>0</v>
      </c>
    </row>
    <row r="403" spans="1:7" x14ac:dyDescent="0.25">
      <c r="A403" s="1">
        <v>1</v>
      </c>
      <c r="B403" s="1">
        <v>0</v>
      </c>
      <c r="C403" s="1">
        <v>1</v>
      </c>
      <c r="D403" s="1">
        <v>0</v>
      </c>
      <c r="E403" s="1">
        <v>0</v>
      </c>
      <c r="F403" s="1">
        <v>1</v>
      </c>
      <c r="G403" s="1">
        <v>0</v>
      </c>
    </row>
    <row r="404" spans="1:7" x14ac:dyDescent="0.25">
      <c r="A404" s="1">
        <v>1</v>
      </c>
      <c r="B404" s="1">
        <v>0</v>
      </c>
      <c r="C404" s="1">
        <v>1</v>
      </c>
      <c r="D404" s="1">
        <v>0</v>
      </c>
      <c r="E404" s="1">
        <v>0</v>
      </c>
      <c r="F404" s="1">
        <v>1</v>
      </c>
      <c r="G404" s="1">
        <v>0</v>
      </c>
    </row>
    <row r="405" spans="1:7" x14ac:dyDescent="0.25">
      <c r="A405" s="1">
        <v>1</v>
      </c>
      <c r="B405" s="1">
        <v>0</v>
      </c>
      <c r="C405" s="1">
        <v>1</v>
      </c>
      <c r="D405" s="1">
        <v>0</v>
      </c>
      <c r="E405" s="1">
        <v>0</v>
      </c>
      <c r="F405" s="1">
        <v>1</v>
      </c>
      <c r="G405" s="1">
        <v>1</v>
      </c>
    </row>
    <row r="406" spans="1:7" x14ac:dyDescent="0.25">
      <c r="A406" s="1">
        <v>1</v>
      </c>
      <c r="B406" s="1">
        <v>0</v>
      </c>
      <c r="C406" s="1">
        <v>1</v>
      </c>
      <c r="D406" s="1">
        <v>0</v>
      </c>
      <c r="E406" s="1">
        <v>0</v>
      </c>
      <c r="F406" s="1">
        <v>1</v>
      </c>
      <c r="G406" s="1">
        <v>1</v>
      </c>
    </row>
    <row r="407" spans="1:7" x14ac:dyDescent="0.25">
      <c r="A407" s="1">
        <v>1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G407" s="1">
        <v>1</v>
      </c>
    </row>
    <row r="408" spans="1:7" x14ac:dyDescent="0.25">
      <c r="A408" s="1">
        <v>1</v>
      </c>
      <c r="B408" s="1">
        <v>0</v>
      </c>
      <c r="C408" s="1">
        <v>1</v>
      </c>
      <c r="D408" s="1">
        <v>0</v>
      </c>
      <c r="E408" s="1">
        <v>0</v>
      </c>
      <c r="F408" s="1">
        <v>0</v>
      </c>
      <c r="G408" s="1">
        <v>1</v>
      </c>
    </row>
    <row r="409" spans="1:7" x14ac:dyDescent="0.25">
      <c r="A409" s="1">
        <v>1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1</v>
      </c>
    </row>
    <row r="410" spans="1:7" x14ac:dyDescent="0.25">
      <c r="A410" s="1">
        <v>1</v>
      </c>
      <c r="B410" s="1">
        <v>0</v>
      </c>
      <c r="C410" s="1">
        <v>1</v>
      </c>
      <c r="D410" s="1">
        <v>0</v>
      </c>
      <c r="E410" s="1">
        <v>0</v>
      </c>
      <c r="F410" s="1">
        <v>0</v>
      </c>
      <c r="G410" s="1">
        <v>1</v>
      </c>
    </row>
    <row r="411" spans="1:7" x14ac:dyDescent="0.25">
      <c r="A411" s="1">
        <v>1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1</v>
      </c>
    </row>
    <row r="412" spans="1:7" x14ac:dyDescent="0.25">
      <c r="A412" s="1">
        <v>1</v>
      </c>
      <c r="B412" s="1">
        <v>0</v>
      </c>
      <c r="C412" s="1">
        <v>1</v>
      </c>
      <c r="D412" s="1">
        <v>0</v>
      </c>
      <c r="E412" s="1">
        <v>0</v>
      </c>
      <c r="F412" s="1">
        <v>0</v>
      </c>
      <c r="G412" s="1">
        <v>1</v>
      </c>
    </row>
    <row r="413" spans="1:7" x14ac:dyDescent="0.25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</row>
    <row r="414" spans="1:7" x14ac:dyDescent="0.25">
      <c r="A414" s="1">
        <v>0</v>
      </c>
      <c r="B414" s="1">
        <v>1</v>
      </c>
      <c r="C414" s="1">
        <v>0</v>
      </c>
      <c r="D414" s="1">
        <v>0</v>
      </c>
      <c r="E414" s="1">
        <v>1</v>
      </c>
      <c r="F414" s="1">
        <v>0</v>
      </c>
      <c r="G414" s="1">
        <v>1</v>
      </c>
    </row>
    <row r="415" spans="1:7" x14ac:dyDescent="0.25">
      <c r="A415" s="1">
        <v>0</v>
      </c>
      <c r="B415" s="1">
        <v>1</v>
      </c>
      <c r="C415" s="1">
        <v>0</v>
      </c>
      <c r="D415" s="1">
        <v>0</v>
      </c>
      <c r="E415" s="1">
        <v>1</v>
      </c>
      <c r="F415" s="1">
        <v>0</v>
      </c>
      <c r="G415" s="1">
        <v>1</v>
      </c>
    </row>
    <row r="416" spans="1:7" x14ac:dyDescent="0.25">
      <c r="A416" s="1">
        <v>0</v>
      </c>
      <c r="B416" s="1">
        <v>1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</row>
    <row r="417" spans="1:7" x14ac:dyDescent="0.25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</row>
    <row r="418" spans="1:7" x14ac:dyDescent="0.25">
      <c r="A418" s="1">
        <v>0</v>
      </c>
      <c r="B418" s="1">
        <v>1</v>
      </c>
      <c r="C418" s="1">
        <v>0</v>
      </c>
      <c r="D418" s="1">
        <v>0</v>
      </c>
      <c r="E418" s="1">
        <v>0</v>
      </c>
      <c r="F418" s="1">
        <v>1</v>
      </c>
      <c r="G418" s="1">
        <v>1</v>
      </c>
    </row>
    <row r="419" spans="1:7" x14ac:dyDescent="0.25">
      <c r="A419" s="1">
        <v>0</v>
      </c>
      <c r="B419" s="1">
        <v>1</v>
      </c>
      <c r="C419" s="1">
        <v>0</v>
      </c>
      <c r="D419" s="1">
        <v>0</v>
      </c>
      <c r="E419" s="1">
        <v>0</v>
      </c>
      <c r="F419" s="1">
        <v>1</v>
      </c>
      <c r="G419" s="1">
        <v>1</v>
      </c>
    </row>
    <row r="420" spans="1:7" x14ac:dyDescent="0.25">
      <c r="A420" s="1">
        <v>0</v>
      </c>
      <c r="B420" s="1">
        <v>1</v>
      </c>
      <c r="C420" s="1">
        <v>0</v>
      </c>
      <c r="D420" s="1">
        <v>1</v>
      </c>
      <c r="E420" s="1">
        <v>0</v>
      </c>
      <c r="F420" s="1">
        <v>1</v>
      </c>
      <c r="G420" s="1">
        <v>1</v>
      </c>
    </row>
    <row r="421" spans="1:7" x14ac:dyDescent="0.25">
      <c r="A421" s="1">
        <v>0</v>
      </c>
      <c r="B421" s="1">
        <v>1</v>
      </c>
      <c r="C421" s="1">
        <v>0</v>
      </c>
      <c r="D421" s="1">
        <v>1</v>
      </c>
      <c r="E421" s="1">
        <v>0</v>
      </c>
      <c r="F421" s="1">
        <v>1</v>
      </c>
      <c r="G421" s="1">
        <v>0</v>
      </c>
    </row>
    <row r="422" spans="1:7" x14ac:dyDescent="0.25">
      <c r="A422" s="1">
        <v>0</v>
      </c>
      <c r="B422" s="1">
        <v>1</v>
      </c>
      <c r="C422" s="1">
        <v>1</v>
      </c>
      <c r="D422" s="1">
        <v>1</v>
      </c>
      <c r="E422" s="1">
        <v>0</v>
      </c>
      <c r="F422" s="1">
        <v>1</v>
      </c>
      <c r="G422" s="1">
        <v>0</v>
      </c>
    </row>
    <row r="423" spans="1:7" x14ac:dyDescent="0.25">
      <c r="A423" s="1">
        <v>0</v>
      </c>
      <c r="B423" s="1">
        <v>1</v>
      </c>
      <c r="C423" s="1">
        <v>1</v>
      </c>
      <c r="D423" s="1">
        <v>0</v>
      </c>
      <c r="E423" s="1">
        <v>0</v>
      </c>
      <c r="F423" s="1">
        <v>1</v>
      </c>
      <c r="G423" s="1">
        <v>1</v>
      </c>
    </row>
    <row r="424" spans="1:7" x14ac:dyDescent="0.25">
      <c r="A424" s="1">
        <v>0</v>
      </c>
      <c r="B424" s="1">
        <v>1</v>
      </c>
      <c r="C424" s="1">
        <v>1</v>
      </c>
      <c r="D424" s="1">
        <v>0</v>
      </c>
      <c r="E424" s="1">
        <v>0</v>
      </c>
      <c r="F424" s="1">
        <v>1</v>
      </c>
      <c r="G424" s="1">
        <v>0</v>
      </c>
    </row>
    <row r="425" spans="1:7" x14ac:dyDescent="0.25">
      <c r="A425" s="1">
        <v>1</v>
      </c>
      <c r="B425" s="1">
        <v>1</v>
      </c>
      <c r="C425" s="1">
        <v>1</v>
      </c>
      <c r="D425" s="1">
        <v>0</v>
      </c>
      <c r="E425" s="1">
        <v>0</v>
      </c>
      <c r="F425" s="1">
        <v>1</v>
      </c>
      <c r="G425" s="1">
        <v>0</v>
      </c>
    </row>
    <row r="426" spans="1:7" x14ac:dyDescent="0.25">
      <c r="A426" s="1">
        <v>1</v>
      </c>
      <c r="B426" s="1">
        <v>1</v>
      </c>
      <c r="C426" s="1">
        <v>1</v>
      </c>
      <c r="D426" s="1">
        <v>0</v>
      </c>
      <c r="E426" s="1">
        <v>0</v>
      </c>
      <c r="F426" s="1">
        <v>1</v>
      </c>
      <c r="G426" s="1">
        <v>1</v>
      </c>
    </row>
    <row r="427" spans="1:7" x14ac:dyDescent="0.25">
      <c r="A427" s="1">
        <v>1</v>
      </c>
      <c r="B427" s="1">
        <v>0</v>
      </c>
      <c r="C427" s="1">
        <v>1</v>
      </c>
      <c r="D427" s="1">
        <v>0</v>
      </c>
      <c r="E427" s="1">
        <v>0</v>
      </c>
      <c r="F427" s="1">
        <v>0</v>
      </c>
      <c r="G427" s="1">
        <v>1</v>
      </c>
    </row>
    <row r="428" spans="1:7" x14ac:dyDescent="0.25">
      <c r="A428" s="1">
        <v>1</v>
      </c>
      <c r="B428" s="1">
        <v>0</v>
      </c>
      <c r="C428" s="1">
        <v>1</v>
      </c>
      <c r="D428" s="1">
        <v>0</v>
      </c>
      <c r="E428" s="1">
        <v>0</v>
      </c>
      <c r="F428" s="1">
        <v>1</v>
      </c>
      <c r="G428" s="1">
        <v>1</v>
      </c>
    </row>
    <row r="429" spans="1:7" x14ac:dyDescent="0.25">
      <c r="A429" s="1">
        <v>1</v>
      </c>
      <c r="B429" s="1">
        <v>0</v>
      </c>
      <c r="C429" s="1">
        <v>1</v>
      </c>
      <c r="D429" s="1">
        <v>0</v>
      </c>
      <c r="E429" s="1">
        <v>0</v>
      </c>
      <c r="F429" s="1">
        <v>1</v>
      </c>
      <c r="G429" s="1">
        <v>1</v>
      </c>
    </row>
    <row r="430" spans="1:7" x14ac:dyDescent="0.25">
      <c r="A430" s="1">
        <v>1</v>
      </c>
      <c r="B430" s="1">
        <v>0</v>
      </c>
      <c r="C430" s="1">
        <v>1</v>
      </c>
      <c r="D430" s="1">
        <v>0</v>
      </c>
      <c r="E430" s="1">
        <v>0</v>
      </c>
      <c r="F430" s="1">
        <v>0</v>
      </c>
      <c r="G430" s="1">
        <v>1</v>
      </c>
    </row>
    <row r="431" spans="1:7" x14ac:dyDescent="0.25">
      <c r="A431" s="1">
        <v>1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1</v>
      </c>
    </row>
    <row r="432" spans="1:7" x14ac:dyDescent="0.25">
      <c r="A432" s="1">
        <v>1</v>
      </c>
      <c r="B432" s="1">
        <v>0</v>
      </c>
      <c r="C432" s="1">
        <v>1</v>
      </c>
      <c r="D432" s="1">
        <v>0</v>
      </c>
      <c r="E432" s="1">
        <v>0</v>
      </c>
      <c r="F432" s="1">
        <v>0</v>
      </c>
      <c r="G432" s="1">
        <v>1</v>
      </c>
    </row>
    <row r="433" spans="1:7" x14ac:dyDescent="0.25">
      <c r="A433" s="1">
        <v>1</v>
      </c>
      <c r="B433" s="1">
        <v>0</v>
      </c>
      <c r="C433" s="1">
        <v>1</v>
      </c>
      <c r="D433" s="1">
        <v>0</v>
      </c>
      <c r="E433" s="1">
        <v>0</v>
      </c>
      <c r="F433" s="1">
        <v>0</v>
      </c>
      <c r="G433" s="1">
        <v>1</v>
      </c>
    </row>
    <row r="434" spans="1:7" x14ac:dyDescent="0.25">
      <c r="A434" s="1">
        <v>1</v>
      </c>
      <c r="B434" s="1">
        <v>1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</row>
    <row r="435" spans="1:7" x14ac:dyDescent="0.25">
      <c r="A435" s="1">
        <v>1</v>
      </c>
      <c r="B435" s="1">
        <v>1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25">
      <c r="A436" s="1">
        <v>1</v>
      </c>
      <c r="B436" s="1">
        <v>1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25">
      <c r="A437" s="1">
        <v>1</v>
      </c>
      <c r="B437" s="1">
        <v>1</v>
      </c>
      <c r="C437" s="1">
        <v>1</v>
      </c>
      <c r="D437" s="1">
        <v>1</v>
      </c>
      <c r="E437" s="1">
        <v>0</v>
      </c>
      <c r="F437" s="1">
        <v>1</v>
      </c>
      <c r="G437" s="1">
        <v>0</v>
      </c>
    </row>
    <row r="438" spans="1:7" x14ac:dyDescent="0.25">
      <c r="A438" s="1">
        <v>1</v>
      </c>
      <c r="B438" s="1">
        <v>1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</row>
    <row r="439" spans="1:7" x14ac:dyDescent="0.25">
      <c r="A439" s="1">
        <v>1</v>
      </c>
      <c r="B439" s="1">
        <v>1</v>
      </c>
      <c r="C439" s="1">
        <v>1</v>
      </c>
      <c r="D439" s="1">
        <v>0</v>
      </c>
      <c r="E439" s="1">
        <v>0</v>
      </c>
      <c r="F439" s="1">
        <v>1</v>
      </c>
      <c r="G439" s="1">
        <v>0</v>
      </c>
    </row>
    <row r="440" spans="1:7" x14ac:dyDescent="0.25">
      <c r="A440" s="1">
        <v>1</v>
      </c>
      <c r="B440" s="1">
        <v>1</v>
      </c>
      <c r="C440" s="1">
        <v>1</v>
      </c>
      <c r="D440" s="1">
        <v>0</v>
      </c>
      <c r="E440" s="1">
        <v>0</v>
      </c>
      <c r="F440" s="1">
        <v>1</v>
      </c>
      <c r="G440" s="1">
        <v>0</v>
      </c>
    </row>
    <row r="441" spans="1:7" x14ac:dyDescent="0.25">
      <c r="A441" s="1">
        <v>1</v>
      </c>
      <c r="B441" s="1">
        <v>1</v>
      </c>
      <c r="C441" s="1">
        <v>1</v>
      </c>
      <c r="D441" s="1">
        <v>0</v>
      </c>
      <c r="E441" s="1">
        <v>0</v>
      </c>
      <c r="F441" s="1">
        <v>1</v>
      </c>
      <c r="G441" s="1">
        <v>0</v>
      </c>
    </row>
    <row r="442" spans="1:7" x14ac:dyDescent="0.25">
      <c r="A442" s="1">
        <v>1</v>
      </c>
      <c r="B442" s="1">
        <v>1</v>
      </c>
      <c r="C442" s="1">
        <v>1</v>
      </c>
      <c r="D442" s="1">
        <v>1</v>
      </c>
      <c r="E442" s="1">
        <v>0</v>
      </c>
      <c r="F442" s="1">
        <v>1</v>
      </c>
      <c r="G442" s="1">
        <v>0</v>
      </c>
    </row>
    <row r="443" spans="1:7" x14ac:dyDescent="0.25">
      <c r="A443" s="1">
        <v>1</v>
      </c>
      <c r="B443" s="1">
        <v>0</v>
      </c>
      <c r="C443" s="1">
        <v>1</v>
      </c>
      <c r="D443" s="1">
        <v>0</v>
      </c>
      <c r="E443" s="1">
        <v>0</v>
      </c>
      <c r="F443" s="1">
        <v>1</v>
      </c>
      <c r="G443" s="1">
        <v>0</v>
      </c>
    </row>
    <row r="444" spans="1:7" x14ac:dyDescent="0.25">
      <c r="A444" s="1">
        <v>1</v>
      </c>
      <c r="B444" s="1">
        <v>0</v>
      </c>
      <c r="C444" s="1">
        <v>1</v>
      </c>
      <c r="D444" s="1">
        <v>0</v>
      </c>
      <c r="E444" s="1">
        <v>0</v>
      </c>
      <c r="F444" s="1">
        <v>1</v>
      </c>
      <c r="G444" s="1">
        <v>0</v>
      </c>
    </row>
    <row r="445" spans="1:7" x14ac:dyDescent="0.25">
      <c r="A445" s="1">
        <v>1</v>
      </c>
      <c r="B445" s="1">
        <v>0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</row>
    <row r="446" spans="1:7" x14ac:dyDescent="0.25">
      <c r="A446" s="1">
        <v>1</v>
      </c>
      <c r="B446" s="1">
        <v>0</v>
      </c>
      <c r="C446" s="1">
        <v>1</v>
      </c>
      <c r="D446" s="1">
        <v>0</v>
      </c>
      <c r="E446" s="1">
        <v>0</v>
      </c>
      <c r="F446" s="1">
        <v>1</v>
      </c>
      <c r="G446" s="1">
        <v>0</v>
      </c>
    </row>
    <row r="447" spans="1:7" x14ac:dyDescent="0.25">
      <c r="A447" s="1">
        <v>1</v>
      </c>
      <c r="B447" s="1">
        <v>0</v>
      </c>
      <c r="C447" s="1">
        <v>1</v>
      </c>
      <c r="D447" s="1">
        <v>0</v>
      </c>
      <c r="E447" s="1">
        <v>0</v>
      </c>
      <c r="F447" s="1">
        <v>0</v>
      </c>
      <c r="G447" s="1">
        <v>1</v>
      </c>
    </row>
    <row r="448" spans="1:7" x14ac:dyDescent="0.25">
      <c r="A448" s="1">
        <v>1</v>
      </c>
      <c r="B448" s="1">
        <v>0</v>
      </c>
      <c r="C448" s="1">
        <v>1</v>
      </c>
      <c r="D448" s="1">
        <v>0</v>
      </c>
      <c r="E448" s="1">
        <v>0</v>
      </c>
      <c r="F448" s="1">
        <v>0</v>
      </c>
      <c r="G448" s="1">
        <v>1</v>
      </c>
    </row>
    <row r="449" spans="1:7" x14ac:dyDescent="0.25">
      <c r="A449" s="1">
        <v>1</v>
      </c>
      <c r="B449" s="1">
        <v>0</v>
      </c>
      <c r="C449" s="1">
        <v>1</v>
      </c>
      <c r="D449" s="1">
        <v>0</v>
      </c>
      <c r="E449" s="1">
        <v>0</v>
      </c>
      <c r="F449" s="1">
        <v>0</v>
      </c>
      <c r="G449" s="1">
        <v>1</v>
      </c>
    </row>
    <row r="450" spans="1:7" x14ac:dyDescent="0.25">
      <c r="A450" s="1">
        <v>1</v>
      </c>
      <c r="B450" s="1">
        <v>0</v>
      </c>
      <c r="C450" s="1">
        <v>1</v>
      </c>
      <c r="D450" s="1">
        <v>0</v>
      </c>
      <c r="E450" s="1">
        <v>0</v>
      </c>
      <c r="F450" s="1">
        <v>0</v>
      </c>
      <c r="G450" s="1">
        <v>1</v>
      </c>
    </row>
    <row r="451" spans="1:7" x14ac:dyDescent="0.25">
      <c r="A451" s="1">
        <v>1</v>
      </c>
      <c r="B451" s="1">
        <v>0</v>
      </c>
      <c r="C451" s="1">
        <v>1</v>
      </c>
      <c r="D451" s="1">
        <v>0</v>
      </c>
      <c r="E451" s="1">
        <v>0</v>
      </c>
      <c r="F451" s="1">
        <v>0</v>
      </c>
      <c r="G451" s="1">
        <v>1</v>
      </c>
    </row>
    <row r="452" spans="1:7" x14ac:dyDescent="0.25">
      <c r="A452" s="1">
        <v>1</v>
      </c>
      <c r="B452" s="1">
        <v>0</v>
      </c>
      <c r="C452" s="1">
        <v>1</v>
      </c>
      <c r="D452" s="1">
        <v>0</v>
      </c>
      <c r="E452" s="1">
        <v>0</v>
      </c>
      <c r="F452" s="1">
        <v>0</v>
      </c>
      <c r="G452" s="1">
        <v>1</v>
      </c>
    </row>
    <row r="453" spans="1:7" x14ac:dyDescent="0.25">
      <c r="A453" s="1">
        <v>1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</row>
    <row r="454" spans="1:7" x14ac:dyDescent="0.25">
      <c r="A454" s="1">
        <v>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1</v>
      </c>
    </row>
    <row r="455" spans="1:7" x14ac:dyDescent="0.25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1</v>
      </c>
    </row>
    <row r="456" spans="1:7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</row>
    <row r="457" spans="1:7" x14ac:dyDescent="0.25">
      <c r="A457" s="1">
        <v>0</v>
      </c>
      <c r="B457" s="1">
        <v>1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</row>
    <row r="458" spans="1:7" x14ac:dyDescent="0.25">
      <c r="A458" s="1">
        <v>0</v>
      </c>
      <c r="B458" s="1">
        <v>1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</row>
    <row r="459" spans="1:7" x14ac:dyDescent="0.25">
      <c r="A459" s="1">
        <v>0</v>
      </c>
      <c r="B459" s="1">
        <v>1</v>
      </c>
      <c r="C459" s="1">
        <v>0</v>
      </c>
      <c r="D459" s="1">
        <v>0</v>
      </c>
      <c r="E459" s="1">
        <v>0</v>
      </c>
      <c r="F459" s="1">
        <v>1</v>
      </c>
      <c r="G459" s="1">
        <v>1</v>
      </c>
    </row>
    <row r="460" spans="1:7" x14ac:dyDescent="0.25">
      <c r="A460" s="1">
        <v>0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25">
      <c r="A461" s="1">
        <v>0</v>
      </c>
      <c r="B461" s="1">
        <v>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25">
      <c r="A462" s="1">
        <v>0</v>
      </c>
      <c r="B462" s="1">
        <v>1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</row>
    <row r="463" spans="1:7" x14ac:dyDescent="0.25">
      <c r="A463" s="1">
        <v>0</v>
      </c>
      <c r="B463" s="1">
        <v>1</v>
      </c>
      <c r="C463" s="1">
        <v>0</v>
      </c>
      <c r="D463" s="1">
        <v>1</v>
      </c>
      <c r="E463" s="1">
        <v>0</v>
      </c>
      <c r="F463" s="1">
        <v>1</v>
      </c>
      <c r="G463" s="1">
        <v>0</v>
      </c>
    </row>
    <row r="464" spans="1:7" x14ac:dyDescent="0.25">
      <c r="A464" s="1">
        <v>0</v>
      </c>
      <c r="B464" s="1">
        <v>1</v>
      </c>
      <c r="C464" s="1">
        <v>1</v>
      </c>
      <c r="D464" s="1">
        <v>1</v>
      </c>
      <c r="E464" s="1">
        <v>0</v>
      </c>
      <c r="F464" s="1">
        <v>1</v>
      </c>
      <c r="G464" s="1">
        <v>0</v>
      </c>
    </row>
    <row r="465" spans="1:7" x14ac:dyDescent="0.25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</row>
    <row r="466" spans="1:7" x14ac:dyDescent="0.25">
      <c r="A466" s="1">
        <v>0</v>
      </c>
      <c r="B466" s="1">
        <v>1</v>
      </c>
      <c r="C466" s="1">
        <v>1</v>
      </c>
      <c r="D466" s="1">
        <v>1</v>
      </c>
      <c r="E466" s="1">
        <v>0</v>
      </c>
      <c r="F466" s="1">
        <v>1</v>
      </c>
      <c r="G466" s="1">
        <v>0</v>
      </c>
    </row>
    <row r="467" spans="1:7" x14ac:dyDescent="0.25">
      <c r="A467" s="1">
        <v>1</v>
      </c>
      <c r="B467" s="1">
        <v>1</v>
      </c>
      <c r="C467" s="1">
        <v>1</v>
      </c>
      <c r="D467" s="1">
        <v>0</v>
      </c>
      <c r="E467" s="1">
        <v>0</v>
      </c>
      <c r="F467" s="1">
        <v>1</v>
      </c>
      <c r="G467" s="1">
        <v>0</v>
      </c>
    </row>
    <row r="468" spans="1:7" x14ac:dyDescent="0.25">
      <c r="A468" s="1">
        <v>1</v>
      </c>
      <c r="B468" s="1">
        <v>1</v>
      </c>
      <c r="C468" s="1">
        <v>1</v>
      </c>
      <c r="D468" s="1">
        <v>0</v>
      </c>
      <c r="E468" s="1">
        <v>0</v>
      </c>
      <c r="F468" s="1">
        <v>1</v>
      </c>
      <c r="G468" s="1">
        <v>1</v>
      </c>
    </row>
    <row r="469" spans="1:7" x14ac:dyDescent="0.25">
      <c r="A469" s="1">
        <v>1</v>
      </c>
      <c r="B469" s="1">
        <v>0</v>
      </c>
      <c r="C469" s="1">
        <v>1</v>
      </c>
      <c r="D469" s="1">
        <v>0</v>
      </c>
      <c r="E469" s="1">
        <v>0</v>
      </c>
      <c r="F469" s="1">
        <v>1</v>
      </c>
      <c r="G469" s="1">
        <v>1</v>
      </c>
    </row>
    <row r="470" spans="1:7" x14ac:dyDescent="0.25">
      <c r="A470" s="1">
        <v>1</v>
      </c>
      <c r="B470" s="1">
        <v>0</v>
      </c>
      <c r="C470" s="1">
        <v>1</v>
      </c>
      <c r="D470" s="1">
        <v>0</v>
      </c>
      <c r="E470" s="1">
        <v>0</v>
      </c>
      <c r="F470" s="1">
        <v>1</v>
      </c>
      <c r="G470" s="1">
        <v>1</v>
      </c>
    </row>
    <row r="471" spans="1:7" x14ac:dyDescent="0.25">
      <c r="A471" s="1">
        <v>1</v>
      </c>
      <c r="B471" s="1">
        <v>1</v>
      </c>
      <c r="C471" s="1">
        <v>1</v>
      </c>
      <c r="D471" s="1">
        <v>0</v>
      </c>
      <c r="E471" s="1">
        <v>0</v>
      </c>
      <c r="F471" s="1">
        <v>1</v>
      </c>
      <c r="G471" s="1">
        <v>1</v>
      </c>
    </row>
    <row r="472" spans="1:7" x14ac:dyDescent="0.25">
      <c r="A472" s="1">
        <v>1</v>
      </c>
      <c r="B472" s="1">
        <v>0</v>
      </c>
      <c r="C472" s="1">
        <v>1</v>
      </c>
      <c r="D472" s="1">
        <v>0</v>
      </c>
      <c r="E472" s="1">
        <v>0</v>
      </c>
      <c r="F472" s="1">
        <v>1</v>
      </c>
      <c r="G472" s="1">
        <v>1</v>
      </c>
    </row>
    <row r="473" spans="1:7" x14ac:dyDescent="0.25">
      <c r="A473" s="1">
        <v>1</v>
      </c>
      <c r="B473" s="1">
        <v>0</v>
      </c>
      <c r="C473" s="1">
        <v>1</v>
      </c>
      <c r="D473" s="1">
        <v>0</v>
      </c>
      <c r="E473" s="1">
        <v>0</v>
      </c>
      <c r="F473" s="1">
        <v>1</v>
      </c>
      <c r="G473" s="1">
        <v>1</v>
      </c>
    </row>
    <row r="474" spans="1:7" x14ac:dyDescent="0.25">
      <c r="A474" s="1">
        <v>1</v>
      </c>
      <c r="B474" s="1">
        <v>0</v>
      </c>
      <c r="C474" s="1">
        <v>1</v>
      </c>
      <c r="D474" s="1">
        <v>0</v>
      </c>
      <c r="E474" s="1">
        <v>0</v>
      </c>
      <c r="F474" s="1">
        <v>0</v>
      </c>
      <c r="G474" s="1">
        <v>1</v>
      </c>
    </row>
    <row r="475" spans="1:7" x14ac:dyDescent="0.25">
      <c r="A475" s="1">
        <v>1</v>
      </c>
      <c r="B475" s="1">
        <v>0</v>
      </c>
      <c r="C475" s="1">
        <v>1</v>
      </c>
      <c r="D475" s="1">
        <v>0</v>
      </c>
      <c r="E475" s="1">
        <v>0</v>
      </c>
      <c r="F475" s="1">
        <v>0</v>
      </c>
      <c r="G475" s="1">
        <v>1</v>
      </c>
    </row>
    <row r="476" spans="1:7" x14ac:dyDescent="0.25">
      <c r="A476" s="1">
        <v>1</v>
      </c>
      <c r="B476" s="1">
        <v>0</v>
      </c>
      <c r="C476" s="1">
        <v>1</v>
      </c>
      <c r="D476" s="1">
        <v>0</v>
      </c>
      <c r="E476" s="1">
        <v>0</v>
      </c>
      <c r="F476" s="1">
        <v>0</v>
      </c>
      <c r="G476" s="1">
        <v>1</v>
      </c>
    </row>
    <row r="477" spans="1:7" x14ac:dyDescent="0.25">
      <c r="A477" s="1">
        <v>1</v>
      </c>
      <c r="B477" s="1">
        <v>0</v>
      </c>
      <c r="C477" s="1">
        <v>1</v>
      </c>
      <c r="D477" s="1">
        <v>0</v>
      </c>
      <c r="E477" s="1">
        <v>0</v>
      </c>
      <c r="F477" s="1">
        <v>0</v>
      </c>
      <c r="G477" s="1">
        <v>1</v>
      </c>
    </row>
    <row r="478" spans="1:7" x14ac:dyDescent="0.25">
      <c r="A478" s="1">
        <v>1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</row>
    <row r="479" spans="1:7" x14ac:dyDescent="0.25">
      <c r="A479" s="1">
        <v>1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1</v>
      </c>
    </row>
    <row r="480" spans="1:7" x14ac:dyDescent="0.25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</row>
    <row r="481" spans="1:7" x14ac:dyDescent="0.25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</row>
    <row r="482" spans="1:7" x14ac:dyDescent="0.25">
      <c r="A482" s="1">
        <v>0</v>
      </c>
      <c r="B482" s="1">
        <v>0</v>
      </c>
      <c r="C482" s="1">
        <v>0</v>
      </c>
      <c r="D482" s="1">
        <v>1</v>
      </c>
      <c r="E482" s="1">
        <v>0</v>
      </c>
      <c r="F482" s="1">
        <v>1</v>
      </c>
      <c r="G482" s="1">
        <v>1</v>
      </c>
    </row>
    <row r="483" spans="1:7" x14ac:dyDescent="0.25">
      <c r="A483" s="1">
        <v>0</v>
      </c>
      <c r="B483" s="1">
        <v>1</v>
      </c>
      <c r="C483" s="1">
        <v>1</v>
      </c>
      <c r="D483" s="1">
        <v>1</v>
      </c>
      <c r="E483" s="1">
        <v>0</v>
      </c>
      <c r="F483" s="1">
        <v>1</v>
      </c>
      <c r="G483" s="1">
        <v>1</v>
      </c>
    </row>
    <row r="484" spans="1:7" x14ac:dyDescent="0.25">
      <c r="A484" s="1">
        <v>0</v>
      </c>
      <c r="B484" s="1">
        <v>1</v>
      </c>
      <c r="C484" s="1">
        <v>1</v>
      </c>
      <c r="D484" s="1">
        <v>1</v>
      </c>
      <c r="E484" s="1">
        <v>0</v>
      </c>
      <c r="F484" s="1">
        <v>1</v>
      </c>
      <c r="G484" s="1">
        <v>1</v>
      </c>
    </row>
    <row r="485" spans="1:7" x14ac:dyDescent="0.25">
      <c r="A485" s="1">
        <v>0</v>
      </c>
      <c r="B485" s="1">
        <v>1</v>
      </c>
      <c r="C485" s="1">
        <v>1</v>
      </c>
      <c r="D485" s="1">
        <v>1</v>
      </c>
      <c r="E485" s="1">
        <v>0</v>
      </c>
      <c r="F485" s="1">
        <v>1</v>
      </c>
      <c r="G485" s="1">
        <v>1</v>
      </c>
    </row>
    <row r="486" spans="1:7" x14ac:dyDescent="0.25">
      <c r="A486" s="1">
        <v>1</v>
      </c>
      <c r="B486" s="1">
        <v>1</v>
      </c>
      <c r="C486" s="1">
        <v>1</v>
      </c>
      <c r="D486" s="1">
        <v>0</v>
      </c>
      <c r="E486" s="1">
        <v>0</v>
      </c>
      <c r="F486" s="1">
        <v>1</v>
      </c>
      <c r="G486" s="1">
        <v>1</v>
      </c>
    </row>
    <row r="487" spans="1:7" x14ac:dyDescent="0.25">
      <c r="A487" s="1">
        <v>1</v>
      </c>
      <c r="B487" s="1">
        <v>1</v>
      </c>
      <c r="C487" s="1">
        <v>1</v>
      </c>
      <c r="D487" s="1">
        <v>1</v>
      </c>
      <c r="E487" s="1">
        <v>0</v>
      </c>
      <c r="F487" s="1">
        <v>1</v>
      </c>
      <c r="G487" s="1">
        <v>0</v>
      </c>
    </row>
    <row r="488" spans="1:7" x14ac:dyDescent="0.25">
      <c r="A488" s="1">
        <v>1</v>
      </c>
      <c r="B488" s="1">
        <v>1</v>
      </c>
      <c r="C488" s="1">
        <v>1</v>
      </c>
      <c r="D488" s="1">
        <v>0</v>
      </c>
      <c r="E488" s="1">
        <v>0</v>
      </c>
      <c r="F488" s="1">
        <v>1</v>
      </c>
      <c r="G488" s="1">
        <v>1</v>
      </c>
    </row>
    <row r="489" spans="1:7" x14ac:dyDescent="0.25">
      <c r="A489" s="1">
        <v>1</v>
      </c>
      <c r="B489" s="1">
        <v>1</v>
      </c>
      <c r="C489" s="1">
        <v>1</v>
      </c>
      <c r="D489" s="1">
        <v>0</v>
      </c>
      <c r="E489" s="1">
        <v>0</v>
      </c>
      <c r="F489" s="1">
        <v>1</v>
      </c>
      <c r="G489" s="1">
        <v>1</v>
      </c>
    </row>
    <row r="490" spans="1:7" x14ac:dyDescent="0.25">
      <c r="A490" s="1">
        <v>1</v>
      </c>
      <c r="B490" s="1">
        <v>1</v>
      </c>
      <c r="C490" s="1">
        <v>1</v>
      </c>
      <c r="D490" s="1">
        <v>0</v>
      </c>
      <c r="E490" s="1">
        <v>0</v>
      </c>
      <c r="F490" s="1">
        <v>1</v>
      </c>
      <c r="G490" s="1">
        <v>1</v>
      </c>
    </row>
    <row r="491" spans="1:7" x14ac:dyDescent="0.25">
      <c r="A491" s="1">
        <v>1</v>
      </c>
      <c r="B491" s="1">
        <v>0</v>
      </c>
      <c r="C491" s="1">
        <v>1</v>
      </c>
      <c r="D491" s="1">
        <v>0</v>
      </c>
      <c r="E491" s="1">
        <v>0</v>
      </c>
      <c r="F491" s="1">
        <v>1</v>
      </c>
      <c r="G491" s="1">
        <v>1</v>
      </c>
    </row>
    <row r="492" spans="1:7" x14ac:dyDescent="0.25">
      <c r="A492" s="1">
        <v>1</v>
      </c>
      <c r="B492" s="1">
        <v>0</v>
      </c>
      <c r="C492" s="1">
        <v>1</v>
      </c>
      <c r="D492" s="1">
        <v>0</v>
      </c>
      <c r="E492" s="1">
        <v>0</v>
      </c>
      <c r="F492" s="1">
        <v>1</v>
      </c>
      <c r="G492" s="1">
        <v>1</v>
      </c>
    </row>
    <row r="493" spans="1:7" x14ac:dyDescent="0.25">
      <c r="A493" s="1">
        <v>1</v>
      </c>
      <c r="B493" s="1">
        <v>0</v>
      </c>
      <c r="C493" s="1">
        <v>1</v>
      </c>
      <c r="D493" s="1">
        <v>0</v>
      </c>
      <c r="E493" s="1">
        <v>0</v>
      </c>
      <c r="F493" s="1">
        <v>1</v>
      </c>
      <c r="G493" s="1">
        <v>1</v>
      </c>
    </row>
    <row r="494" spans="1:7" x14ac:dyDescent="0.25">
      <c r="A494" s="1">
        <v>1</v>
      </c>
      <c r="B494" s="1">
        <v>0</v>
      </c>
      <c r="C494" s="1">
        <v>1</v>
      </c>
      <c r="D494" s="1">
        <v>0</v>
      </c>
      <c r="E494" s="1">
        <v>0</v>
      </c>
      <c r="F494" s="1">
        <v>1</v>
      </c>
      <c r="G494" s="1">
        <v>1</v>
      </c>
    </row>
    <row r="495" spans="1:7" x14ac:dyDescent="0.25">
      <c r="A495" s="1">
        <v>1</v>
      </c>
      <c r="B495" s="1">
        <v>0</v>
      </c>
      <c r="C495" s="1">
        <v>1</v>
      </c>
      <c r="D495" s="1">
        <v>0</v>
      </c>
      <c r="E495" s="1">
        <v>0</v>
      </c>
      <c r="F495" s="1">
        <v>1</v>
      </c>
      <c r="G495" s="1">
        <v>1</v>
      </c>
    </row>
    <row r="496" spans="1:7" x14ac:dyDescent="0.25">
      <c r="A496" s="1">
        <v>1</v>
      </c>
      <c r="B496" s="1">
        <v>1</v>
      </c>
      <c r="C496" s="1">
        <v>1</v>
      </c>
      <c r="D496" s="1">
        <v>0</v>
      </c>
      <c r="E496" s="1">
        <v>0</v>
      </c>
      <c r="F496" s="1">
        <v>0</v>
      </c>
      <c r="G496" s="1">
        <v>1</v>
      </c>
    </row>
    <row r="497" spans="1:7" x14ac:dyDescent="0.25">
      <c r="A497" s="1">
        <v>1</v>
      </c>
      <c r="B497" s="1">
        <v>1</v>
      </c>
      <c r="C497" s="1">
        <v>1</v>
      </c>
      <c r="D497" s="1">
        <v>0</v>
      </c>
      <c r="E497" s="1">
        <v>0</v>
      </c>
      <c r="F497" s="1">
        <v>0</v>
      </c>
      <c r="G497" s="1">
        <v>1</v>
      </c>
    </row>
    <row r="498" spans="1:7" x14ac:dyDescent="0.25">
      <c r="A498" s="1">
        <v>1</v>
      </c>
      <c r="B498" s="1">
        <v>1</v>
      </c>
      <c r="C498" s="1">
        <v>1</v>
      </c>
      <c r="D498" s="1">
        <v>0</v>
      </c>
      <c r="E498" s="1">
        <v>0</v>
      </c>
      <c r="F498" s="1">
        <v>1</v>
      </c>
      <c r="G498" s="1">
        <v>1</v>
      </c>
    </row>
    <row r="499" spans="1:7" x14ac:dyDescent="0.25">
      <c r="A499" s="1">
        <v>1</v>
      </c>
      <c r="B499" s="1">
        <v>1</v>
      </c>
      <c r="C499" s="1">
        <v>1</v>
      </c>
      <c r="D499" s="1">
        <v>1</v>
      </c>
      <c r="E499" s="1">
        <v>0</v>
      </c>
      <c r="F499" s="1">
        <v>1</v>
      </c>
      <c r="G499" s="1">
        <v>1</v>
      </c>
    </row>
    <row r="500" spans="1:7" x14ac:dyDescent="0.25">
      <c r="A500" s="1">
        <v>1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</row>
    <row r="501" spans="1:7" x14ac:dyDescent="0.25">
      <c r="A501" s="1">
        <v>1</v>
      </c>
      <c r="B501" s="1">
        <v>1</v>
      </c>
      <c r="C501" s="1">
        <v>1</v>
      </c>
      <c r="D501" s="1">
        <v>0</v>
      </c>
      <c r="E501" s="1">
        <v>1</v>
      </c>
      <c r="F501" s="1">
        <v>1</v>
      </c>
      <c r="G501" s="1">
        <v>1</v>
      </c>
    </row>
    <row r="502" spans="1:7" x14ac:dyDescent="0.25">
      <c r="A502" s="1">
        <v>1</v>
      </c>
      <c r="B502" s="1">
        <v>1</v>
      </c>
      <c r="C502" s="1">
        <v>1</v>
      </c>
      <c r="D502" s="1">
        <v>0</v>
      </c>
      <c r="E502" s="1">
        <v>1</v>
      </c>
      <c r="F502" s="1">
        <v>1</v>
      </c>
      <c r="G502" s="1">
        <v>1</v>
      </c>
    </row>
    <row r="503" spans="1:7" x14ac:dyDescent="0.25">
      <c r="A503" s="1">
        <v>1</v>
      </c>
      <c r="B503" s="1">
        <v>1</v>
      </c>
      <c r="C503" s="1">
        <v>1</v>
      </c>
      <c r="D503" s="1">
        <v>0</v>
      </c>
      <c r="E503" s="1">
        <v>1</v>
      </c>
      <c r="F503" s="1">
        <v>1</v>
      </c>
      <c r="G503" s="1">
        <v>1</v>
      </c>
    </row>
    <row r="504" spans="1:7" x14ac:dyDescent="0.25">
      <c r="A504" s="1">
        <v>1</v>
      </c>
      <c r="B504" s="1">
        <v>1</v>
      </c>
      <c r="C504" s="1">
        <v>1</v>
      </c>
      <c r="D504" s="1">
        <v>0</v>
      </c>
      <c r="E504" s="1">
        <v>1</v>
      </c>
      <c r="F504" s="1">
        <v>1</v>
      </c>
      <c r="G504" s="1">
        <v>1</v>
      </c>
    </row>
    <row r="505" spans="1:7" x14ac:dyDescent="0.25">
      <c r="A505" s="1">
        <v>1</v>
      </c>
      <c r="B505" s="1">
        <v>1</v>
      </c>
      <c r="C505" s="1">
        <v>1</v>
      </c>
      <c r="D505" s="1">
        <v>0</v>
      </c>
      <c r="E505" s="1">
        <v>0</v>
      </c>
      <c r="F505" s="1">
        <v>1</v>
      </c>
      <c r="G505" s="1">
        <v>1</v>
      </c>
    </row>
    <row r="506" spans="1:7" x14ac:dyDescent="0.25">
      <c r="A506" s="1">
        <v>1</v>
      </c>
      <c r="B506" s="1">
        <v>1</v>
      </c>
      <c r="C506" s="1">
        <v>1</v>
      </c>
      <c r="D506" s="1">
        <v>0</v>
      </c>
      <c r="E506" s="1">
        <v>0</v>
      </c>
      <c r="F506" s="1">
        <v>1</v>
      </c>
      <c r="G506" s="1">
        <v>1</v>
      </c>
    </row>
    <row r="507" spans="1:7" x14ac:dyDescent="0.25">
      <c r="A507" s="1">
        <v>1</v>
      </c>
      <c r="B507" s="1">
        <v>0</v>
      </c>
      <c r="C507" s="1">
        <v>1</v>
      </c>
      <c r="D507" s="1">
        <v>0</v>
      </c>
      <c r="E507" s="1">
        <v>0</v>
      </c>
      <c r="F507" s="1">
        <v>1</v>
      </c>
      <c r="G507" s="1">
        <v>1</v>
      </c>
    </row>
    <row r="508" spans="1:7" x14ac:dyDescent="0.25">
      <c r="A508" s="1">
        <v>1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1</v>
      </c>
    </row>
    <row r="509" spans="1:7" x14ac:dyDescent="0.25">
      <c r="A509" s="1">
        <v>1</v>
      </c>
      <c r="B509" s="1">
        <v>0</v>
      </c>
      <c r="C509" s="1">
        <v>1</v>
      </c>
      <c r="D509" s="1">
        <v>0</v>
      </c>
      <c r="E509" s="1">
        <v>0</v>
      </c>
      <c r="F509" s="1">
        <v>1</v>
      </c>
      <c r="G509" s="1">
        <v>1</v>
      </c>
    </row>
    <row r="510" spans="1:7" x14ac:dyDescent="0.25">
      <c r="A510" s="1">
        <v>1</v>
      </c>
      <c r="B510" s="1">
        <v>0</v>
      </c>
      <c r="C510" s="1">
        <v>1</v>
      </c>
      <c r="D510" s="1">
        <v>0</v>
      </c>
      <c r="E510" s="1">
        <v>0</v>
      </c>
      <c r="F510" s="1">
        <v>1</v>
      </c>
      <c r="G510" s="1">
        <v>1</v>
      </c>
    </row>
    <row r="511" spans="1:7" x14ac:dyDescent="0.25">
      <c r="A511" s="1">
        <v>1</v>
      </c>
      <c r="B511" s="1">
        <v>0</v>
      </c>
      <c r="C511" s="1">
        <v>1</v>
      </c>
      <c r="D511" s="1">
        <v>0</v>
      </c>
      <c r="E511" s="1">
        <v>0</v>
      </c>
      <c r="F511" s="1">
        <v>0</v>
      </c>
      <c r="G511" s="1">
        <v>1</v>
      </c>
    </row>
    <row r="512" spans="1:7" x14ac:dyDescent="0.25">
      <c r="A512" s="1">
        <v>1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</row>
    <row r="513" spans="1:7" x14ac:dyDescent="0.25">
      <c r="A513" s="1">
        <v>1</v>
      </c>
      <c r="B513" s="1">
        <v>1</v>
      </c>
      <c r="C513" s="1">
        <v>1</v>
      </c>
      <c r="D513" s="1">
        <v>1</v>
      </c>
      <c r="E513" s="1">
        <v>0</v>
      </c>
      <c r="F513" s="1">
        <v>1</v>
      </c>
      <c r="G513" s="1">
        <v>0</v>
      </c>
    </row>
    <row r="514" spans="1:7" x14ac:dyDescent="0.25">
      <c r="A514" s="1">
        <v>1</v>
      </c>
      <c r="B514" s="1">
        <v>1</v>
      </c>
      <c r="C514" s="1">
        <v>1</v>
      </c>
      <c r="D514" s="1">
        <v>1</v>
      </c>
      <c r="E514" s="1">
        <v>0</v>
      </c>
      <c r="F514" s="1">
        <v>1</v>
      </c>
      <c r="G514" s="1">
        <v>0</v>
      </c>
    </row>
    <row r="515" spans="1:7" x14ac:dyDescent="0.25">
      <c r="A515" s="1">
        <v>1</v>
      </c>
      <c r="B515" s="1">
        <v>1</v>
      </c>
      <c r="C515" s="1">
        <v>1</v>
      </c>
      <c r="D515" s="1">
        <v>0</v>
      </c>
      <c r="E515" s="1">
        <v>0</v>
      </c>
      <c r="F515" s="1">
        <v>1</v>
      </c>
      <c r="G515" s="1">
        <v>0</v>
      </c>
    </row>
    <row r="516" spans="1:7" x14ac:dyDescent="0.25">
      <c r="A516" s="1">
        <v>1</v>
      </c>
      <c r="B516" s="1">
        <v>1</v>
      </c>
      <c r="C516" s="1">
        <v>1</v>
      </c>
      <c r="D516" s="1">
        <v>1</v>
      </c>
      <c r="E516" s="1">
        <v>0</v>
      </c>
      <c r="F516" s="1">
        <v>1</v>
      </c>
      <c r="G516" s="1">
        <v>0</v>
      </c>
    </row>
    <row r="517" spans="1:7" x14ac:dyDescent="0.25">
      <c r="A517" s="1">
        <v>1</v>
      </c>
      <c r="B517" s="1">
        <v>1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</row>
    <row r="518" spans="1:7" x14ac:dyDescent="0.25">
      <c r="A518" s="1">
        <v>1</v>
      </c>
      <c r="B518" s="1">
        <v>1</v>
      </c>
      <c r="C518" s="1">
        <v>1</v>
      </c>
      <c r="D518" s="1">
        <v>0</v>
      </c>
      <c r="E518" s="1">
        <v>0</v>
      </c>
      <c r="F518" s="1">
        <v>1</v>
      </c>
      <c r="G518" s="1">
        <v>0</v>
      </c>
    </row>
    <row r="519" spans="1:7" x14ac:dyDescent="0.25">
      <c r="A519" s="1">
        <v>1</v>
      </c>
      <c r="B519" s="1">
        <v>1</v>
      </c>
      <c r="C519" s="1">
        <v>1</v>
      </c>
      <c r="D519" s="1">
        <v>0</v>
      </c>
      <c r="E519" s="1">
        <v>0</v>
      </c>
      <c r="F519" s="1">
        <v>1</v>
      </c>
      <c r="G519" s="1">
        <v>1</v>
      </c>
    </row>
    <row r="520" spans="1:7" x14ac:dyDescent="0.25">
      <c r="A520" s="1">
        <v>1</v>
      </c>
      <c r="B520" s="1">
        <v>1</v>
      </c>
      <c r="C520" s="1">
        <v>1</v>
      </c>
      <c r="D520" s="1">
        <v>0</v>
      </c>
      <c r="E520" s="1">
        <v>0</v>
      </c>
      <c r="F520" s="1">
        <v>1</v>
      </c>
      <c r="G520" s="1">
        <v>1</v>
      </c>
    </row>
    <row r="521" spans="1:7" x14ac:dyDescent="0.25">
      <c r="A521" s="1">
        <v>1</v>
      </c>
      <c r="B521" s="1">
        <v>0</v>
      </c>
      <c r="C521" s="1">
        <v>1</v>
      </c>
      <c r="D521" s="1">
        <v>0</v>
      </c>
      <c r="E521" s="1">
        <v>0</v>
      </c>
      <c r="F521" s="1">
        <v>1</v>
      </c>
      <c r="G521" s="1">
        <v>1</v>
      </c>
    </row>
    <row r="522" spans="1:7" x14ac:dyDescent="0.25">
      <c r="A522" s="1">
        <v>1</v>
      </c>
      <c r="B522" s="1">
        <v>0</v>
      </c>
      <c r="C522" s="1">
        <v>1</v>
      </c>
      <c r="D522" s="1">
        <v>0</v>
      </c>
      <c r="E522" s="1">
        <v>0</v>
      </c>
      <c r="F522" s="1">
        <v>1</v>
      </c>
      <c r="G522" s="1">
        <v>1</v>
      </c>
    </row>
    <row r="523" spans="1:7" x14ac:dyDescent="0.25">
      <c r="A523" s="1">
        <v>1</v>
      </c>
      <c r="B523" s="1">
        <v>0</v>
      </c>
      <c r="C523" s="1">
        <v>1</v>
      </c>
      <c r="D523" s="1">
        <v>0</v>
      </c>
      <c r="E523" s="1">
        <v>0</v>
      </c>
      <c r="F523" s="1">
        <v>1</v>
      </c>
      <c r="G523" s="1">
        <v>1</v>
      </c>
    </row>
    <row r="524" spans="1:7" x14ac:dyDescent="0.25">
      <c r="A524" s="1">
        <v>1</v>
      </c>
      <c r="B524" s="1">
        <v>0</v>
      </c>
      <c r="C524" s="1">
        <v>1</v>
      </c>
      <c r="D524" s="1">
        <v>0</v>
      </c>
      <c r="E524" s="1">
        <v>0</v>
      </c>
      <c r="F524" s="1">
        <v>1</v>
      </c>
      <c r="G524" s="1">
        <v>1</v>
      </c>
    </row>
    <row r="525" spans="1:7" x14ac:dyDescent="0.25">
      <c r="A525" s="1">
        <v>1</v>
      </c>
      <c r="B525" s="1">
        <v>0</v>
      </c>
      <c r="C525" s="1">
        <v>1</v>
      </c>
      <c r="D525" s="1">
        <v>0</v>
      </c>
      <c r="E525" s="1">
        <v>0</v>
      </c>
      <c r="F525" s="1">
        <v>0</v>
      </c>
      <c r="G525" s="1">
        <v>1</v>
      </c>
    </row>
    <row r="526" spans="1:7" x14ac:dyDescent="0.25">
      <c r="A526" s="1">
        <v>1</v>
      </c>
      <c r="B526" s="1">
        <v>0</v>
      </c>
      <c r="C526" s="1">
        <v>1</v>
      </c>
      <c r="D526" s="1">
        <v>0</v>
      </c>
      <c r="E526" s="1">
        <v>0</v>
      </c>
      <c r="F526" s="1">
        <v>0</v>
      </c>
      <c r="G526" s="1">
        <v>1</v>
      </c>
    </row>
    <row r="527" spans="1:7" x14ac:dyDescent="0.25">
      <c r="A527" s="1">
        <v>1</v>
      </c>
      <c r="B527" s="1">
        <v>0</v>
      </c>
      <c r="C527" s="1">
        <v>1</v>
      </c>
      <c r="D527" s="1">
        <v>0</v>
      </c>
      <c r="E527" s="1">
        <v>0</v>
      </c>
      <c r="F527" s="1">
        <v>0</v>
      </c>
      <c r="G527" s="1">
        <v>1</v>
      </c>
    </row>
    <row r="528" spans="1:7" x14ac:dyDescent="0.25">
      <c r="A528" s="1">
        <v>1</v>
      </c>
      <c r="B528" s="1">
        <v>0</v>
      </c>
      <c r="C528" s="1">
        <v>1</v>
      </c>
      <c r="D528" s="1">
        <v>0</v>
      </c>
      <c r="E528" s="1">
        <v>0</v>
      </c>
      <c r="F528" s="1">
        <v>0</v>
      </c>
      <c r="G528" s="1">
        <v>1</v>
      </c>
    </row>
    <row r="529" spans="1:7" x14ac:dyDescent="0.25">
      <c r="A529" s="1">
        <v>1</v>
      </c>
      <c r="B529" s="1">
        <v>0</v>
      </c>
      <c r="C529" s="1">
        <v>1</v>
      </c>
      <c r="D529" s="1">
        <v>0</v>
      </c>
      <c r="E529" s="1">
        <v>1</v>
      </c>
      <c r="F529" s="1">
        <v>0</v>
      </c>
      <c r="G529" s="1">
        <v>1</v>
      </c>
    </row>
    <row r="530" spans="1:7" x14ac:dyDescent="0.25">
      <c r="A530" s="1">
        <v>1</v>
      </c>
      <c r="B530" s="1">
        <v>0</v>
      </c>
      <c r="C530" s="1">
        <v>1</v>
      </c>
      <c r="D530" s="1">
        <v>0</v>
      </c>
      <c r="E530" s="1">
        <v>1</v>
      </c>
      <c r="F530" s="1">
        <v>0</v>
      </c>
      <c r="G530" s="1">
        <v>1</v>
      </c>
    </row>
    <row r="531" spans="1:7" x14ac:dyDescent="0.25">
      <c r="A531" s="1">
        <v>1</v>
      </c>
      <c r="B531" s="1">
        <v>0</v>
      </c>
      <c r="C531" s="1">
        <v>1</v>
      </c>
      <c r="D531" s="1">
        <v>0</v>
      </c>
      <c r="E531" s="1">
        <v>1</v>
      </c>
      <c r="F531" s="1">
        <v>1</v>
      </c>
      <c r="G531" s="1">
        <v>1</v>
      </c>
    </row>
    <row r="532" spans="1:7" x14ac:dyDescent="0.25">
      <c r="A532" s="1">
        <v>1</v>
      </c>
      <c r="B532" s="1">
        <v>0</v>
      </c>
      <c r="C532" s="1">
        <v>1</v>
      </c>
      <c r="D532" s="1">
        <v>0</v>
      </c>
      <c r="E532" s="1">
        <v>1</v>
      </c>
      <c r="F532" s="1">
        <v>0</v>
      </c>
      <c r="G532" s="1">
        <v>1</v>
      </c>
    </row>
    <row r="533" spans="1:7" x14ac:dyDescent="0.25">
      <c r="A533" s="1">
        <v>1</v>
      </c>
      <c r="B533" s="1">
        <v>1</v>
      </c>
      <c r="C533" s="1">
        <v>1</v>
      </c>
      <c r="D533" s="1">
        <v>0</v>
      </c>
      <c r="E533" s="1">
        <v>1</v>
      </c>
      <c r="F533" s="1">
        <v>1</v>
      </c>
      <c r="G533" s="1">
        <v>1</v>
      </c>
    </row>
    <row r="534" spans="1:7" x14ac:dyDescent="0.25">
      <c r="A534" s="1">
        <v>1</v>
      </c>
      <c r="B534" s="1">
        <v>0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</row>
    <row r="535" spans="1:7" x14ac:dyDescent="0.25">
      <c r="A535" s="1">
        <v>1</v>
      </c>
      <c r="B535" s="1">
        <v>1</v>
      </c>
      <c r="C535" s="1">
        <v>1</v>
      </c>
      <c r="D535" s="1">
        <v>1</v>
      </c>
      <c r="E535" s="1">
        <v>0</v>
      </c>
      <c r="F535" s="1">
        <v>1</v>
      </c>
      <c r="G535" s="1">
        <v>1</v>
      </c>
    </row>
    <row r="536" spans="1:7" x14ac:dyDescent="0.25">
      <c r="A536" s="1">
        <v>0</v>
      </c>
      <c r="B536" s="1">
        <v>1</v>
      </c>
      <c r="C536" s="1">
        <v>1</v>
      </c>
      <c r="D536" s="1">
        <v>1</v>
      </c>
      <c r="E536" s="1">
        <v>0</v>
      </c>
      <c r="F536" s="1">
        <v>1</v>
      </c>
      <c r="G536" s="1">
        <v>1</v>
      </c>
    </row>
    <row r="537" spans="1:7" x14ac:dyDescent="0.25">
      <c r="A537" s="1">
        <v>0</v>
      </c>
      <c r="B537" s="1">
        <v>1</v>
      </c>
      <c r="C537" s="1">
        <v>1</v>
      </c>
      <c r="D537" s="1">
        <v>0</v>
      </c>
      <c r="E537" s="1">
        <v>0</v>
      </c>
      <c r="F537" s="1">
        <v>1</v>
      </c>
      <c r="G537" s="1">
        <v>1</v>
      </c>
    </row>
    <row r="538" spans="1:7" x14ac:dyDescent="0.25">
      <c r="A538" s="1">
        <v>0</v>
      </c>
      <c r="B538" s="1">
        <v>1</v>
      </c>
      <c r="C538" s="1">
        <v>1</v>
      </c>
      <c r="D538" s="1">
        <v>0</v>
      </c>
      <c r="E538" s="1">
        <v>0</v>
      </c>
      <c r="F538" s="1">
        <v>1</v>
      </c>
      <c r="G538" s="1">
        <v>1</v>
      </c>
    </row>
    <row r="539" spans="1:7" x14ac:dyDescent="0.25">
      <c r="A539" s="1">
        <v>1</v>
      </c>
      <c r="B539" s="1">
        <v>1</v>
      </c>
      <c r="C539" s="1">
        <v>1</v>
      </c>
      <c r="D539" s="1">
        <v>0</v>
      </c>
      <c r="E539" s="1">
        <v>0</v>
      </c>
      <c r="F539" s="1">
        <v>1</v>
      </c>
      <c r="G539" s="1">
        <v>1</v>
      </c>
    </row>
    <row r="540" spans="1:7" x14ac:dyDescent="0.25">
      <c r="A540" s="1">
        <v>1</v>
      </c>
      <c r="B540" s="1">
        <v>1</v>
      </c>
      <c r="C540" s="1">
        <v>1</v>
      </c>
      <c r="D540" s="1">
        <v>0</v>
      </c>
      <c r="E540" s="1">
        <v>0</v>
      </c>
      <c r="F540" s="1">
        <v>1</v>
      </c>
      <c r="G540" s="1">
        <v>1</v>
      </c>
    </row>
    <row r="541" spans="1:7" x14ac:dyDescent="0.25">
      <c r="A541" s="1">
        <v>1</v>
      </c>
      <c r="B541" s="1">
        <v>1</v>
      </c>
      <c r="C541" s="1">
        <v>1</v>
      </c>
      <c r="D541" s="1">
        <v>0</v>
      </c>
      <c r="E541" s="1">
        <v>0</v>
      </c>
      <c r="F541" s="1">
        <v>1</v>
      </c>
      <c r="G541" s="1">
        <v>1</v>
      </c>
    </row>
    <row r="542" spans="1:7" x14ac:dyDescent="0.25">
      <c r="A542" s="1">
        <v>1</v>
      </c>
      <c r="B542" s="1">
        <v>0</v>
      </c>
      <c r="C542" s="1">
        <v>1</v>
      </c>
      <c r="D542" s="1">
        <v>0</v>
      </c>
      <c r="E542" s="1">
        <v>0</v>
      </c>
      <c r="F542" s="1">
        <v>1</v>
      </c>
      <c r="G542" s="1">
        <v>1</v>
      </c>
    </row>
    <row r="543" spans="1:7" x14ac:dyDescent="0.25">
      <c r="A543" s="1">
        <v>1</v>
      </c>
      <c r="B543" s="1">
        <v>0</v>
      </c>
      <c r="C543" s="1">
        <v>1</v>
      </c>
      <c r="D543" s="1">
        <v>0</v>
      </c>
      <c r="E543" s="1">
        <v>0</v>
      </c>
      <c r="F543" s="1">
        <v>1</v>
      </c>
      <c r="G543" s="1">
        <v>1</v>
      </c>
    </row>
    <row r="544" spans="1:7" x14ac:dyDescent="0.25">
      <c r="A544" s="1">
        <v>1</v>
      </c>
      <c r="B544" s="1">
        <v>0</v>
      </c>
      <c r="C544" s="1">
        <v>1</v>
      </c>
      <c r="D544" s="1">
        <v>0</v>
      </c>
      <c r="E544" s="1">
        <v>0</v>
      </c>
      <c r="F544" s="1">
        <v>1</v>
      </c>
      <c r="G544" s="1">
        <v>1</v>
      </c>
    </row>
    <row r="545" spans="1:7" x14ac:dyDescent="0.25">
      <c r="A545" s="1">
        <v>1</v>
      </c>
      <c r="B545" s="1">
        <v>0</v>
      </c>
      <c r="C545" s="1">
        <v>1</v>
      </c>
      <c r="D545" s="1">
        <v>0</v>
      </c>
      <c r="E545" s="1">
        <v>0</v>
      </c>
      <c r="F545" s="1">
        <v>1</v>
      </c>
      <c r="G545" s="1">
        <v>1</v>
      </c>
    </row>
    <row r="546" spans="1:7" x14ac:dyDescent="0.25">
      <c r="A546" s="1">
        <v>1</v>
      </c>
      <c r="B546" s="1">
        <v>0</v>
      </c>
      <c r="C546" s="1">
        <v>1</v>
      </c>
      <c r="D546" s="1">
        <v>0</v>
      </c>
      <c r="E546" s="1">
        <v>0</v>
      </c>
      <c r="F546" s="1">
        <v>1</v>
      </c>
      <c r="G546" s="1">
        <v>1</v>
      </c>
    </row>
    <row r="547" spans="1:7" x14ac:dyDescent="0.25">
      <c r="A547" s="1">
        <v>1</v>
      </c>
      <c r="B547" s="1">
        <v>0</v>
      </c>
      <c r="C547" s="1">
        <v>1</v>
      </c>
      <c r="D547" s="1">
        <v>1</v>
      </c>
      <c r="E547" s="1">
        <v>0</v>
      </c>
      <c r="F547" s="1">
        <v>1</v>
      </c>
      <c r="G547" s="1">
        <v>1</v>
      </c>
    </row>
    <row r="548" spans="1:7" x14ac:dyDescent="0.25">
      <c r="A548" s="1">
        <v>1</v>
      </c>
      <c r="B548" s="1">
        <v>1</v>
      </c>
      <c r="C548" s="1">
        <v>1</v>
      </c>
      <c r="D548" s="1">
        <v>1</v>
      </c>
      <c r="E548" s="1">
        <v>0</v>
      </c>
      <c r="F548" s="1">
        <v>1</v>
      </c>
      <c r="G548" s="1">
        <v>1</v>
      </c>
    </row>
    <row r="549" spans="1:7" x14ac:dyDescent="0.25">
      <c r="A549" s="1">
        <v>1</v>
      </c>
      <c r="B549" s="1">
        <v>1</v>
      </c>
      <c r="C549" s="1">
        <v>1</v>
      </c>
      <c r="D549" s="1">
        <v>1</v>
      </c>
      <c r="E549" s="1">
        <v>0</v>
      </c>
      <c r="F549" s="1">
        <v>1</v>
      </c>
      <c r="G549" s="1">
        <v>1</v>
      </c>
    </row>
    <row r="550" spans="1:7" x14ac:dyDescent="0.25">
      <c r="A550" s="1">
        <v>1</v>
      </c>
      <c r="B550" s="1">
        <v>1</v>
      </c>
      <c r="C550" s="1">
        <v>1</v>
      </c>
      <c r="D550" s="1">
        <v>0</v>
      </c>
      <c r="E550" s="1">
        <v>0</v>
      </c>
      <c r="F550" s="1">
        <v>1</v>
      </c>
      <c r="G550" s="1">
        <v>0</v>
      </c>
    </row>
    <row r="551" spans="1:7" x14ac:dyDescent="0.25">
      <c r="A551" s="1">
        <v>1</v>
      </c>
      <c r="B551" s="1">
        <v>1</v>
      </c>
      <c r="C551" s="1">
        <v>1</v>
      </c>
      <c r="D551" s="1">
        <v>0</v>
      </c>
      <c r="E551" s="1">
        <v>0</v>
      </c>
      <c r="F551" s="1">
        <v>1</v>
      </c>
      <c r="G551" s="1">
        <v>0</v>
      </c>
    </row>
    <row r="552" spans="1:7" x14ac:dyDescent="0.25">
      <c r="A552" s="1">
        <v>1</v>
      </c>
      <c r="B552" s="1">
        <v>1</v>
      </c>
      <c r="C552" s="1">
        <v>1</v>
      </c>
      <c r="D552" s="1">
        <v>1</v>
      </c>
      <c r="E552" s="1">
        <v>0</v>
      </c>
      <c r="F552" s="1">
        <v>1</v>
      </c>
      <c r="G552" s="1">
        <v>0</v>
      </c>
    </row>
    <row r="553" spans="1:7" x14ac:dyDescent="0.25">
      <c r="A553" s="1">
        <v>1</v>
      </c>
      <c r="B553" s="1">
        <v>1</v>
      </c>
      <c r="C553" s="1">
        <v>1</v>
      </c>
      <c r="D553" s="1">
        <v>0</v>
      </c>
      <c r="E553" s="1">
        <v>0</v>
      </c>
      <c r="F553" s="1">
        <v>1</v>
      </c>
      <c r="G553" s="1">
        <v>0</v>
      </c>
    </row>
    <row r="554" spans="1:7" x14ac:dyDescent="0.25">
      <c r="A554" s="1">
        <v>1</v>
      </c>
      <c r="B554" s="1">
        <v>1</v>
      </c>
      <c r="C554" s="1">
        <v>1</v>
      </c>
      <c r="D554" s="1">
        <v>0</v>
      </c>
      <c r="E554" s="1">
        <v>0</v>
      </c>
      <c r="F554" s="1">
        <v>1</v>
      </c>
      <c r="G554" s="1">
        <v>1</v>
      </c>
    </row>
    <row r="555" spans="1:7" x14ac:dyDescent="0.25">
      <c r="A555" s="1">
        <v>1</v>
      </c>
      <c r="B555" s="1">
        <v>1</v>
      </c>
      <c r="C555" s="1">
        <v>1</v>
      </c>
      <c r="D555" s="1">
        <v>0</v>
      </c>
      <c r="E555" s="1">
        <v>0</v>
      </c>
      <c r="F555" s="1">
        <v>1</v>
      </c>
      <c r="G555" s="1">
        <v>1</v>
      </c>
    </row>
    <row r="556" spans="1:7" x14ac:dyDescent="0.25">
      <c r="A556" s="1">
        <v>1</v>
      </c>
      <c r="B556" s="1">
        <v>1</v>
      </c>
      <c r="C556" s="1">
        <v>1</v>
      </c>
      <c r="D556" s="1">
        <v>0</v>
      </c>
      <c r="E556" s="1">
        <v>0</v>
      </c>
      <c r="F556" s="1">
        <v>1</v>
      </c>
      <c r="G556" s="1">
        <v>1</v>
      </c>
    </row>
    <row r="557" spans="1:7" x14ac:dyDescent="0.25">
      <c r="A557" s="1">
        <v>1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1</v>
      </c>
    </row>
    <row r="558" spans="1:7" x14ac:dyDescent="0.25">
      <c r="A558" s="1">
        <v>1</v>
      </c>
      <c r="B558" s="1">
        <v>0</v>
      </c>
      <c r="C558" s="1">
        <v>1</v>
      </c>
      <c r="D558" s="1">
        <v>0</v>
      </c>
      <c r="E558" s="1">
        <v>0</v>
      </c>
      <c r="F558" s="1">
        <v>1</v>
      </c>
      <c r="G558" s="1">
        <v>1</v>
      </c>
    </row>
    <row r="559" spans="1:7" x14ac:dyDescent="0.25">
      <c r="A559" s="1">
        <v>1</v>
      </c>
      <c r="B559" s="1">
        <v>0</v>
      </c>
      <c r="C559" s="1">
        <v>1</v>
      </c>
      <c r="D559" s="1">
        <v>0</v>
      </c>
      <c r="E559" s="1">
        <v>0</v>
      </c>
      <c r="F559" s="1">
        <v>1</v>
      </c>
      <c r="G559" s="1">
        <v>1</v>
      </c>
    </row>
    <row r="560" spans="1:7" x14ac:dyDescent="0.25">
      <c r="A560" s="1">
        <v>1</v>
      </c>
      <c r="B560" s="1">
        <v>0</v>
      </c>
      <c r="C560" s="1">
        <v>1</v>
      </c>
      <c r="D560" s="1">
        <v>1</v>
      </c>
      <c r="E560" s="1">
        <v>0</v>
      </c>
      <c r="F560" s="1">
        <v>1</v>
      </c>
      <c r="G560" s="1">
        <v>1</v>
      </c>
    </row>
    <row r="561" spans="1:7" x14ac:dyDescent="0.25">
      <c r="A561" s="1">
        <v>1</v>
      </c>
      <c r="B561" s="1">
        <v>0</v>
      </c>
      <c r="C561" s="1">
        <v>1</v>
      </c>
      <c r="D561" s="1">
        <v>0</v>
      </c>
      <c r="E561" s="1">
        <v>0</v>
      </c>
      <c r="F561" s="1">
        <v>1</v>
      </c>
      <c r="G561" s="1">
        <v>1</v>
      </c>
    </row>
    <row r="562" spans="1:7" x14ac:dyDescent="0.25">
      <c r="A562" s="1">
        <v>1</v>
      </c>
      <c r="B562" s="1">
        <v>0</v>
      </c>
      <c r="C562" s="1">
        <v>1</v>
      </c>
      <c r="D562" s="1">
        <v>0</v>
      </c>
      <c r="E562" s="1">
        <v>0</v>
      </c>
      <c r="F562" s="1">
        <v>0</v>
      </c>
      <c r="G562" s="1">
        <v>1</v>
      </c>
    </row>
    <row r="563" spans="1:7" x14ac:dyDescent="0.25">
      <c r="A563" s="1">
        <v>1</v>
      </c>
      <c r="B563" s="1">
        <v>1</v>
      </c>
      <c r="C563" s="1">
        <v>1</v>
      </c>
      <c r="D563" s="1">
        <v>0</v>
      </c>
      <c r="E563" s="1">
        <v>0</v>
      </c>
      <c r="F563" s="1">
        <v>1</v>
      </c>
      <c r="G563" s="1">
        <v>1</v>
      </c>
    </row>
    <row r="564" spans="1:7" x14ac:dyDescent="0.25">
      <c r="A564" s="1">
        <v>1</v>
      </c>
      <c r="B564" s="1">
        <v>1</v>
      </c>
      <c r="C564" s="1">
        <v>1</v>
      </c>
      <c r="D564" s="1">
        <v>0</v>
      </c>
      <c r="E564" s="1">
        <v>1</v>
      </c>
      <c r="F564" s="1">
        <v>0</v>
      </c>
      <c r="G564" s="1">
        <v>1</v>
      </c>
    </row>
    <row r="565" spans="1:7" x14ac:dyDescent="0.25">
      <c r="A565" s="1">
        <v>1</v>
      </c>
      <c r="B565" s="1">
        <v>1</v>
      </c>
      <c r="C565" s="1">
        <v>1</v>
      </c>
      <c r="D565" s="1">
        <v>0</v>
      </c>
      <c r="E565" s="1">
        <v>1</v>
      </c>
      <c r="F565" s="1">
        <v>0</v>
      </c>
      <c r="G565" s="1">
        <v>1</v>
      </c>
    </row>
    <row r="566" spans="1:7" x14ac:dyDescent="0.25">
      <c r="A566" s="1">
        <v>1</v>
      </c>
      <c r="B566" s="1">
        <v>1</v>
      </c>
      <c r="C566" s="1">
        <v>1</v>
      </c>
      <c r="D566" s="1">
        <v>0</v>
      </c>
      <c r="E566" s="1">
        <v>1</v>
      </c>
      <c r="F566" s="1">
        <v>1</v>
      </c>
      <c r="G566" s="1">
        <v>1</v>
      </c>
    </row>
    <row r="567" spans="1:7" x14ac:dyDescent="0.25">
      <c r="A567" s="1">
        <v>1</v>
      </c>
      <c r="B567" s="1">
        <v>0</v>
      </c>
      <c r="C567" s="1">
        <v>1</v>
      </c>
      <c r="D567" s="1">
        <v>0</v>
      </c>
      <c r="E567" s="1">
        <v>1</v>
      </c>
      <c r="F567" s="1">
        <v>1</v>
      </c>
      <c r="G567" s="1">
        <v>1</v>
      </c>
    </row>
    <row r="568" spans="1:7" x14ac:dyDescent="0.25">
      <c r="A568" s="1">
        <v>1</v>
      </c>
      <c r="B568" s="1">
        <v>0</v>
      </c>
      <c r="C568" s="1">
        <v>1</v>
      </c>
      <c r="D568" s="1">
        <v>0</v>
      </c>
      <c r="E568" s="1">
        <v>1</v>
      </c>
      <c r="F568" s="1">
        <v>1</v>
      </c>
      <c r="G568" s="1">
        <v>1</v>
      </c>
    </row>
    <row r="569" spans="1:7" x14ac:dyDescent="0.25">
      <c r="A569" s="1">
        <v>1</v>
      </c>
      <c r="B569" s="1">
        <v>0</v>
      </c>
      <c r="C569" s="1">
        <v>1</v>
      </c>
      <c r="D569" s="1">
        <v>0</v>
      </c>
      <c r="E569" s="1">
        <v>1</v>
      </c>
      <c r="F569" s="1">
        <v>1</v>
      </c>
      <c r="G569" s="1">
        <v>1</v>
      </c>
    </row>
    <row r="570" spans="1:7" x14ac:dyDescent="0.25">
      <c r="A570" s="1">
        <v>1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</row>
    <row r="571" spans="1:7" x14ac:dyDescent="0.25">
      <c r="A571" s="1">
        <v>1</v>
      </c>
      <c r="B571" s="1">
        <v>1</v>
      </c>
      <c r="C571" s="1">
        <v>1</v>
      </c>
      <c r="D571" s="1">
        <v>0</v>
      </c>
      <c r="E571" s="1">
        <v>1</v>
      </c>
      <c r="F571" s="1">
        <v>1</v>
      </c>
      <c r="G571" s="1">
        <v>1</v>
      </c>
    </row>
    <row r="572" spans="1:7" x14ac:dyDescent="0.25">
      <c r="A572" s="1">
        <v>1</v>
      </c>
      <c r="B572" s="1">
        <v>1</v>
      </c>
      <c r="C572" s="1">
        <v>1</v>
      </c>
      <c r="D572" s="1">
        <v>1</v>
      </c>
      <c r="E572" s="1">
        <v>0</v>
      </c>
      <c r="F572" s="1">
        <v>1</v>
      </c>
      <c r="G572" s="1">
        <v>1</v>
      </c>
    </row>
    <row r="573" spans="1:7" x14ac:dyDescent="0.25">
      <c r="A573" s="1">
        <v>1</v>
      </c>
      <c r="B573" s="1">
        <v>0</v>
      </c>
      <c r="C573" s="1">
        <v>1</v>
      </c>
      <c r="D573" s="1">
        <v>0</v>
      </c>
      <c r="E573" s="1">
        <v>0</v>
      </c>
      <c r="F573" s="1">
        <v>1</v>
      </c>
      <c r="G573" s="1">
        <v>1</v>
      </c>
    </row>
    <row r="574" spans="1:7" x14ac:dyDescent="0.25">
      <c r="A574" s="1">
        <v>1</v>
      </c>
      <c r="B574" s="1">
        <v>1</v>
      </c>
      <c r="C574" s="1">
        <v>1</v>
      </c>
      <c r="D574" s="1">
        <v>0</v>
      </c>
      <c r="E574" s="1">
        <v>0</v>
      </c>
      <c r="F574" s="1">
        <v>1</v>
      </c>
      <c r="G574" s="1">
        <v>1</v>
      </c>
    </row>
    <row r="575" spans="1:7" x14ac:dyDescent="0.25">
      <c r="A575" s="1">
        <v>1</v>
      </c>
      <c r="B575" s="1">
        <v>1</v>
      </c>
      <c r="C575" s="1">
        <v>1</v>
      </c>
      <c r="D575" s="1">
        <v>0</v>
      </c>
      <c r="E575" s="1">
        <v>0</v>
      </c>
      <c r="F575" s="1">
        <v>1</v>
      </c>
      <c r="G575" s="1">
        <v>1</v>
      </c>
    </row>
    <row r="576" spans="1:7" x14ac:dyDescent="0.25">
      <c r="A576" s="1">
        <v>1</v>
      </c>
      <c r="B576" s="1">
        <v>1</v>
      </c>
      <c r="C576" s="1">
        <v>1</v>
      </c>
      <c r="D576" s="1">
        <v>0</v>
      </c>
      <c r="E576" s="1">
        <v>0</v>
      </c>
      <c r="F576" s="1">
        <v>1</v>
      </c>
      <c r="G576" s="1">
        <v>1</v>
      </c>
    </row>
    <row r="577" spans="1:7" x14ac:dyDescent="0.25">
      <c r="A577" s="1">
        <v>1</v>
      </c>
      <c r="B577" s="1">
        <v>1</v>
      </c>
      <c r="C577" s="1">
        <v>1</v>
      </c>
      <c r="D577" s="1">
        <v>0</v>
      </c>
      <c r="E577" s="1">
        <v>0</v>
      </c>
      <c r="F577" s="1">
        <v>1</v>
      </c>
      <c r="G577" s="1">
        <v>1</v>
      </c>
    </row>
    <row r="578" spans="1:7" x14ac:dyDescent="0.25">
      <c r="A578" s="1">
        <v>1</v>
      </c>
      <c r="B578" s="1">
        <v>0</v>
      </c>
      <c r="C578" s="1">
        <v>1</v>
      </c>
      <c r="D578" s="1">
        <v>0</v>
      </c>
      <c r="E578" s="1">
        <v>0</v>
      </c>
      <c r="F578" s="1">
        <v>1</v>
      </c>
      <c r="G578" s="1">
        <v>1</v>
      </c>
    </row>
    <row r="579" spans="1:7" x14ac:dyDescent="0.25">
      <c r="A579" s="1">
        <v>1</v>
      </c>
      <c r="B579" s="1">
        <v>0</v>
      </c>
      <c r="C579" s="1">
        <v>1</v>
      </c>
      <c r="D579" s="1">
        <v>0</v>
      </c>
      <c r="E579" s="1">
        <v>0</v>
      </c>
      <c r="F579" s="1">
        <v>1</v>
      </c>
      <c r="G579" s="1">
        <v>1</v>
      </c>
    </row>
    <row r="580" spans="1:7" x14ac:dyDescent="0.25">
      <c r="A580" s="1">
        <v>1</v>
      </c>
      <c r="B580" s="1">
        <v>0</v>
      </c>
      <c r="C580" s="1">
        <v>1</v>
      </c>
      <c r="D580" s="1">
        <v>0</v>
      </c>
      <c r="E580" s="1">
        <v>0</v>
      </c>
      <c r="F580" s="1">
        <v>1</v>
      </c>
      <c r="G580" s="1">
        <v>1</v>
      </c>
    </row>
    <row r="581" spans="1:7" x14ac:dyDescent="0.25">
      <c r="A581" s="1">
        <v>1</v>
      </c>
      <c r="B581" s="1">
        <v>0</v>
      </c>
      <c r="C581" s="1">
        <v>1</v>
      </c>
      <c r="D581" s="1">
        <v>0</v>
      </c>
      <c r="E581" s="1">
        <v>0</v>
      </c>
      <c r="F581" s="1">
        <v>1</v>
      </c>
      <c r="G581" s="1">
        <v>1</v>
      </c>
    </row>
    <row r="582" spans="1:7" x14ac:dyDescent="0.25">
      <c r="A582" s="1">
        <v>1</v>
      </c>
      <c r="B582" s="1">
        <v>0</v>
      </c>
      <c r="C582" s="1">
        <v>1</v>
      </c>
      <c r="D582" s="1">
        <v>0</v>
      </c>
      <c r="E582" s="1">
        <v>0</v>
      </c>
      <c r="F582" s="1">
        <v>0</v>
      </c>
      <c r="G582" s="1">
        <v>1</v>
      </c>
    </row>
    <row r="583" spans="1:7" x14ac:dyDescent="0.25">
      <c r="A583" s="1">
        <v>1</v>
      </c>
      <c r="B583" s="1">
        <v>0</v>
      </c>
      <c r="C583" s="1">
        <v>1</v>
      </c>
      <c r="D583" s="1">
        <v>1</v>
      </c>
      <c r="E583" s="1">
        <v>0</v>
      </c>
      <c r="F583" s="1">
        <v>1</v>
      </c>
      <c r="G583" s="1">
        <v>1</v>
      </c>
    </row>
    <row r="584" spans="1:7" x14ac:dyDescent="0.25">
      <c r="A584" s="1">
        <v>1</v>
      </c>
      <c r="B584" s="1">
        <v>1</v>
      </c>
      <c r="C584" s="1">
        <v>1</v>
      </c>
      <c r="D584" s="1">
        <v>1</v>
      </c>
      <c r="E584" s="1">
        <v>0</v>
      </c>
      <c r="F584" s="1">
        <v>1</v>
      </c>
      <c r="G584" s="1">
        <v>1</v>
      </c>
    </row>
    <row r="585" spans="1:7" x14ac:dyDescent="0.25">
      <c r="A585" s="1">
        <v>1</v>
      </c>
      <c r="B585" s="1">
        <v>1</v>
      </c>
      <c r="C585" s="1">
        <v>1</v>
      </c>
      <c r="D585" s="1">
        <v>1</v>
      </c>
      <c r="E585" s="1">
        <v>0</v>
      </c>
      <c r="F585" s="1">
        <v>1</v>
      </c>
      <c r="G585" s="1">
        <v>1</v>
      </c>
    </row>
    <row r="586" spans="1:7" x14ac:dyDescent="0.25">
      <c r="A586" s="1">
        <v>1</v>
      </c>
      <c r="B586" s="1">
        <v>0</v>
      </c>
      <c r="C586" s="1">
        <v>1</v>
      </c>
      <c r="D586" s="1">
        <v>1</v>
      </c>
      <c r="E586" s="1">
        <v>0</v>
      </c>
      <c r="F586" s="1">
        <v>1</v>
      </c>
      <c r="G586" s="1">
        <v>0</v>
      </c>
    </row>
    <row r="587" spans="1:7" x14ac:dyDescent="0.25">
      <c r="A587" s="1">
        <v>1</v>
      </c>
      <c r="B587" s="1">
        <v>1</v>
      </c>
      <c r="C587" s="1">
        <v>1</v>
      </c>
      <c r="D587" s="1">
        <v>1</v>
      </c>
      <c r="E587" s="1">
        <v>0</v>
      </c>
      <c r="F587" s="1">
        <v>1</v>
      </c>
      <c r="G587" s="1">
        <v>0</v>
      </c>
    </row>
    <row r="588" spans="1:7" x14ac:dyDescent="0.25">
      <c r="A588" s="1">
        <v>1</v>
      </c>
      <c r="B588" s="1">
        <v>1</v>
      </c>
      <c r="C588" s="1">
        <v>1</v>
      </c>
      <c r="D588" s="1">
        <v>1</v>
      </c>
      <c r="E588" s="1">
        <v>0</v>
      </c>
      <c r="F588" s="1">
        <v>1</v>
      </c>
      <c r="G588" s="1">
        <v>0</v>
      </c>
    </row>
    <row r="589" spans="1:7" x14ac:dyDescent="0.25">
      <c r="A589" s="1">
        <v>1</v>
      </c>
      <c r="B589" s="1">
        <v>1</v>
      </c>
      <c r="C589" s="1">
        <v>1</v>
      </c>
      <c r="D589" s="1">
        <v>0</v>
      </c>
      <c r="E589" s="1">
        <v>0</v>
      </c>
      <c r="F589" s="1">
        <v>1</v>
      </c>
      <c r="G589" s="1">
        <v>0</v>
      </c>
    </row>
    <row r="590" spans="1:7" x14ac:dyDescent="0.25">
      <c r="A590" s="1">
        <v>1</v>
      </c>
      <c r="B590" s="1">
        <v>0</v>
      </c>
      <c r="C590" s="1">
        <v>1</v>
      </c>
      <c r="D590" s="1">
        <v>0</v>
      </c>
      <c r="E590" s="1">
        <v>0</v>
      </c>
      <c r="F590" s="1">
        <v>1</v>
      </c>
      <c r="G590" s="1">
        <v>0</v>
      </c>
    </row>
    <row r="591" spans="1:7" x14ac:dyDescent="0.25">
      <c r="A591" s="1">
        <v>1</v>
      </c>
      <c r="B591" s="1">
        <v>0</v>
      </c>
      <c r="C591" s="1">
        <v>1</v>
      </c>
      <c r="D591" s="1">
        <v>0</v>
      </c>
      <c r="E591" s="1">
        <v>0</v>
      </c>
      <c r="F591" s="1">
        <v>1</v>
      </c>
      <c r="G591" s="1">
        <v>0</v>
      </c>
    </row>
    <row r="592" spans="1:7" x14ac:dyDescent="0.25">
      <c r="A592" s="1">
        <v>1</v>
      </c>
      <c r="B592" s="1">
        <v>0</v>
      </c>
      <c r="C592" s="1">
        <v>1</v>
      </c>
      <c r="D592" s="1">
        <v>0</v>
      </c>
      <c r="E592" s="1">
        <v>0</v>
      </c>
      <c r="F592" s="1">
        <v>1</v>
      </c>
      <c r="G592" s="1">
        <v>0</v>
      </c>
    </row>
    <row r="593" spans="1:7" x14ac:dyDescent="0.25">
      <c r="A593" s="1">
        <v>1</v>
      </c>
      <c r="B593" s="1">
        <v>0</v>
      </c>
      <c r="C593" s="1">
        <v>1</v>
      </c>
      <c r="D593" s="1">
        <v>0</v>
      </c>
      <c r="E593" s="1">
        <v>0</v>
      </c>
      <c r="F593" s="1">
        <v>1</v>
      </c>
      <c r="G593" s="1">
        <v>0</v>
      </c>
    </row>
    <row r="594" spans="1:7" x14ac:dyDescent="0.25">
      <c r="A594" s="1">
        <v>1</v>
      </c>
      <c r="B594" s="1">
        <v>0</v>
      </c>
      <c r="C594" s="1">
        <v>1</v>
      </c>
      <c r="D594" s="1">
        <v>0</v>
      </c>
      <c r="E594" s="1">
        <v>0</v>
      </c>
      <c r="F594" s="1">
        <v>1</v>
      </c>
      <c r="G594" s="1">
        <v>0</v>
      </c>
    </row>
    <row r="595" spans="1:7" x14ac:dyDescent="0.25">
      <c r="A595" s="1">
        <v>1</v>
      </c>
      <c r="B595" s="1">
        <v>0</v>
      </c>
      <c r="C595" s="1">
        <v>1</v>
      </c>
      <c r="D595" s="1">
        <v>0</v>
      </c>
      <c r="E595" s="1">
        <v>0</v>
      </c>
      <c r="F595" s="1">
        <v>1</v>
      </c>
      <c r="G595" s="1">
        <v>0</v>
      </c>
    </row>
    <row r="596" spans="1:7" x14ac:dyDescent="0.25">
      <c r="A596" s="1">
        <v>1</v>
      </c>
      <c r="B596" s="1">
        <v>0</v>
      </c>
      <c r="C596" s="1">
        <v>1</v>
      </c>
      <c r="D596" s="1">
        <v>0</v>
      </c>
      <c r="E596" s="1">
        <v>0</v>
      </c>
      <c r="F596" s="1">
        <v>1</v>
      </c>
      <c r="G596" s="1">
        <v>0</v>
      </c>
    </row>
    <row r="597" spans="1:7" x14ac:dyDescent="0.25">
      <c r="A597" s="1">
        <v>1</v>
      </c>
      <c r="B597" s="1">
        <v>0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</row>
    <row r="598" spans="1:7" x14ac:dyDescent="0.25">
      <c r="A598" s="1">
        <v>1</v>
      </c>
      <c r="B598" s="1">
        <v>0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</row>
    <row r="599" spans="1:7" x14ac:dyDescent="0.25">
      <c r="A599" s="1">
        <v>1</v>
      </c>
      <c r="B599" s="1">
        <v>0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</row>
    <row r="600" spans="1:7" x14ac:dyDescent="0.25">
      <c r="A600" s="1">
        <v>1</v>
      </c>
      <c r="B600" s="1">
        <v>1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</row>
    <row r="601" spans="1:7" x14ac:dyDescent="0.25">
      <c r="A601" s="1">
        <v>1</v>
      </c>
      <c r="B601" s="1">
        <v>1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</row>
    <row r="602" spans="1:7" x14ac:dyDescent="0.25">
      <c r="A602" s="1">
        <v>1</v>
      </c>
      <c r="B602" s="1">
        <v>0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</row>
    <row r="603" spans="1:7" x14ac:dyDescent="0.25">
      <c r="A603" s="1">
        <v>1</v>
      </c>
      <c r="B603" s="1">
        <v>0</v>
      </c>
      <c r="C603" s="1">
        <v>0</v>
      </c>
      <c r="D603" s="1">
        <v>0</v>
      </c>
      <c r="E603" s="1">
        <v>1</v>
      </c>
      <c r="F603" s="1">
        <v>0</v>
      </c>
      <c r="G603" s="1">
        <v>0</v>
      </c>
    </row>
    <row r="604" spans="1:7" x14ac:dyDescent="0.25">
      <c r="A604" s="1">
        <v>1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</row>
    <row r="605" spans="1:7" x14ac:dyDescent="0.25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</row>
    <row r="606" spans="1:7" x14ac:dyDescent="0.25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</row>
    <row r="607" spans="1:7" x14ac:dyDescent="0.25">
      <c r="A607" s="1">
        <v>0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</row>
    <row r="608" spans="1:7" x14ac:dyDescent="0.25">
      <c r="A608" s="1">
        <v>0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</row>
    <row r="609" spans="1:7" x14ac:dyDescent="0.25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</row>
    <row r="610" spans="1:7" x14ac:dyDescent="0.25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</row>
    <row r="611" spans="1:7" x14ac:dyDescent="0.25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</row>
    <row r="612" spans="1:7" x14ac:dyDescent="0.25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</row>
    <row r="613" spans="1:7" x14ac:dyDescent="0.25">
      <c r="A613" s="1">
        <v>0</v>
      </c>
      <c r="B613" s="1">
        <v>1</v>
      </c>
      <c r="C613" s="1">
        <v>0</v>
      </c>
      <c r="D613" s="1">
        <v>0</v>
      </c>
      <c r="E613" s="1">
        <v>0</v>
      </c>
      <c r="F613" s="1">
        <v>0</v>
      </c>
      <c r="G613" s="1">
        <v>1</v>
      </c>
    </row>
    <row r="614" spans="1:7" x14ac:dyDescent="0.25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</row>
    <row r="615" spans="1:7" x14ac:dyDescent="0.25">
      <c r="A615" s="1">
        <v>0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</row>
    <row r="616" spans="1:7" x14ac:dyDescent="0.25">
      <c r="A616" s="1">
        <v>0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</row>
    <row r="617" spans="1:7" x14ac:dyDescent="0.25">
      <c r="A617" s="1">
        <v>0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</row>
    <row r="618" spans="1:7" x14ac:dyDescent="0.25">
      <c r="A618" s="1">
        <v>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</row>
    <row r="619" spans="1:7" x14ac:dyDescent="0.25">
      <c r="A619" s="1">
        <v>0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1</v>
      </c>
    </row>
    <row r="620" spans="1:7" x14ac:dyDescent="0.25">
      <c r="A620" s="1">
        <v>0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1</v>
      </c>
    </row>
    <row r="621" spans="1:7" x14ac:dyDescent="0.25">
      <c r="A621" s="1">
        <v>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</row>
    <row r="622" spans="1:7" x14ac:dyDescent="0.25">
      <c r="A622" s="1">
        <v>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1</v>
      </c>
    </row>
    <row r="623" spans="1:7" x14ac:dyDescent="0.25">
      <c r="A623" s="1">
        <v>0</v>
      </c>
      <c r="B623" s="1">
        <v>1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</row>
    <row r="624" spans="1:7" x14ac:dyDescent="0.25">
      <c r="A624" s="1">
        <v>0</v>
      </c>
      <c r="B624" s="1">
        <v>1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</row>
    <row r="625" spans="1:7" x14ac:dyDescent="0.25">
      <c r="A625" s="1">
        <v>0</v>
      </c>
      <c r="B625" s="1">
        <v>0</v>
      </c>
      <c r="C625" s="1">
        <v>0</v>
      </c>
      <c r="D625" s="1">
        <v>1</v>
      </c>
      <c r="E625" s="1">
        <v>0</v>
      </c>
      <c r="F625" s="1">
        <v>1</v>
      </c>
      <c r="G625" s="1">
        <v>0</v>
      </c>
    </row>
    <row r="626" spans="1:7" x14ac:dyDescent="0.25">
      <c r="A626" s="1">
        <v>0</v>
      </c>
      <c r="B626" s="1">
        <v>1</v>
      </c>
      <c r="C626" s="1">
        <v>0</v>
      </c>
      <c r="D626" s="1">
        <v>0</v>
      </c>
      <c r="E626" s="1">
        <v>0</v>
      </c>
      <c r="F626" s="1">
        <v>1</v>
      </c>
      <c r="G626" s="1">
        <v>0</v>
      </c>
    </row>
    <row r="627" spans="1:7" x14ac:dyDescent="0.25">
      <c r="A627" s="1">
        <v>0</v>
      </c>
      <c r="B627" s="1">
        <v>1</v>
      </c>
      <c r="C627" s="1">
        <v>0</v>
      </c>
      <c r="D627" s="1">
        <v>0</v>
      </c>
      <c r="E627" s="1">
        <v>0</v>
      </c>
      <c r="F627" s="1">
        <v>1</v>
      </c>
      <c r="G627" s="1">
        <v>1</v>
      </c>
    </row>
    <row r="628" spans="1:7" x14ac:dyDescent="0.25">
      <c r="A628" s="1">
        <v>0</v>
      </c>
      <c r="B628" s="1">
        <v>1</v>
      </c>
      <c r="C628" s="1">
        <v>0</v>
      </c>
      <c r="D628" s="1">
        <v>0</v>
      </c>
      <c r="E628" s="1">
        <v>0</v>
      </c>
      <c r="F628" s="1">
        <v>1</v>
      </c>
      <c r="G628" s="1">
        <v>1</v>
      </c>
    </row>
    <row r="629" spans="1:7" x14ac:dyDescent="0.25">
      <c r="A629" s="1">
        <v>0</v>
      </c>
      <c r="B629" s="1">
        <v>1</v>
      </c>
      <c r="C629" s="1">
        <v>0</v>
      </c>
      <c r="D629" s="1">
        <v>1</v>
      </c>
      <c r="E629" s="1">
        <v>0</v>
      </c>
      <c r="F629" s="1">
        <v>1</v>
      </c>
      <c r="G629" s="1">
        <v>1</v>
      </c>
    </row>
    <row r="630" spans="1:7" x14ac:dyDescent="0.25">
      <c r="A630" s="1">
        <v>0</v>
      </c>
      <c r="B630" s="1">
        <v>1</v>
      </c>
      <c r="C630" s="1">
        <v>1</v>
      </c>
      <c r="D630" s="1">
        <v>0</v>
      </c>
      <c r="E630" s="1">
        <v>0</v>
      </c>
      <c r="F630" s="1">
        <v>1</v>
      </c>
      <c r="G630" s="1">
        <v>1</v>
      </c>
    </row>
    <row r="631" spans="1:7" x14ac:dyDescent="0.25">
      <c r="A631" s="1">
        <v>0</v>
      </c>
      <c r="B631" s="1">
        <v>1</v>
      </c>
      <c r="C631" s="1">
        <v>1</v>
      </c>
      <c r="D631" s="1">
        <v>0</v>
      </c>
      <c r="E631" s="1">
        <v>0</v>
      </c>
      <c r="F631" s="1">
        <v>1</v>
      </c>
      <c r="G631" s="1">
        <v>1</v>
      </c>
    </row>
    <row r="632" spans="1:7" x14ac:dyDescent="0.25">
      <c r="A632" s="1">
        <v>0</v>
      </c>
      <c r="B632" s="1">
        <v>1</v>
      </c>
      <c r="C632" s="1">
        <v>1</v>
      </c>
      <c r="D632" s="1">
        <v>1</v>
      </c>
      <c r="E632" s="1">
        <v>0</v>
      </c>
      <c r="F632" s="1">
        <v>1</v>
      </c>
      <c r="G632" s="1">
        <v>1</v>
      </c>
    </row>
    <row r="633" spans="1:7" x14ac:dyDescent="0.25">
      <c r="A633" s="1">
        <v>1</v>
      </c>
      <c r="B633" s="1">
        <v>1</v>
      </c>
      <c r="C633" s="1">
        <v>1</v>
      </c>
      <c r="D633" s="1">
        <v>0</v>
      </c>
      <c r="E633" s="1">
        <v>0</v>
      </c>
      <c r="F633" s="1">
        <v>1</v>
      </c>
      <c r="G633" s="1">
        <v>1</v>
      </c>
    </row>
    <row r="634" spans="1:7" x14ac:dyDescent="0.25">
      <c r="A634" s="1">
        <v>1</v>
      </c>
      <c r="B634" s="1">
        <v>1</v>
      </c>
      <c r="C634" s="1">
        <v>1</v>
      </c>
      <c r="D634" s="1">
        <v>0</v>
      </c>
      <c r="E634" s="1">
        <v>0</v>
      </c>
      <c r="F634" s="1">
        <v>1</v>
      </c>
      <c r="G634" s="1">
        <v>1</v>
      </c>
    </row>
    <row r="635" spans="1:7" x14ac:dyDescent="0.25">
      <c r="A635" s="1">
        <v>1</v>
      </c>
      <c r="B635" s="1">
        <v>0</v>
      </c>
      <c r="C635" s="1">
        <v>1</v>
      </c>
      <c r="D635" s="1">
        <v>0</v>
      </c>
      <c r="E635" s="1">
        <v>0</v>
      </c>
      <c r="F635" s="1">
        <v>1</v>
      </c>
      <c r="G635" s="1">
        <v>1</v>
      </c>
    </row>
    <row r="636" spans="1:7" x14ac:dyDescent="0.25">
      <c r="A636" s="1">
        <v>1</v>
      </c>
      <c r="B636" s="1">
        <v>0</v>
      </c>
      <c r="C636" s="1">
        <v>1</v>
      </c>
      <c r="D636" s="1">
        <v>0</v>
      </c>
      <c r="E636" s="1">
        <v>0</v>
      </c>
      <c r="F636" s="1">
        <v>1</v>
      </c>
      <c r="G636" s="1">
        <v>1</v>
      </c>
    </row>
    <row r="637" spans="1:7" x14ac:dyDescent="0.25">
      <c r="A637" s="1">
        <v>1</v>
      </c>
      <c r="B637" s="1">
        <v>0</v>
      </c>
      <c r="C637" s="1">
        <v>1</v>
      </c>
      <c r="D637" s="1">
        <v>0</v>
      </c>
      <c r="E637" s="1">
        <v>0</v>
      </c>
      <c r="F637" s="1">
        <v>0</v>
      </c>
      <c r="G637" s="1">
        <v>1</v>
      </c>
    </row>
    <row r="638" spans="1:7" x14ac:dyDescent="0.25">
      <c r="A638" s="1">
        <v>1</v>
      </c>
      <c r="B638" s="1">
        <v>0</v>
      </c>
      <c r="C638" s="1">
        <v>1</v>
      </c>
      <c r="D638" s="1">
        <v>0</v>
      </c>
      <c r="E638" s="1">
        <v>0</v>
      </c>
      <c r="F638" s="1">
        <v>0</v>
      </c>
      <c r="G638" s="1">
        <v>1</v>
      </c>
    </row>
    <row r="639" spans="1:7" x14ac:dyDescent="0.25">
      <c r="A639" s="1">
        <v>1</v>
      </c>
      <c r="B639" s="1">
        <v>0</v>
      </c>
      <c r="C639" s="1">
        <v>1</v>
      </c>
      <c r="D639" s="1">
        <v>0</v>
      </c>
      <c r="E639" s="1">
        <v>0</v>
      </c>
      <c r="F639" s="1">
        <v>0</v>
      </c>
      <c r="G639" s="1">
        <v>1</v>
      </c>
    </row>
    <row r="640" spans="1:7" x14ac:dyDescent="0.25">
      <c r="A640" s="1">
        <v>1</v>
      </c>
      <c r="B640" s="1">
        <v>1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</row>
    <row r="641" spans="1:7" x14ac:dyDescent="0.25">
      <c r="A641" s="1">
        <v>1</v>
      </c>
      <c r="B641" s="1">
        <v>1</v>
      </c>
      <c r="C641" s="1">
        <v>1</v>
      </c>
      <c r="D641" s="1">
        <v>1</v>
      </c>
      <c r="E641" s="1">
        <v>0</v>
      </c>
      <c r="F641" s="1">
        <v>1</v>
      </c>
      <c r="G641" s="1">
        <v>0</v>
      </c>
    </row>
    <row r="642" spans="1:7" x14ac:dyDescent="0.25">
      <c r="A642" s="1">
        <v>1</v>
      </c>
      <c r="B642" s="1">
        <v>1</v>
      </c>
      <c r="C642" s="1">
        <v>1</v>
      </c>
      <c r="D642" s="1">
        <v>1</v>
      </c>
      <c r="E642" s="1">
        <v>0</v>
      </c>
      <c r="F642" s="1">
        <v>1</v>
      </c>
      <c r="G642" s="1">
        <v>0</v>
      </c>
    </row>
    <row r="643" spans="1:7" x14ac:dyDescent="0.25">
      <c r="A643" s="1">
        <v>1</v>
      </c>
      <c r="B643" s="1">
        <v>1</v>
      </c>
      <c r="C643" s="1">
        <v>1</v>
      </c>
      <c r="D643" s="1">
        <v>1</v>
      </c>
      <c r="E643" s="1">
        <v>0</v>
      </c>
      <c r="F643" s="1">
        <v>1</v>
      </c>
      <c r="G643" s="1">
        <v>0</v>
      </c>
    </row>
    <row r="644" spans="1:7" x14ac:dyDescent="0.25">
      <c r="A644" s="1">
        <v>1</v>
      </c>
      <c r="B644" s="1">
        <v>1</v>
      </c>
      <c r="C644" s="1">
        <v>1</v>
      </c>
      <c r="D644" s="1">
        <v>0</v>
      </c>
      <c r="E644" s="1">
        <v>0</v>
      </c>
      <c r="F644" s="1">
        <v>1</v>
      </c>
      <c r="G644" s="1">
        <v>0</v>
      </c>
    </row>
    <row r="645" spans="1:7" x14ac:dyDescent="0.25">
      <c r="A645" s="1">
        <v>1</v>
      </c>
      <c r="B645" s="1">
        <v>1</v>
      </c>
      <c r="C645" s="1">
        <v>1</v>
      </c>
      <c r="D645" s="1">
        <v>0</v>
      </c>
      <c r="E645" s="1">
        <v>0</v>
      </c>
      <c r="F645" s="1">
        <v>1</v>
      </c>
      <c r="G645" s="1">
        <v>0</v>
      </c>
    </row>
    <row r="646" spans="1:7" x14ac:dyDescent="0.25">
      <c r="A646" s="1">
        <v>1</v>
      </c>
      <c r="B646" s="1">
        <v>1</v>
      </c>
      <c r="C646" s="1">
        <v>1</v>
      </c>
      <c r="D646" s="1">
        <v>0</v>
      </c>
      <c r="E646" s="1">
        <v>0</v>
      </c>
      <c r="F646" s="1">
        <v>1</v>
      </c>
      <c r="G646" s="1">
        <v>0</v>
      </c>
    </row>
    <row r="647" spans="1:7" x14ac:dyDescent="0.25">
      <c r="A647" s="1">
        <v>1</v>
      </c>
      <c r="B647" s="1">
        <v>1</v>
      </c>
      <c r="C647" s="1">
        <v>1</v>
      </c>
      <c r="D647" s="1">
        <v>0</v>
      </c>
      <c r="E647" s="1">
        <v>0</v>
      </c>
      <c r="F647" s="1">
        <v>1</v>
      </c>
      <c r="G647" s="1">
        <v>0</v>
      </c>
    </row>
    <row r="648" spans="1:7" x14ac:dyDescent="0.25">
      <c r="A648" s="1">
        <v>1</v>
      </c>
      <c r="B648" s="1">
        <v>1</v>
      </c>
      <c r="C648" s="1">
        <v>1</v>
      </c>
      <c r="D648" s="1">
        <v>0</v>
      </c>
      <c r="E648" s="1">
        <v>0</v>
      </c>
      <c r="F648" s="1">
        <v>1</v>
      </c>
      <c r="G648" s="1">
        <v>0</v>
      </c>
    </row>
    <row r="649" spans="1:7" x14ac:dyDescent="0.25">
      <c r="A649" s="1">
        <v>1</v>
      </c>
      <c r="B649" s="1">
        <v>1</v>
      </c>
      <c r="C649" s="1">
        <v>1</v>
      </c>
      <c r="D649" s="1">
        <v>0</v>
      </c>
      <c r="E649" s="1">
        <v>0</v>
      </c>
      <c r="F649" s="1">
        <v>1</v>
      </c>
      <c r="G649" s="1">
        <v>1</v>
      </c>
    </row>
    <row r="650" spans="1:7" x14ac:dyDescent="0.25">
      <c r="A650" s="1">
        <v>1</v>
      </c>
      <c r="B650" s="1">
        <v>0</v>
      </c>
      <c r="C650" s="1">
        <v>1</v>
      </c>
      <c r="D650" s="1">
        <v>0</v>
      </c>
      <c r="E650" s="1">
        <v>0</v>
      </c>
      <c r="F650" s="1">
        <v>1</v>
      </c>
      <c r="G650" s="1">
        <v>1</v>
      </c>
    </row>
    <row r="651" spans="1:7" x14ac:dyDescent="0.25">
      <c r="A651" s="1">
        <v>1</v>
      </c>
      <c r="B651" s="1">
        <v>0</v>
      </c>
      <c r="C651" s="1">
        <v>1</v>
      </c>
      <c r="D651" s="1">
        <v>0</v>
      </c>
      <c r="E651" s="1">
        <v>0</v>
      </c>
      <c r="F651" s="1">
        <v>1</v>
      </c>
      <c r="G651" s="1">
        <v>1</v>
      </c>
    </row>
    <row r="652" spans="1:7" x14ac:dyDescent="0.25">
      <c r="A652" s="1">
        <v>1</v>
      </c>
      <c r="B652" s="1">
        <v>0</v>
      </c>
      <c r="C652" s="1">
        <v>1</v>
      </c>
      <c r="D652" s="1">
        <v>0</v>
      </c>
      <c r="E652" s="1">
        <v>0</v>
      </c>
      <c r="F652" s="1">
        <v>1</v>
      </c>
      <c r="G652" s="1">
        <v>1</v>
      </c>
    </row>
    <row r="653" spans="1:7" x14ac:dyDescent="0.25">
      <c r="A653" s="1">
        <v>1</v>
      </c>
      <c r="B653" s="1">
        <v>0</v>
      </c>
      <c r="C653" s="1">
        <v>1</v>
      </c>
      <c r="D653" s="1">
        <v>0</v>
      </c>
      <c r="E653" s="1">
        <v>0</v>
      </c>
      <c r="F653" s="1">
        <v>0</v>
      </c>
      <c r="G653" s="1">
        <v>1</v>
      </c>
    </row>
    <row r="654" spans="1:7" x14ac:dyDescent="0.25">
      <c r="A654" s="1">
        <v>1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</row>
    <row r="655" spans="1:7" x14ac:dyDescent="0.25">
      <c r="A655" s="1">
        <v>1</v>
      </c>
      <c r="B655" s="1">
        <v>0</v>
      </c>
      <c r="C655" s="1">
        <v>1</v>
      </c>
      <c r="D655" s="1">
        <v>0</v>
      </c>
      <c r="E655" s="1">
        <v>0</v>
      </c>
      <c r="F655" s="1">
        <v>0</v>
      </c>
      <c r="G655" s="1">
        <v>1</v>
      </c>
    </row>
    <row r="656" spans="1:7" x14ac:dyDescent="0.25">
      <c r="A656" s="1">
        <v>1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</row>
    <row r="657" spans="1:7" x14ac:dyDescent="0.25">
      <c r="A657" s="1">
        <v>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</row>
    <row r="658" spans="1:7" x14ac:dyDescent="0.25">
      <c r="A658" s="1">
        <v>0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1</v>
      </c>
    </row>
    <row r="659" spans="1:7" x14ac:dyDescent="0.25">
      <c r="A659" s="1">
        <v>0</v>
      </c>
      <c r="B659" s="1">
        <v>0</v>
      </c>
      <c r="C659" s="1">
        <v>0</v>
      </c>
      <c r="D659" s="1">
        <v>0</v>
      </c>
      <c r="E659" s="1">
        <v>1</v>
      </c>
      <c r="F659" s="1">
        <v>0</v>
      </c>
      <c r="G659" s="1">
        <v>1</v>
      </c>
    </row>
    <row r="660" spans="1:7" x14ac:dyDescent="0.25">
      <c r="A660" s="1">
        <v>0</v>
      </c>
      <c r="B660" s="1">
        <v>1</v>
      </c>
      <c r="C660" s="1">
        <v>0</v>
      </c>
      <c r="D660" s="1">
        <v>0</v>
      </c>
      <c r="E660" s="1">
        <v>1</v>
      </c>
      <c r="F660" s="1">
        <v>0</v>
      </c>
      <c r="G660" s="1">
        <v>1</v>
      </c>
    </row>
    <row r="661" spans="1:7" x14ac:dyDescent="0.25">
      <c r="A661" s="1">
        <v>0</v>
      </c>
      <c r="B661" s="1">
        <v>1</v>
      </c>
      <c r="C661" s="1">
        <v>0</v>
      </c>
      <c r="D661" s="1">
        <v>0</v>
      </c>
      <c r="E661" s="1">
        <v>1</v>
      </c>
      <c r="F661" s="1">
        <v>0</v>
      </c>
      <c r="G661" s="1">
        <v>1</v>
      </c>
    </row>
    <row r="662" spans="1:7" x14ac:dyDescent="0.25">
      <c r="A662" s="1">
        <v>0</v>
      </c>
      <c r="B662" s="1">
        <v>1</v>
      </c>
      <c r="C662" s="1">
        <v>0</v>
      </c>
      <c r="D662" s="1">
        <v>1</v>
      </c>
      <c r="E662" s="1">
        <v>1</v>
      </c>
      <c r="F662" s="1">
        <v>1</v>
      </c>
      <c r="G662" s="1">
        <v>1</v>
      </c>
    </row>
    <row r="663" spans="1:7" x14ac:dyDescent="0.25">
      <c r="A663" s="1">
        <v>0</v>
      </c>
      <c r="B663" s="1">
        <v>1</v>
      </c>
      <c r="C663" s="1">
        <v>0</v>
      </c>
      <c r="D663" s="1">
        <v>0</v>
      </c>
      <c r="E663" s="1">
        <v>1</v>
      </c>
      <c r="F663" s="1">
        <v>1</v>
      </c>
      <c r="G663" s="1">
        <v>1</v>
      </c>
    </row>
    <row r="664" spans="1:7" x14ac:dyDescent="0.25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1</v>
      </c>
    </row>
    <row r="665" spans="1:7" x14ac:dyDescent="0.25">
      <c r="A665" s="1">
        <v>0</v>
      </c>
      <c r="B665" s="1">
        <v>1</v>
      </c>
      <c r="C665" s="1">
        <v>0</v>
      </c>
      <c r="D665" s="1">
        <v>1</v>
      </c>
      <c r="E665" s="1">
        <v>0</v>
      </c>
      <c r="F665" s="1">
        <v>1</v>
      </c>
      <c r="G665" s="1">
        <v>1</v>
      </c>
    </row>
    <row r="666" spans="1:7" x14ac:dyDescent="0.25">
      <c r="A666" s="1">
        <v>0</v>
      </c>
      <c r="B666" s="1">
        <v>1</v>
      </c>
      <c r="C666" s="1">
        <v>0</v>
      </c>
      <c r="D666" s="1">
        <v>0</v>
      </c>
      <c r="E666" s="1">
        <v>0</v>
      </c>
      <c r="F666" s="1">
        <v>1</v>
      </c>
      <c r="G666" s="1">
        <v>1</v>
      </c>
    </row>
    <row r="667" spans="1:7" x14ac:dyDescent="0.25">
      <c r="A667" s="1">
        <v>0</v>
      </c>
      <c r="B667" s="1">
        <v>1</v>
      </c>
      <c r="C667" s="1">
        <v>0</v>
      </c>
      <c r="D667" s="1">
        <v>1</v>
      </c>
      <c r="E667" s="1">
        <v>0</v>
      </c>
      <c r="F667" s="1">
        <v>1</v>
      </c>
      <c r="G667" s="1">
        <v>0</v>
      </c>
    </row>
    <row r="668" spans="1:7" x14ac:dyDescent="0.25">
      <c r="A668" s="1">
        <v>0</v>
      </c>
      <c r="B668" s="1">
        <v>1</v>
      </c>
      <c r="C668" s="1">
        <v>0</v>
      </c>
      <c r="D668" s="1">
        <v>1</v>
      </c>
      <c r="E668" s="1">
        <v>0</v>
      </c>
      <c r="F668" s="1">
        <v>1</v>
      </c>
      <c r="G668" s="1">
        <v>0</v>
      </c>
    </row>
    <row r="669" spans="1:7" x14ac:dyDescent="0.25">
      <c r="A669" s="1">
        <v>0</v>
      </c>
      <c r="B669" s="1">
        <v>1</v>
      </c>
      <c r="C669" s="1">
        <v>1</v>
      </c>
      <c r="D669" s="1">
        <v>1</v>
      </c>
      <c r="E669" s="1">
        <v>0</v>
      </c>
      <c r="F669" s="1">
        <v>1</v>
      </c>
      <c r="G669" s="1">
        <v>0</v>
      </c>
    </row>
    <row r="670" spans="1:7" x14ac:dyDescent="0.25">
      <c r="A670" s="1">
        <v>1</v>
      </c>
      <c r="B670" s="1">
        <v>1</v>
      </c>
      <c r="C670" s="1">
        <v>1</v>
      </c>
      <c r="D670" s="1">
        <v>0</v>
      </c>
      <c r="E670" s="1">
        <v>0</v>
      </c>
      <c r="F670" s="1">
        <v>1</v>
      </c>
      <c r="G670" s="1">
        <v>0</v>
      </c>
    </row>
    <row r="671" spans="1:7" x14ac:dyDescent="0.25">
      <c r="A671" s="1">
        <v>1</v>
      </c>
      <c r="B671" s="1">
        <v>1</v>
      </c>
      <c r="C671" s="1">
        <v>1</v>
      </c>
      <c r="D671" s="1">
        <v>0</v>
      </c>
      <c r="E671" s="1">
        <v>0</v>
      </c>
      <c r="F671" s="1">
        <v>1</v>
      </c>
      <c r="G671" s="1">
        <v>1</v>
      </c>
    </row>
    <row r="672" spans="1:7" x14ac:dyDescent="0.25">
      <c r="A672" s="1">
        <v>1</v>
      </c>
      <c r="B672" s="1">
        <v>1</v>
      </c>
      <c r="C672" s="1">
        <v>1</v>
      </c>
      <c r="D672" s="1">
        <v>0</v>
      </c>
      <c r="E672" s="1">
        <v>0</v>
      </c>
      <c r="F672" s="1">
        <v>1</v>
      </c>
      <c r="G672" s="1">
        <v>1</v>
      </c>
    </row>
    <row r="673" spans="1:7" x14ac:dyDescent="0.25">
      <c r="A673" s="1">
        <v>1</v>
      </c>
      <c r="B673" s="1">
        <v>1</v>
      </c>
      <c r="C673" s="1">
        <v>1</v>
      </c>
      <c r="D673" s="1">
        <v>0</v>
      </c>
      <c r="E673" s="1">
        <v>0</v>
      </c>
      <c r="F673" s="1">
        <v>1</v>
      </c>
      <c r="G673" s="1">
        <v>1</v>
      </c>
    </row>
    <row r="674" spans="1:7" x14ac:dyDescent="0.25">
      <c r="A674" s="1">
        <v>1</v>
      </c>
      <c r="B674" s="1">
        <v>0</v>
      </c>
      <c r="C674" s="1">
        <v>1</v>
      </c>
      <c r="D674" s="1">
        <v>0</v>
      </c>
      <c r="E674" s="1">
        <v>0</v>
      </c>
      <c r="F674" s="1">
        <v>1</v>
      </c>
      <c r="G674" s="1">
        <v>1</v>
      </c>
    </row>
    <row r="675" spans="1:7" x14ac:dyDescent="0.25">
      <c r="A675" s="1">
        <v>1</v>
      </c>
      <c r="B675" s="1">
        <v>1</v>
      </c>
      <c r="C675" s="1">
        <v>1</v>
      </c>
      <c r="D675" s="1">
        <v>0</v>
      </c>
      <c r="E675" s="1">
        <v>0</v>
      </c>
      <c r="F675" s="1">
        <v>1</v>
      </c>
      <c r="G675" s="1">
        <v>0</v>
      </c>
    </row>
    <row r="676" spans="1:7" x14ac:dyDescent="0.25">
      <c r="A676" s="1">
        <v>1</v>
      </c>
      <c r="B676" s="1">
        <v>1</v>
      </c>
      <c r="C676" s="1">
        <v>1</v>
      </c>
      <c r="D676" s="1">
        <v>1</v>
      </c>
      <c r="E676" s="1">
        <v>0</v>
      </c>
      <c r="F676" s="1">
        <v>1</v>
      </c>
      <c r="G676" s="1">
        <v>0</v>
      </c>
    </row>
    <row r="677" spans="1:7" x14ac:dyDescent="0.25">
      <c r="A677" s="1">
        <v>1</v>
      </c>
      <c r="B677" s="1">
        <v>0</v>
      </c>
      <c r="C677" s="1">
        <v>1</v>
      </c>
      <c r="D677" s="1">
        <v>0</v>
      </c>
      <c r="E677" s="1">
        <v>0</v>
      </c>
      <c r="F677" s="1">
        <v>1</v>
      </c>
      <c r="G677" s="1">
        <v>1</v>
      </c>
    </row>
    <row r="678" spans="1:7" x14ac:dyDescent="0.25">
      <c r="A678" s="1">
        <v>1</v>
      </c>
      <c r="B678" s="1">
        <v>0</v>
      </c>
      <c r="C678" s="1">
        <v>1</v>
      </c>
      <c r="D678" s="1">
        <v>0</v>
      </c>
      <c r="E678" s="1">
        <v>0</v>
      </c>
      <c r="F678" s="1">
        <v>1</v>
      </c>
      <c r="G678" s="1">
        <v>1</v>
      </c>
    </row>
    <row r="679" spans="1:7" x14ac:dyDescent="0.25">
      <c r="A679" s="1">
        <v>1</v>
      </c>
      <c r="B679" s="1">
        <v>0</v>
      </c>
      <c r="C679" s="1">
        <v>1</v>
      </c>
      <c r="D679" s="1">
        <v>0</v>
      </c>
      <c r="E679" s="1">
        <v>0</v>
      </c>
      <c r="F679" s="1">
        <v>1</v>
      </c>
      <c r="G679" s="1">
        <v>0</v>
      </c>
    </row>
    <row r="680" spans="1:7" x14ac:dyDescent="0.25">
      <c r="A680" s="1">
        <v>1</v>
      </c>
      <c r="B680" s="1">
        <v>0</v>
      </c>
      <c r="C680" s="1">
        <v>1</v>
      </c>
      <c r="D680" s="1">
        <v>0</v>
      </c>
      <c r="E680" s="1">
        <v>0</v>
      </c>
      <c r="F680" s="1">
        <v>0</v>
      </c>
      <c r="G680" s="1">
        <v>1</v>
      </c>
    </row>
    <row r="681" spans="1:7" x14ac:dyDescent="0.25">
      <c r="A681" s="1">
        <v>1</v>
      </c>
      <c r="B681" s="1">
        <v>0</v>
      </c>
      <c r="C681" s="1">
        <v>1</v>
      </c>
      <c r="D681" s="1">
        <v>0</v>
      </c>
      <c r="E681" s="1">
        <v>0</v>
      </c>
      <c r="F681" s="1">
        <v>0</v>
      </c>
      <c r="G681" s="1">
        <v>1</v>
      </c>
    </row>
    <row r="682" spans="1:7" x14ac:dyDescent="0.25">
      <c r="A682" s="1">
        <v>1</v>
      </c>
      <c r="B682" s="1">
        <v>0</v>
      </c>
      <c r="C682" s="1">
        <v>1</v>
      </c>
      <c r="D682" s="1">
        <v>0</v>
      </c>
      <c r="E682" s="1">
        <v>0</v>
      </c>
      <c r="F682" s="1">
        <v>0</v>
      </c>
      <c r="G682" s="1">
        <v>1</v>
      </c>
    </row>
    <row r="683" spans="1:7" x14ac:dyDescent="0.25">
      <c r="A683" s="1">
        <v>1</v>
      </c>
      <c r="B683" s="1">
        <v>0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</row>
    <row r="684" spans="1:7" x14ac:dyDescent="0.25">
      <c r="A684" s="1">
        <v>1</v>
      </c>
      <c r="B684" s="1">
        <v>0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</row>
    <row r="685" spans="1:7" x14ac:dyDescent="0.25">
      <c r="A685" s="1">
        <v>1</v>
      </c>
      <c r="B685" s="1">
        <v>0</v>
      </c>
      <c r="C685" s="1">
        <v>1</v>
      </c>
      <c r="D685" s="1">
        <v>0</v>
      </c>
      <c r="E685" s="1">
        <v>0</v>
      </c>
      <c r="F685" s="1">
        <v>1</v>
      </c>
      <c r="G685" s="1">
        <v>0</v>
      </c>
    </row>
    <row r="686" spans="1:7" x14ac:dyDescent="0.25">
      <c r="A686" s="1">
        <v>1</v>
      </c>
      <c r="B686" s="1">
        <v>0</v>
      </c>
      <c r="C686" s="1">
        <v>1</v>
      </c>
      <c r="D686" s="1">
        <v>0</v>
      </c>
      <c r="E686" s="1">
        <v>0</v>
      </c>
      <c r="F686" s="1">
        <v>1</v>
      </c>
      <c r="G686" s="1">
        <v>0</v>
      </c>
    </row>
    <row r="687" spans="1:7" x14ac:dyDescent="0.25">
      <c r="A687" s="1">
        <v>1</v>
      </c>
      <c r="B687" s="1">
        <v>0</v>
      </c>
      <c r="C687" s="1">
        <v>1</v>
      </c>
      <c r="D687" s="1">
        <v>0</v>
      </c>
      <c r="E687" s="1">
        <v>0</v>
      </c>
      <c r="F687" s="1">
        <v>0</v>
      </c>
      <c r="G687" s="1">
        <v>1</v>
      </c>
    </row>
    <row r="688" spans="1:7" x14ac:dyDescent="0.25">
      <c r="A688" s="1">
        <v>1</v>
      </c>
      <c r="B688" s="1">
        <v>0</v>
      </c>
      <c r="C688" s="1">
        <v>1</v>
      </c>
      <c r="D688" s="1">
        <v>0</v>
      </c>
      <c r="E688" s="1">
        <v>0</v>
      </c>
      <c r="F688" s="1">
        <v>0</v>
      </c>
      <c r="G688" s="1">
        <v>1</v>
      </c>
    </row>
    <row r="689" spans="1:7" x14ac:dyDescent="0.25">
      <c r="A689" s="1">
        <v>1</v>
      </c>
      <c r="B689" s="1">
        <v>1</v>
      </c>
      <c r="C689" s="1">
        <v>1</v>
      </c>
      <c r="D689" s="1">
        <v>0</v>
      </c>
      <c r="E689" s="1">
        <v>0</v>
      </c>
      <c r="F689" s="1">
        <v>0</v>
      </c>
      <c r="G689" s="1">
        <v>1</v>
      </c>
    </row>
    <row r="690" spans="1:7" x14ac:dyDescent="0.25">
      <c r="A690" s="1">
        <v>1</v>
      </c>
      <c r="B690" s="1">
        <v>0</v>
      </c>
      <c r="C690" s="1">
        <v>1</v>
      </c>
      <c r="D690" s="1">
        <v>0</v>
      </c>
      <c r="E690" s="1">
        <v>0</v>
      </c>
      <c r="F690" s="1">
        <v>1</v>
      </c>
      <c r="G690" s="1">
        <v>1</v>
      </c>
    </row>
    <row r="691" spans="1:7" x14ac:dyDescent="0.25">
      <c r="A691" s="1">
        <v>1</v>
      </c>
      <c r="B691" s="1">
        <v>1</v>
      </c>
      <c r="C691" s="1">
        <v>1</v>
      </c>
      <c r="D691" s="1">
        <v>1</v>
      </c>
      <c r="E691" s="1">
        <v>0</v>
      </c>
      <c r="F691" s="1">
        <v>1</v>
      </c>
      <c r="G691" s="1">
        <v>0</v>
      </c>
    </row>
    <row r="692" spans="1:7" x14ac:dyDescent="0.25">
      <c r="A692" s="1">
        <v>0</v>
      </c>
      <c r="B692" s="1">
        <v>1</v>
      </c>
      <c r="C692" s="1">
        <v>1</v>
      </c>
      <c r="D692" s="1">
        <v>0</v>
      </c>
      <c r="E692" s="1">
        <v>0</v>
      </c>
      <c r="F692" s="1">
        <v>1</v>
      </c>
      <c r="G692" s="1">
        <v>0</v>
      </c>
    </row>
    <row r="693" spans="1:7" x14ac:dyDescent="0.25">
      <c r="A693" s="1">
        <v>1</v>
      </c>
      <c r="B693" s="1">
        <v>1</v>
      </c>
      <c r="C693" s="1">
        <v>1</v>
      </c>
      <c r="D693" s="1">
        <v>0</v>
      </c>
      <c r="E693" s="1">
        <v>0</v>
      </c>
      <c r="F693" s="1">
        <v>1</v>
      </c>
      <c r="G693" s="1">
        <v>1</v>
      </c>
    </row>
    <row r="694" spans="1:7" x14ac:dyDescent="0.25">
      <c r="A694" s="1">
        <v>1</v>
      </c>
      <c r="B694" s="1">
        <v>1</v>
      </c>
      <c r="C694" s="1">
        <v>1</v>
      </c>
      <c r="D694" s="1">
        <v>0</v>
      </c>
      <c r="E694" s="1">
        <v>0</v>
      </c>
      <c r="F694" s="1">
        <v>1</v>
      </c>
      <c r="G694" s="1">
        <v>0</v>
      </c>
    </row>
    <row r="695" spans="1:7" x14ac:dyDescent="0.25">
      <c r="A695" s="1">
        <v>1</v>
      </c>
      <c r="B695" s="1">
        <v>0</v>
      </c>
      <c r="C695" s="1">
        <v>1</v>
      </c>
      <c r="D695" s="1">
        <v>0</v>
      </c>
      <c r="E695" s="1">
        <v>0</v>
      </c>
      <c r="F695" s="1">
        <v>1</v>
      </c>
      <c r="G695" s="1">
        <v>1</v>
      </c>
    </row>
    <row r="696" spans="1:7" x14ac:dyDescent="0.25">
      <c r="A696" s="1">
        <v>1</v>
      </c>
      <c r="B696" s="1">
        <v>0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</row>
    <row r="697" spans="1:7" x14ac:dyDescent="0.25">
      <c r="A697" s="1">
        <v>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</row>
    <row r="698" spans="1:7" x14ac:dyDescent="0.25">
      <c r="A698" s="1">
        <v>1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1</v>
      </c>
    </row>
    <row r="699" spans="1:7" x14ac:dyDescent="0.25">
      <c r="A699" s="1">
        <v>1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</row>
    <row r="700" spans="1:7" x14ac:dyDescent="0.25">
      <c r="A700" s="1">
        <v>1</v>
      </c>
      <c r="B700" s="1">
        <v>0</v>
      </c>
      <c r="C700" s="1">
        <v>0</v>
      </c>
      <c r="D700" s="1">
        <v>0</v>
      </c>
      <c r="E700" s="1">
        <v>0</v>
      </c>
      <c r="F700" s="1">
        <v>1</v>
      </c>
      <c r="G700" s="1">
        <v>0</v>
      </c>
    </row>
    <row r="701" spans="1:7" x14ac:dyDescent="0.25">
      <c r="A701" s="1">
        <v>1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</row>
    <row r="702" spans="1:7" x14ac:dyDescent="0.25">
      <c r="A702" s="1">
        <v>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</row>
    <row r="703" spans="1:7" x14ac:dyDescent="0.25">
      <c r="A703" s="1">
        <v>1</v>
      </c>
      <c r="B703" s="1">
        <v>0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</row>
    <row r="704" spans="1:7" x14ac:dyDescent="0.25">
      <c r="A704" s="1">
        <v>1</v>
      </c>
      <c r="B704" s="1">
        <v>1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</row>
    <row r="705" spans="1:7" x14ac:dyDescent="0.25">
      <c r="A705" s="1">
        <v>0</v>
      </c>
      <c r="B705" s="1">
        <v>1</v>
      </c>
      <c r="C705" s="1">
        <v>1</v>
      </c>
      <c r="D705" s="1">
        <v>0</v>
      </c>
      <c r="E705" s="1">
        <v>0</v>
      </c>
      <c r="F705" s="1">
        <v>1</v>
      </c>
      <c r="G705" s="1">
        <v>0</v>
      </c>
    </row>
    <row r="706" spans="1:7" x14ac:dyDescent="0.25">
      <c r="A706" s="1">
        <v>0</v>
      </c>
      <c r="B706" s="1">
        <v>1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</row>
    <row r="707" spans="1:7" x14ac:dyDescent="0.25">
      <c r="A707" s="1">
        <v>0</v>
      </c>
      <c r="B707" s="1">
        <v>1</v>
      </c>
      <c r="C707" s="1">
        <v>1</v>
      </c>
      <c r="D707" s="1">
        <v>0</v>
      </c>
      <c r="E707" s="1">
        <v>0</v>
      </c>
      <c r="F707" s="1">
        <v>1</v>
      </c>
      <c r="G707" s="1">
        <v>0</v>
      </c>
    </row>
    <row r="708" spans="1:7" x14ac:dyDescent="0.25">
      <c r="A708" s="1">
        <v>0</v>
      </c>
      <c r="B708" s="1">
        <v>1</v>
      </c>
      <c r="C708" s="1">
        <v>1</v>
      </c>
      <c r="D708" s="1">
        <v>0</v>
      </c>
      <c r="E708" s="1">
        <v>0</v>
      </c>
      <c r="F708" s="1">
        <v>1</v>
      </c>
      <c r="G708" s="1">
        <v>0</v>
      </c>
    </row>
    <row r="709" spans="1:7" x14ac:dyDescent="0.25">
      <c r="A709" s="1">
        <v>0</v>
      </c>
      <c r="B709" s="1">
        <v>1</v>
      </c>
      <c r="C709" s="1">
        <v>1</v>
      </c>
      <c r="D709" s="1">
        <v>0</v>
      </c>
      <c r="E709" s="1">
        <v>0</v>
      </c>
      <c r="F709" s="1">
        <v>1</v>
      </c>
      <c r="G709" s="1">
        <v>0</v>
      </c>
    </row>
    <row r="710" spans="1:7" x14ac:dyDescent="0.25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1</v>
      </c>
      <c r="G710" s="1">
        <v>0</v>
      </c>
    </row>
    <row r="711" spans="1:7" x14ac:dyDescent="0.25">
      <c r="A711" s="1">
        <v>1</v>
      </c>
      <c r="B711" s="1">
        <v>0</v>
      </c>
      <c r="C711" s="1">
        <v>0</v>
      </c>
      <c r="D711" s="1">
        <v>0</v>
      </c>
      <c r="E711" s="1">
        <v>0</v>
      </c>
      <c r="F711" s="1">
        <v>1</v>
      </c>
      <c r="G711" s="1">
        <v>0</v>
      </c>
    </row>
    <row r="712" spans="1:7" x14ac:dyDescent="0.25">
      <c r="A712" s="1">
        <v>1</v>
      </c>
      <c r="B712" s="1">
        <v>0</v>
      </c>
      <c r="C712" s="1">
        <v>0</v>
      </c>
      <c r="D712" s="1">
        <v>0</v>
      </c>
      <c r="E712" s="1">
        <v>0</v>
      </c>
      <c r="F712" s="1">
        <v>1</v>
      </c>
      <c r="G712" s="1">
        <v>0</v>
      </c>
    </row>
    <row r="713" spans="1:7" x14ac:dyDescent="0.25">
      <c r="A713" s="1">
        <v>1</v>
      </c>
      <c r="B713" s="1">
        <v>0</v>
      </c>
      <c r="C713" s="1">
        <v>1</v>
      </c>
      <c r="D713" s="1">
        <v>0</v>
      </c>
      <c r="E713" s="1">
        <v>0</v>
      </c>
      <c r="F713" s="1">
        <v>1</v>
      </c>
      <c r="G713" s="1">
        <v>0</v>
      </c>
    </row>
    <row r="714" spans="1:7" x14ac:dyDescent="0.25">
      <c r="A714" s="1">
        <v>1</v>
      </c>
      <c r="B714" s="1">
        <v>0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</row>
    <row r="715" spans="1:7" x14ac:dyDescent="0.25">
      <c r="A715" s="1">
        <v>1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</row>
    <row r="716" spans="1:7" x14ac:dyDescent="0.25">
      <c r="A716" s="1">
        <v>1</v>
      </c>
      <c r="B716" s="1">
        <v>0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</row>
    <row r="717" spans="1:7" x14ac:dyDescent="0.25">
      <c r="A717" s="1">
        <v>1</v>
      </c>
      <c r="B717" s="1">
        <v>1</v>
      </c>
      <c r="C717" s="1">
        <v>1</v>
      </c>
      <c r="D717" s="1">
        <v>0</v>
      </c>
      <c r="E717" s="1">
        <v>0</v>
      </c>
      <c r="F717" s="1">
        <v>1</v>
      </c>
      <c r="G717" s="1">
        <v>0</v>
      </c>
    </row>
    <row r="718" spans="1:7" x14ac:dyDescent="0.25">
      <c r="A718" s="1">
        <v>1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</row>
    <row r="719" spans="1:7" x14ac:dyDescent="0.25">
      <c r="A719" s="1">
        <v>1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1</v>
      </c>
    </row>
    <row r="720" spans="1:7" x14ac:dyDescent="0.25">
      <c r="A720" s="1">
        <v>0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</row>
    <row r="721" spans="1:7" x14ac:dyDescent="0.25">
      <c r="A721" s="1">
        <v>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</row>
    <row r="722" spans="1:7" x14ac:dyDescent="0.25">
      <c r="A722" s="1">
        <v>0</v>
      </c>
      <c r="B722" s="1">
        <v>0</v>
      </c>
      <c r="C722" s="1">
        <v>0</v>
      </c>
      <c r="D722" s="1">
        <v>0</v>
      </c>
      <c r="E722" s="1">
        <v>0</v>
      </c>
      <c r="F722" s="1">
        <v>1</v>
      </c>
      <c r="G722" s="1">
        <v>1</v>
      </c>
    </row>
    <row r="723" spans="1:7" x14ac:dyDescent="0.25">
      <c r="A723" s="1">
        <v>0</v>
      </c>
      <c r="B723" s="1">
        <v>0</v>
      </c>
      <c r="C723" s="1">
        <v>0</v>
      </c>
      <c r="D723" s="1">
        <v>0</v>
      </c>
      <c r="E723" s="1">
        <v>0</v>
      </c>
      <c r="F723" s="1">
        <v>1</v>
      </c>
      <c r="G723" s="1">
        <v>1</v>
      </c>
    </row>
    <row r="724" spans="1:7" x14ac:dyDescent="0.25">
      <c r="A724" s="1">
        <v>0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1</v>
      </c>
    </row>
    <row r="725" spans="1:7" x14ac:dyDescent="0.25">
      <c r="A725" s="1">
        <v>0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1</v>
      </c>
    </row>
    <row r="726" spans="1:7" x14ac:dyDescent="0.25">
      <c r="A726" s="1">
        <v>0</v>
      </c>
      <c r="B726" s="1">
        <v>1</v>
      </c>
      <c r="C726" s="1">
        <v>0</v>
      </c>
      <c r="D726" s="1">
        <v>0</v>
      </c>
      <c r="E726" s="1">
        <v>0</v>
      </c>
      <c r="F726" s="1">
        <v>1</v>
      </c>
      <c r="G726" s="1">
        <v>1</v>
      </c>
    </row>
    <row r="727" spans="1:7" x14ac:dyDescent="0.25">
      <c r="A727" s="1">
        <v>0</v>
      </c>
      <c r="B727" s="1">
        <v>1</v>
      </c>
      <c r="C727" s="1">
        <v>0</v>
      </c>
      <c r="D727" s="1">
        <v>0</v>
      </c>
      <c r="E727" s="1">
        <v>0</v>
      </c>
      <c r="F727" s="1">
        <v>0</v>
      </c>
      <c r="G727" s="1">
        <v>1</v>
      </c>
    </row>
    <row r="728" spans="1:7" x14ac:dyDescent="0.25">
      <c r="A728" s="1">
        <v>0</v>
      </c>
      <c r="B728" s="1">
        <v>1</v>
      </c>
      <c r="C728" s="1">
        <v>0</v>
      </c>
      <c r="D728" s="1">
        <v>0</v>
      </c>
      <c r="E728" s="1">
        <v>0</v>
      </c>
      <c r="F728" s="1">
        <v>0</v>
      </c>
      <c r="G728" s="1">
        <v>1</v>
      </c>
    </row>
    <row r="729" spans="1:7" x14ac:dyDescent="0.25">
      <c r="A729" s="1">
        <v>0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</row>
    <row r="730" spans="1:7" x14ac:dyDescent="0.25">
      <c r="A730" s="1">
        <v>0</v>
      </c>
      <c r="B730" s="1">
        <v>1</v>
      </c>
      <c r="C730" s="1">
        <v>0</v>
      </c>
      <c r="D730" s="1">
        <v>0</v>
      </c>
      <c r="E730" s="1">
        <v>0</v>
      </c>
      <c r="F730" s="1">
        <v>0</v>
      </c>
      <c r="G730" s="1">
        <v>1</v>
      </c>
    </row>
    <row r="731" spans="1:7" x14ac:dyDescent="0.25">
      <c r="A731" s="1">
        <v>0</v>
      </c>
      <c r="B731" s="1">
        <v>1</v>
      </c>
      <c r="C731" s="1">
        <v>0</v>
      </c>
      <c r="D731" s="1">
        <v>0</v>
      </c>
      <c r="E731" s="1">
        <v>0</v>
      </c>
      <c r="F731" s="1">
        <v>1</v>
      </c>
      <c r="G731" s="1">
        <v>1</v>
      </c>
    </row>
    <row r="732" spans="1:7" x14ac:dyDescent="0.25">
      <c r="A732" s="1">
        <v>0</v>
      </c>
      <c r="B732" s="1">
        <v>1</v>
      </c>
      <c r="C732" s="1">
        <v>0</v>
      </c>
      <c r="D732" s="1">
        <v>1</v>
      </c>
      <c r="E732" s="1">
        <v>0</v>
      </c>
      <c r="F732" s="1">
        <v>1</v>
      </c>
      <c r="G732" s="1">
        <v>1</v>
      </c>
    </row>
    <row r="733" spans="1:7" x14ac:dyDescent="0.25">
      <c r="A733" s="1">
        <v>0</v>
      </c>
      <c r="B733" s="1">
        <v>1</v>
      </c>
      <c r="C733" s="1">
        <v>1</v>
      </c>
      <c r="D733" s="1">
        <v>1</v>
      </c>
      <c r="E733" s="1">
        <v>0</v>
      </c>
      <c r="F733" s="1">
        <v>1</v>
      </c>
      <c r="G733" s="1">
        <v>1</v>
      </c>
    </row>
    <row r="734" spans="1:7" x14ac:dyDescent="0.25">
      <c r="A734" s="1">
        <v>0</v>
      </c>
      <c r="B734" s="1">
        <v>1</v>
      </c>
      <c r="C734" s="1">
        <v>1</v>
      </c>
      <c r="D734" s="1">
        <v>1</v>
      </c>
      <c r="E734" s="1">
        <v>0</v>
      </c>
      <c r="F734" s="1">
        <v>1</v>
      </c>
      <c r="G734" s="1">
        <v>1</v>
      </c>
    </row>
    <row r="735" spans="1:7" x14ac:dyDescent="0.25">
      <c r="A735" s="1">
        <v>1</v>
      </c>
      <c r="B735" s="1">
        <v>1</v>
      </c>
      <c r="C735" s="1">
        <v>1</v>
      </c>
      <c r="D735" s="1">
        <v>1</v>
      </c>
      <c r="E735" s="1">
        <v>0</v>
      </c>
      <c r="F735" s="1">
        <v>1</v>
      </c>
      <c r="G735" s="1">
        <v>1</v>
      </c>
    </row>
    <row r="736" spans="1:7" x14ac:dyDescent="0.25">
      <c r="A736" s="1">
        <v>1</v>
      </c>
      <c r="B736" s="1">
        <v>1</v>
      </c>
      <c r="C736" s="1">
        <v>1</v>
      </c>
      <c r="D736" s="1">
        <v>1</v>
      </c>
      <c r="E736" s="1">
        <v>0</v>
      </c>
      <c r="F736" s="1">
        <v>1</v>
      </c>
      <c r="G736" s="1">
        <v>1</v>
      </c>
    </row>
    <row r="737" spans="1:7" x14ac:dyDescent="0.25">
      <c r="A737" s="1">
        <v>1</v>
      </c>
      <c r="B737" s="1">
        <v>1</v>
      </c>
      <c r="C737" s="1">
        <v>1</v>
      </c>
      <c r="D737" s="1">
        <v>1</v>
      </c>
      <c r="E737" s="1">
        <v>0</v>
      </c>
      <c r="F737" s="1">
        <v>1</v>
      </c>
      <c r="G737" s="1">
        <v>0</v>
      </c>
    </row>
    <row r="738" spans="1:7" x14ac:dyDescent="0.25">
      <c r="A738" s="1">
        <v>1</v>
      </c>
      <c r="B738" s="1">
        <v>1</v>
      </c>
      <c r="C738" s="1">
        <v>1</v>
      </c>
      <c r="D738" s="1">
        <v>0</v>
      </c>
      <c r="E738" s="1">
        <v>0</v>
      </c>
      <c r="F738" s="1">
        <v>1</v>
      </c>
      <c r="G738" s="1">
        <v>0</v>
      </c>
    </row>
    <row r="739" spans="1:7" x14ac:dyDescent="0.25">
      <c r="A739" s="1">
        <v>1</v>
      </c>
      <c r="B739" s="1">
        <v>1</v>
      </c>
      <c r="C739" s="1">
        <v>1</v>
      </c>
      <c r="D739" s="1">
        <v>0</v>
      </c>
      <c r="E739" s="1">
        <v>0</v>
      </c>
      <c r="F739" s="1">
        <v>1</v>
      </c>
      <c r="G739" s="1">
        <v>0</v>
      </c>
    </row>
    <row r="740" spans="1:7" x14ac:dyDescent="0.25">
      <c r="A740" s="1">
        <v>1</v>
      </c>
      <c r="B740" s="1">
        <v>1</v>
      </c>
      <c r="C740" s="1">
        <v>1</v>
      </c>
      <c r="D740" s="1">
        <v>0</v>
      </c>
      <c r="E740" s="1">
        <v>0</v>
      </c>
      <c r="F740" s="1">
        <v>1</v>
      </c>
      <c r="G740" s="1">
        <v>0</v>
      </c>
    </row>
    <row r="741" spans="1:7" x14ac:dyDescent="0.25">
      <c r="A741" s="1">
        <v>1</v>
      </c>
      <c r="B741" s="1">
        <v>1</v>
      </c>
      <c r="C741" s="1">
        <v>1</v>
      </c>
      <c r="D741" s="1">
        <v>0</v>
      </c>
      <c r="E741" s="1">
        <v>0</v>
      </c>
      <c r="F741" s="1">
        <v>1</v>
      </c>
      <c r="G741" s="1">
        <v>0</v>
      </c>
    </row>
    <row r="742" spans="1:7" x14ac:dyDescent="0.25">
      <c r="A742" s="1">
        <v>1</v>
      </c>
      <c r="B742" s="1">
        <v>0</v>
      </c>
      <c r="C742" s="1">
        <v>1</v>
      </c>
      <c r="D742" s="1">
        <v>0</v>
      </c>
      <c r="E742" s="1">
        <v>0</v>
      </c>
      <c r="F742" s="1">
        <v>1</v>
      </c>
      <c r="G742" s="1">
        <v>0</v>
      </c>
    </row>
    <row r="743" spans="1:7" x14ac:dyDescent="0.25">
      <c r="A743" s="1">
        <v>1</v>
      </c>
      <c r="B743" s="1">
        <v>0</v>
      </c>
      <c r="C743" s="1">
        <v>1</v>
      </c>
      <c r="D743" s="1">
        <v>1</v>
      </c>
      <c r="E743" s="1">
        <v>0</v>
      </c>
      <c r="F743" s="1">
        <v>1</v>
      </c>
      <c r="G743" s="1">
        <v>0</v>
      </c>
    </row>
    <row r="744" spans="1:7" x14ac:dyDescent="0.25">
      <c r="A744" s="1">
        <v>1</v>
      </c>
      <c r="B744" s="1">
        <v>0</v>
      </c>
      <c r="C744" s="1">
        <v>1</v>
      </c>
      <c r="D744" s="1">
        <v>0</v>
      </c>
      <c r="E744" s="1">
        <v>0</v>
      </c>
      <c r="F744" s="1">
        <v>1</v>
      </c>
      <c r="G744" s="1">
        <v>1</v>
      </c>
    </row>
    <row r="745" spans="1:7" x14ac:dyDescent="0.25">
      <c r="A745" s="1">
        <v>1</v>
      </c>
      <c r="B745" s="1">
        <v>0</v>
      </c>
      <c r="C745" s="1">
        <v>1</v>
      </c>
      <c r="D745" s="1">
        <v>0</v>
      </c>
      <c r="E745" s="1">
        <v>0</v>
      </c>
      <c r="F745" s="1">
        <v>1</v>
      </c>
      <c r="G745" s="1">
        <v>1</v>
      </c>
    </row>
    <row r="746" spans="1:7" x14ac:dyDescent="0.25">
      <c r="A746" s="1">
        <v>1</v>
      </c>
      <c r="B746" s="1">
        <v>0</v>
      </c>
      <c r="C746" s="1">
        <v>1</v>
      </c>
      <c r="D746" s="1">
        <v>0</v>
      </c>
      <c r="E746" s="1">
        <v>0</v>
      </c>
      <c r="F746" s="1">
        <v>1</v>
      </c>
      <c r="G746" s="1">
        <v>1</v>
      </c>
    </row>
    <row r="747" spans="1:7" x14ac:dyDescent="0.25">
      <c r="A747" s="1">
        <v>1</v>
      </c>
      <c r="B747" s="1">
        <v>0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</row>
    <row r="748" spans="1:7" x14ac:dyDescent="0.25">
      <c r="A748" s="1">
        <v>1</v>
      </c>
      <c r="B748" s="1">
        <v>0</v>
      </c>
      <c r="C748" s="1">
        <v>1</v>
      </c>
      <c r="D748" s="1">
        <v>0</v>
      </c>
      <c r="E748" s="1">
        <v>0</v>
      </c>
      <c r="F748" s="1">
        <v>1</v>
      </c>
      <c r="G748" s="1">
        <v>1</v>
      </c>
    </row>
    <row r="749" spans="1:7" x14ac:dyDescent="0.25">
      <c r="A749" s="1">
        <v>1</v>
      </c>
      <c r="B749" s="1">
        <v>0</v>
      </c>
      <c r="C749" s="1">
        <v>1</v>
      </c>
      <c r="D749" s="1">
        <v>0</v>
      </c>
      <c r="E749" s="1">
        <v>0</v>
      </c>
      <c r="F749" s="1">
        <v>1</v>
      </c>
      <c r="G749" s="1">
        <v>1</v>
      </c>
    </row>
    <row r="750" spans="1:7" x14ac:dyDescent="0.25">
      <c r="A750" s="1">
        <v>1</v>
      </c>
      <c r="B750" s="1">
        <v>0</v>
      </c>
      <c r="C750" s="1">
        <v>1</v>
      </c>
      <c r="D750" s="1">
        <v>0</v>
      </c>
      <c r="E750" s="1">
        <v>1</v>
      </c>
      <c r="F750" s="1">
        <v>0</v>
      </c>
      <c r="G750" s="1">
        <v>1</v>
      </c>
    </row>
    <row r="751" spans="1:7" x14ac:dyDescent="0.25">
      <c r="A751" s="1">
        <v>1</v>
      </c>
      <c r="B751" s="1">
        <v>0</v>
      </c>
      <c r="C751" s="1">
        <v>1</v>
      </c>
      <c r="D751" s="1">
        <v>0</v>
      </c>
      <c r="E751" s="1">
        <v>1</v>
      </c>
      <c r="F751" s="1">
        <v>0</v>
      </c>
      <c r="G751" s="1">
        <v>1</v>
      </c>
    </row>
    <row r="752" spans="1:7" x14ac:dyDescent="0.25">
      <c r="A752" s="1">
        <v>1</v>
      </c>
      <c r="B752" s="1">
        <v>0</v>
      </c>
      <c r="C752" s="1">
        <v>1</v>
      </c>
      <c r="D752" s="1">
        <v>0</v>
      </c>
      <c r="E752" s="1">
        <v>1</v>
      </c>
      <c r="F752" s="1">
        <v>0</v>
      </c>
      <c r="G752" s="1">
        <v>1</v>
      </c>
    </row>
    <row r="753" spans="1:7" x14ac:dyDescent="0.25">
      <c r="A753" s="1">
        <v>1</v>
      </c>
      <c r="B753" s="1">
        <v>0</v>
      </c>
      <c r="C753" s="1">
        <v>1</v>
      </c>
      <c r="D753" s="1">
        <v>0</v>
      </c>
      <c r="E753" s="1">
        <v>1</v>
      </c>
      <c r="F753" s="1">
        <v>0</v>
      </c>
      <c r="G753" s="1">
        <v>1</v>
      </c>
    </row>
    <row r="754" spans="1:7" x14ac:dyDescent="0.25">
      <c r="A754" s="1">
        <v>1</v>
      </c>
      <c r="B754" s="1">
        <v>0</v>
      </c>
      <c r="C754" s="1">
        <v>1</v>
      </c>
      <c r="D754" s="1">
        <v>0</v>
      </c>
      <c r="E754" s="1">
        <v>1</v>
      </c>
      <c r="F754" s="1">
        <v>0</v>
      </c>
      <c r="G754" s="1">
        <v>1</v>
      </c>
    </row>
    <row r="755" spans="1:7" x14ac:dyDescent="0.25">
      <c r="A755" s="1">
        <v>1</v>
      </c>
      <c r="B755" s="1">
        <v>0</v>
      </c>
      <c r="C755" s="1">
        <v>1</v>
      </c>
      <c r="D755" s="1">
        <v>0</v>
      </c>
      <c r="E755" s="1">
        <v>1</v>
      </c>
      <c r="F755" s="1">
        <v>0</v>
      </c>
      <c r="G755" s="1">
        <v>1</v>
      </c>
    </row>
    <row r="756" spans="1:7" x14ac:dyDescent="0.25">
      <c r="A756" s="1">
        <v>1</v>
      </c>
      <c r="B756" s="1">
        <v>1</v>
      </c>
      <c r="C756" s="1">
        <v>1</v>
      </c>
      <c r="D756" s="1">
        <v>0</v>
      </c>
      <c r="E756" s="1">
        <v>1</v>
      </c>
      <c r="F756" s="1">
        <v>0</v>
      </c>
      <c r="G756" s="1">
        <v>1</v>
      </c>
    </row>
    <row r="757" spans="1:7" x14ac:dyDescent="0.25">
      <c r="A757" s="1">
        <v>1</v>
      </c>
      <c r="B757" s="1">
        <v>1</v>
      </c>
      <c r="C757" s="1">
        <v>1</v>
      </c>
      <c r="D757" s="1">
        <v>0</v>
      </c>
      <c r="E757" s="1">
        <v>1</v>
      </c>
      <c r="F757" s="1">
        <v>1</v>
      </c>
      <c r="G757" s="1">
        <v>1</v>
      </c>
    </row>
    <row r="758" spans="1:7" x14ac:dyDescent="0.25">
      <c r="A758" s="1">
        <v>1</v>
      </c>
      <c r="B758" s="1">
        <v>1</v>
      </c>
      <c r="C758" s="1">
        <v>1</v>
      </c>
      <c r="D758" s="1">
        <v>0</v>
      </c>
      <c r="E758" s="1">
        <v>1</v>
      </c>
      <c r="F758" s="1">
        <v>1</v>
      </c>
      <c r="G758" s="1">
        <v>1</v>
      </c>
    </row>
    <row r="759" spans="1:7" x14ac:dyDescent="0.25">
      <c r="A759" s="1">
        <v>1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</row>
    <row r="760" spans="1:7" x14ac:dyDescent="0.25">
      <c r="A760" s="1">
        <v>1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0</v>
      </c>
    </row>
    <row r="761" spans="1:7" x14ac:dyDescent="0.25">
      <c r="A761" s="1">
        <v>1</v>
      </c>
      <c r="B761" s="1">
        <v>1</v>
      </c>
      <c r="C761" s="1">
        <v>1</v>
      </c>
      <c r="D761" s="1">
        <v>0</v>
      </c>
      <c r="E761" s="1">
        <v>1</v>
      </c>
      <c r="F761" s="1">
        <v>1</v>
      </c>
      <c r="G761" s="1">
        <v>1</v>
      </c>
    </row>
    <row r="762" spans="1:7" x14ac:dyDescent="0.25">
      <c r="A762" s="1">
        <v>0</v>
      </c>
      <c r="B762" s="1">
        <v>1</v>
      </c>
      <c r="C762" s="1">
        <v>1</v>
      </c>
      <c r="D762" s="1">
        <v>0</v>
      </c>
      <c r="E762" s="1">
        <v>0</v>
      </c>
      <c r="F762" s="1">
        <v>1</v>
      </c>
      <c r="G762" s="1">
        <v>1</v>
      </c>
    </row>
    <row r="763" spans="1:7" x14ac:dyDescent="0.25">
      <c r="A763" s="1">
        <v>1</v>
      </c>
      <c r="B763" s="1">
        <v>1</v>
      </c>
      <c r="C763" s="1">
        <v>1</v>
      </c>
      <c r="D763" s="1">
        <v>0</v>
      </c>
      <c r="E763" s="1">
        <v>0</v>
      </c>
      <c r="F763" s="1">
        <v>1</v>
      </c>
      <c r="G763" s="1">
        <v>0</v>
      </c>
    </row>
    <row r="764" spans="1:7" x14ac:dyDescent="0.25">
      <c r="A764" s="1">
        <v>1</v>
      </c>
      <c r="B764" s="1">
        <v>1</v>
      </c>
      <c r="C764" s="1">
        <v>1</v>
      </c>
      <c r="D764" s="1">
        <v>1</v>
      </c>
      <c r="E764" s="1">
        <v>0</v>
      </c>
      <c r="F764" s="1">
        <v>1</v>
      </c>
      <c r="G764" s="1">
        <v>0</v>
      </c>
    </row>
    <row r="765" spans="1:7" x14ac:dyDescent="0.25">
      <c r="A765" s="1">
        <v>1</v>
      </c>
      <c r="B765" s="1">
        <v>1</v>
      </c>
      <c r="C765" s="1">
        <v>1</v>
      </c>
      <c r="D765" s="1">
        <v>0</v>
      </c>
      <c r="E765" s="1">
        <v>0</v>
      </c>
      <c r="F765" s="1">
        <v>1</v>
      </c>
      <c r="G765" s="1">
        <v>0</v>
      </c>
    </row>
    <row r="766" spans="1:7" x14ac:dyDescent="0.25">
      <c r="A766" s="1">
        <v>1</v>
      </c>
      <c r="B766" s="1">
        <v>1</v>
      </c>
      <c r="C766" s="1">
        <v>1</v>
      </c>
      <c r="D766" s="1">
        <v>0</v>
      </c>
      <c r="E766" s="1">
        <v>0</v>
      </c>
      <c r="F766" s="1">
        <v>1</v>
      </c>
      <c r="G766" s="1">
        <v>0</v>
      </c>
    </row>
    <row r="767" spans="1:7" x14ac:dyDescent="0.25">
      <c r="A767" s="1">
        <v>1</v>
      </c>
      <c r="B767" s="1">
        <v>1</v>
      </c>
      <c r="C767" s="1">
        <v>1</v>
      </c>
      <c r="D767" s="1">
        <v>0</v>
      </c>
      <c r="E767" s="1">
        <v>0</v>
      </c>
      <c r="F767" s="1">
        <v>1</v>
      </c>
      <c r="G767" s="1">
        <v>0</v>
      </c>
    </row>
    <row r="768" spans="1:7" x14ac:dyDescent="0.25">
      <c r="A768" s="1">
        <v>1</v>
      </c>
      <c r="B768" s="1">
        <v>0</v>
      </c>
      <c r="C768" s="1">
        <v>1</v>
      </c>
      <c r="D768" s="1">
        <v>0</v>
      </c>
      <c r="E768" s="1">
        <v>0</v>
      </c>
      <c r="F768" s="1">
        <v>1</v>
      </c>
      <c r="G768" s="1">
        <v>0</v>
      </c>
    </row>
    <row r="769" spans="1:7" x14ac:dyDescent="0.25">
      <c r="A769" s="1">
        <v>1</v>
      </c>
      <c r="B769" s="1">
        <v>0</v>
      </c>
      <c r="C769" s="1">
        <v>1</v>
      </c>
      <c r="D769" s="1">
        <v>0</v>
      </c>
      <c r="E769" s="1">
        <v>0</v>
      </c>
      <c r="F769" s="1">
        <v>1</v>
      </c>
      <c r="G769" s="1">
        <v>0</v>
      </c>
    </row>
    <row r="770" spans="1:7" x14ac:dyDescent="0.25">
      <c r="A770" s="1">
        <v>1</v>
      </c>
      <c r="B770" s="1">
        <v>0</v>
      </c>
      <c r="C770" s="1">
        <v>1</v>
      </c>
      <c r="D770" s="1">
        <v>0</v>
      </c>
      <c r="E770" s="1">
        <v>0</v>
      </c>
      <c r="F770" s="1">
        <v>1</v>
      </c>
      <c r="G770" s="1">
        <v>0</v>
      </c>
    </row>
    <row r="771" spans="1:7" x14ac:dyDescent="0.25">
      <c r="A771" s="1">
        <v>1</v>
      </c>
      <c r="B771" s="1">
        <v>0</v>
      </c>
      <c r="C771" s="1">
        <v>1</v>
      </c>
      <c r="D771" s="1">
        <v>0</v>
      </c>
      <c r="E771" s="1">
        <v>0</v>
      </c>
      <c r="F771" s="1">
        <v>1</v>
      </c>
      <c r="G771" s="1">
        <v>0</v>
      </c>
    </row>
    <row r="772" spans="1:7" x14ac:dyDescent="0.25">
      <c r="A772" s="1">
        <v>1</v>
      </c>
      <c r="B772" s="1">
        <v>0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</row>
    <row r="773" spans="1:7" x14ac:dyDescent="0.25">
      <c r="A773" s="1">
        <v>1</v>
      </c>
      <c r="B773" s="1">
        <v>0</v>
      </c>
      <c r="C773" s="1">
        <v>1</v>
      </c>
      <c r="D773" s="1">
        <v>0</v>
      </c>
      <c r="E773" s="1">
        <v>0</v>
      </c>
      <c r="F773" s="1">
        <v>0</v>
      </c>
      <c r="G773" s="1">
        <v>1</v>
      </c>
    </row>
    <row r="774" spans="1:7" x14ac:dyDescent="0.25">
      <c r="A774" s="1">
        <v>1</v>
      </c>
      <c r="B774" s="1">
        <v>0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</row>
    <row r="775" spans="1:7" x14ac:dyDescent="0.25">
      <c r="A775" s="1">
        <v>1</v>
      </c>
      <c r="B775" s="1">
        <v>0</v>
      </c>
      <c r="C775" s="1">
        <v>1</v>
      </c>
      <c r="D775" s="1">
        <v>0</v>
      </c>
      <c r="E775" s="1">
        <v>1</v>
      </c>
      <c r="F775" s="1">
        <v>0</v>
      </c>
      <c r="G775" s="1">
        <v>0</v>
      </c>
    </row>
    <row r="776" spans="1:7" x14ac:dyDescent="0.25">
      <c r="A776" s="1">
        <v>1</v>
      </c>
      <c r="B776" s="1">
        <v>0</v>
      </c>
      <c r="C776" s="1">
        <v>1</v>
      </c>
      <c r="D776" s="1">
        <v>0</v>
      </c>
      <c r="E776" s="1">
        <v>1</v>
      </c>
      <c r="F776" s="1">
        <v>0</v>
      </c>
      <c r="G776" s="1">
        <v>0</v>
      </c>
    </row>
    <row r="777" spans="1:7" x14ac:dyDescent="0.25">
      <c r="A777" s="1">
        <v>1</v>
      </c>
      <c r="B777" s="1">
        <v>0</v>
      </c>
      <c r="C777" s="1">
        <v>1</v>
      </c>
      <c r="D777" s="1">
        <v>0</v>
      </c>
      <c r="E777" s="1">
        <v>1</v>
      </c>
      <c r="F777" s="1">
        <v>0</v>
      </c>
      <c r="G777" s="1">
        <v>0</v>
      </c>
    </row>
    <row r="778" spans="1:7" x14ac:dyDescent="0.25">
      <c r="A778" s="1">
        <v>1</v>
      </c>
      <c r="B778" s="1">
        <v>0</v>
      </c>
      <c r="C778" s="1">
        <v>1</v>
      </c>
      <c r="D778" s="1">
        <v>0</v>
      </c>
      <c r="E778" s="1">
        <v>1</v>
      </c>
      <c r="F778" s="1">
        <v>0</v>
      </c>
      <c r="G778" s="1">
        <v>0</v>
      </c>
    </row>
    <row r="779" spans="1:7" x14ac:dyDescent="0.25">
      <c r="A779" s="1">
        <v>1</v>
      </c>
      <c r="B779" s="1">
        <v>0</v>
      </c>
      <c r="C779" s="1">
        <v>0</v>
      </c>
      <c r="D779" s="1">
        <v>0</v>
      </c>
      <c r="E779" s="1">
        <v>1</v>
      </c>
      <c r="F779" s="1">
        <v>0</v>
      </c>
      <c r="G779" s="1">
        <v>0</v>
      </c>
    </row>
    <row r="780" spans="1:7" x14ac:dyDescent="0.25">
      <c r="A780" s="1">
        <v>1</v>
      </c>
      <c r="B780" s="1">
        <v>0</v>
      </c>
      <c r="C780" s="1">
        <v>0</v>
      </c>
      <c r="D780" s="1">
        <v>0</v>
      </c>
      <c r="E780" s="1">
        <v>1</v>
      </c>
      <c r="F780" s="1">
        <v>0</v>
      </c>
      <c r="G780" s="1">
        <v>1</v>
      </c>
    </row>
    <row r="781" spans="1:7" x14ac:dyDescent="0.25">
      <c r="A781" s="1">
        <v>0</v>
      </c>
      <c r="B781" s="1">
        <v>0</v>
      </c>
      <c r="C781" s="1">
        <v>0</v>
      </c>
      <c r="D781" s="1">
        <v>0</v>
      </c>
      <c r="E781" s="1">
        <v>1</v>
      </c>
      <c r="F781" s="1">
        <v>0</v>
      </c>
      <c r="G781" s="1">
        <v>1</v>
      </c>
    </row>
    <row r="782" spans="1:7" x14ac:dyDescent="0.25">
      <c r="A782" s="1">
        <v>0</v>
      </c>
      <c r="B782" s="1">
        <v>1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</row>
    <row r="783" spans="1:7" x14ac:dyDescent="0.25">
      <c r="A783" s="1">
        <v>0</v>
      </c>
      <c r="B783" s="1">
        <v>1</v>
      </c>
      <c r="C783" s="1">
        <v>0</v>
      </c>
      <c r="D783" s="1">
        <v>0</v>
      </c>
      <c r="E783" s="1">
        <v>0</v>
      </c>
      <c r="F783" s="1">
        <v>0</v>
      </c>
      <c r="G783" s="1">
        <v>1</v>
      </c>
    </row>
    <row r="784" spans="1:7" x14ac:dyDescent="0.25">
      <c r="A784" s="1">
        <v>0</v>
      </c>
      <c r="B784" s="1">
        <v>1</v>
      </c>
      <c r="C784" s="1">
        <v>0</v>
      </c>
      <c r="D784" s="1">
        <v>0</v>
      </c>
      <c r="E784" s="1">
        <v>0</v>
      </c>
      <c r="F784" s="1">
        <v>0</v>
      </c>
      <c r="G784" s="1">
        <v>1</v>
      </c>
    </row>
    <row r="785" spans="1:7" x14ac:dyDescent="0.25">
      <c r="A785" s="1">
        <v>0</v>
      </c>
      <c r="B785" s="1">
        <v>1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</row>
    <row r="786" spans="1:7" x14ac:dyDescent="0.25">
      <c r="A786" s="1">
        <v>0</v>
      </c>
      <c r="B786" s="1">
        <v>1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</row>
    <row r="787" spans="1:7" x14ac:dyDescent="0.25">
      <c r="A787" s="1">
        <v>0</v>
      </c>
      <c r="B787" s="1">
        <v>1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</row>
    <row r="788" spans="1:7" x14ac:dyDescent="0.25">
      <c r="A788" s="1">
        <v>0</v>
      </c>
      <c r="B788" s="1">
        <v>1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</row>
    <row r="789" spans="1:7" x14ac:dyDescent="0.25">
      <c r="A789" s="1">
        <v>0</v>
      </c>
      <c r="B789" s="1">
        <v>1</v>
      </c>
      <c r="C789" s="1">
        <v>0</v>
      </c>
      <c r="D789" s="1">
        <v>0</v>
      </c>
      <c r="E789" s="1">
        <v>0</v>
      </c>
      <c r="F789" s="1">
        <v>0</v>
      </c>
      <c r="G789" s="1">
        <v>1</v>
      </c>
    </row>
    <row r="790" spans="1:7" x14ac:dyDescent="0.25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1</v>
      </c>
      <c r="G790" s="1">
        <v>1</v>
      </c>
    </row>
    <row r="791" spans="1:7" x14ac:dyDescent="0.25">
      <c r="A791" s="1">
        <v>0</v>
      </c>
      <c r="B791" s="1">
        <v>1</v>
      </c>
      <c r="C791" s="1">
        <v>0</v>
      </c>
      <c r="D791" s="1">
        <v>0</v>
      </c>
      <c r="E791" s="1">
        <v>0</v>
      </c>
      <c r="F791" s="1">
        <v>1</v>
      </c>
      <c r="G791" s="1">
        <v>1</v>
      </c>
    </row>
    <row r="792" spans="1:7" x14ac:dyDescent="0.25">
      <c r="A792" s="1">
        <v>0</v>
      </c>
      <c r="B792" s="1">
        <v>1</v>
      </c>
      <c r="C792" s="1">
        <v>0</v>
      </c>
      <c r="D792" s="1">
        <v>0</v>
      </c>
      <c r="E792" s="1">
        <v>0</v>
      </c>
      <c r="F792" s="1">
        <v>0</v>
      </c>
      <c r="G792" s="1">
        <v>1</v>
      </c>
    </row>
    <row r="793" spans="1:7" x14ac:dyDescent="0.25">
      <c r="A793" s="1">
        <v>0</v>
      </c>
      <c r="B793" s="1">
        <v>1</v>
      </c>
      <c r="C793" s="1">
        <v>0</v>
      </c>
      <c r="D793" s="1">
        <v>0</v>
      </c>
      <c r="E793" s="1">
        <v>0</v>
      </c>
      <c r="F793" s="1">
        <v>1</v>
      </c>
      <c r="G793" s="1">
        <v>1</v>
      </c>
    </row>
    <row r="794" spans="1:7" x14ac:dyDescent="0.25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1</v>
      </c>
      <c r="G794" s="1">
        <v>1</v>
      </c>
    </row>
    <row r="795" spans="1:7" x14ac:dyDescent="0.25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1</v>
      </c>
      <c r="G795" s="1">
        <v>1</v>
      </c>
    </row>
    <row r="796" spans="1:7" x14ac:dyDescent="0.25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1</v>
      </c>
      <c r="G796" s="1">
        <v>1</v>
      </c>
    </row>
    <row r="797" spans="1:7" x14ac:dyDescent="0.25">
      <c r="A797" s="1">
        <v>0</v>
      </c>
      <c r="B797" s="1">
        <v>0</v>
      </c>
      <c r="C797" s="1">
        <v>0</v>
      </c>
      <c r="D797" s="1">
        <v>0</v>
      </c>
      <c r="E797" s="1">
        <v>0</v>
      </c>
      <c r="F797" s="1">
        <v>1</v>
      </c>
      <c r="G797" s="1">
        <v>1</v>
      </c>
    </row>
    <row r="798" spans="1:7" x14ac:dyDescent="0.25">
      <c r="A798" s="1">
        <v>1</v>
      </c>
      <c r="B798" s="1">
        <v>0</v>
      </c>
      <c r="C798" s="1">
        <v>0</v>
      </c>
      <c r="D798" s="1">
        <v>0</v>
      </c>
      <c r="E798" s="1">
        <v>0</v>
      </c>
      <c r="F798" s="1">
        <v>1</v>
      </c>
      <c r="G798" s="1">
        <v>1</v>
      </c>
    </row>
    <row r="799" spans="1:7" x14ac:dyDescent="0.25">
      <c r="A799" s="1">
        <v>1</v>
      </c>
      <c r="B799" s="1">
        <v>0</v>
      </c>
      <c r="C799" s="1">
        <v>1</v>
      </c>
      <c r="D799" s="1">
        <v>0</v>
      </c>
      <c r="E799" s="1">
        <v>0</v>
      </c>
      <c r="F799" s="1">
        <v>0</v>
      </c>
      <c r="G799" s="1">
        <v>1</v>
      </c>
    </row>
    <row r="800" spans="1:7" x14ac:dyDescent="0.25">
      <c r="A800" s="1">
        <v>1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</row>
    <row r="801" spans="1:7" x14ac:dyDescent="0.25">
      <c r="A801" s="1">
        <v>1</v>
      </c>
      <c r="B801" s="1">
        <v>1</v>
      </c>
      <c r="C801" s="1">
        <v>1</v>
      </c>
      <c r="D801" s="1">
        <v>0</v>
      </c>
      <c r="E801" s="1">
        <v>0</v>
      </c>
      <c r="F801" s="1">
        <v>0</v>
      </c>
      <c r="G801" s="1">
        <v>1</v>
      </c>
    </row>
    <row r="802" spans="1:7" x14ac:dyDescent="0.25">
      <c r="A802" s="1">
        <v>1</v>
      </c>
      <c r="B802" s="1">
        <v>1</v>
      </c>
      <c r="C802" s="1">
        <v>1</v>
      </c>
      <c r="D802" s="1">
        <v>1</v>
      </c>
      <c r="E802" s="1">
        <v>0</v>
      </c>
      <c r="F802" s="1">
        <v>1</v>
      </c>
      <c r="G802" s="1">
        <v>0</v>
      </c>
    </row>
    <row r="803" spans="1:7" x14ac:dyDescent="0.25">
      <c r="A803" s="1">
        <v>1</v>
      </c>
      <c r="B803" s="1">
        <v>1</v>
      </c>
      <c r="C803" s="1">
        <v>1</v>
      </c>
      <c r="D803" s="1">
        <v>1</v>
      </c>
      <c r="E803" s="1">
        <v>0</v>
      </c>
      <c r="F803" s="1">
        <v>1</v>
      </c>
      <c r="G803" s="1">
        <v>1</v>
      </c>
    </row>
    <row r="804" spans="1:7" x14ac:dyDescent="0.25">
      <c r="A804" s="1">
        <v>1</v>
      </c>
      <c r="B804" s="1">
        <v>1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</row>
    <row r="805" spans="1:7" x14ac:dyDescent="0.25">
      <c r="A805" s="1">
        <v>1</v>
      </c>
      <c r="B805" s="1">
        <v>1</v>
      </c>
      <c r="C805" s="1">
        <v>1</v>
      </c>
      <c r="D805" s="1">
        <v>1</v>
      </c>
      <c r="E805" s="1">
        <v>0</v>
      </c>
      <c r="F805" s="1">
        <v>1</v>
      </c>
      <c r="G805" s="1">
        <v>0</v>
      </c>
    </row>
    <row r="806" spans="1:7" x14ac:dyDescent="0.25">
      <c r="A806" s="1">
        <v>1</v>
      </c>
      <c r="B806" s="1">
        <v>1</v>
      </c>
      <c r="C806" s="1">
        <v>1</v>
      </c>
      <c r="D806" s="1">
        <v>1</v>
      </c>
      <c r="E806" s="1">
        <v>0</v>
      </c>
      <c r="F806" s="1">
        <v>1</v>
      </c>
      <c r="G806" s="1">
        <v>0</v>
      </c>
    </row>
    <row r="807" spans="1:7" x14ac:dyDescent="0.25">
      <c r="A807" s="1">
        <v>1</v>
      </c>
      <c r="B807" s="1">
        <v>0</v>
      </c>
      <c r="C807" s="1">
        <v>1</v>
      </c>
      <c r="D807" s="1">
        <v>0</v>
      </c>
      <c r="E807" s="1">
        <v>0</v>
      </c>
      <c r="F807" s="1">
        <v>1</v>
      </c>
      <c r="G807" s="1">
        <v>0</v>
      </c>
    </row>
    <row r="808" spans="1:7" x14ac:dyDescent="0.25">
      <c r="A808" s="1">
        <v>1</v>
      </c>
      <c r="B808" s="1">
        <v>1</v>
      </c>
      <c r="C808" s="1">
        <v>1</v>
      </c>
      <c r="D808" s="1">
        <v>0</v>
      </c>
      <c r="E808" s="1">
        <v>0</v>
      </c>
      <c r="F808" s="1">
        <v>1</v>
      </c>
      <c r="G808" s="1">
        <v>0</v>
      </c>
    </row>
    <row r="809" spans="1:7" x14ac:dyDescent="0.25">
      <c r="A809" s="1">
        <v>1</v>
      </c>
      <c r="B809" s="1">
        <v>1</v>
      </c>
      <c r="C809" s="1">
        <v>1</v>
      </c>
      <c r="D809" s="1">
        <v>1</v>
      </c>
      <c r="E809" s="1">
        <v>0</v>
      </c>
      <c r="F809" s="1">
        <v>1</v>
      </c>
      <c r="G809" s="1">
        <v>0</v>
      </c>
    </row>
    <row r="810" spans="1:7" x14ac:dyDescent="0.25">
      <c r="A810" s="1">
        <v>1</v>
      </c>
      <c r="B810" s="1">
        <v>0</v>
      </c>
      <c r="C810" s="1">
        <v>1</v>
      </c>
      <c r="D810" s="1">
        <v>0</v>
      </c>
      <c r="E810" s="1">
        <v>0</v>
      </c>
      <c r="F810" s="1">
        <v>1</v>
      </c>
      <c r="G810" s="1">
        <v>0</v>
      </c>
    </row>
    <row r="811" spans="1:7" x14ac:dyDescent="0.25">
      <c r="A811" s="1">
        <v>1</v>
      </c>
      <c r="B811" s="1">
        <v>0</v>
      </c>
      <c r="C811" s="1">
        <v>1</v>
      </c>
      <c r="D811" s="1">
        <v>0</v>
      </c>
      <c r="E811" s="1">
        <v>0</v>
      </c>
      <c r="F811" s="1">
        <v>1</v>
      </c>
      <c r="G811" s="1">
        <v>0</v>
      </c>
    </row>
    <row r="812" spans="1:7" x14ac:dyDescent="0.25">
      <c r="A812" s="1">
        <v>1</v>
      </c>
      <c r="B812" s="1">
        <v>0</v>
      </c>
      <c r="C812" s="1">
        <v>1</v>
      </c>
      <c r="D812" s="1">
        <v>0</v>
      </c>
      <c r="E812" s="1">
        <v>0</v>
      </c>
      <c r="F812" s="1">
        <v>1</v>
      </c>
      <c r="G812" s="1">
        <v>0</v>
      </c>
    </row>
    <row r="813" spans="1:7" x14ac:dyDescent="0.25">
      <c r="A813" s="1">
        <v>1</v>
      </c>
      <c r="B813" s="1">
        <v>0</v>
      </c>
      <c r="C813" s="1">
        <v>1</v>
      </c>
      <c r="D813" s="1">
        <v>0</v>
      </c>
      <c r="E813" s="1">
        <v>0</v>
      </c>
      <c r="F813" s="1">
        <v>1</v>
      </c>
      <c r="G813" s="1">
        <v>0</v>
      </c>
    </row>
    <row r="814" spans="1:7" x14ac:dyDescent="0.25">
      <c r="A814" s="1">
        <v>1</v>
      </c>
      <c r="B814" s="1">
        <v>0</v>
      </c>
      <c r="C814" s="1">
        <v>1</v>
      </c>
      <c r="D814" s="1">
        <v>0</v>
      </c>
      <c r="E814" s="1">
        <v>0</v>
      </c>
      <c r="F814" s="1">
        <v>1</v>
      </c>
      <c r="G814" s="1">
        <v>1</v>
      </c>
    </row>
    <row r="815" spans="1:7" x14ac:dyDescent="0.25">
      <c r="A815" s="1">
        <v>1</v>
      </c>
      <c r="B815" s="1">
        <v>0</v>
      </c>
      <c r="C815" s="1">
        <v>1</v>
      </c>
      <c r="D815" s="1">
        <v>0</v>
      </c>
      <c r="E815" s="1">
        <v>0</v>
      </c>
      <c r="F815" s="1">
        <v>1</v>
      </c>
      <c r="G815" s="1">
        <v>1</v>
      </c>
    </row>
    <row r="816" spans="1:7" x14ac:dyDescent="0.25">
      <c r="A816" s="1">
        <v>1</v>
      </c>
      <c r="B816" s="1">
        <v>0</v>
      </c>
      <c r="C816" s="1">
        <v>1</v>
      </c>
      <c r="D816" s="1">
        <v>0</v>
      </c>
      <c r="E816" s="1">
        <v>0</v>
      </c>
      <c r="F816" s="1">
        <v>0</v>
      </c>
      <c r="G816" s="1">
        <v>1</v>
      </c>
    </row>
    <row r="817" spans="1:7" x14ac:dyDescent="0.25">
      <c r="A817" s="1">
        <v>1</v>
      </c>
      <c r="B817" s="1">
        <v>0</v>
      </c>
      <c r="C817" s="1">
        <v>1</v>
      </c>
      <c r="D817" s="1">
        <v>0</v>
      </c>
      <c r="E817" s="1">
        <v>0</v>
      </c>
      <c r="F817" s="1">
        <v>0</v>
      </c>
      <c r="G817" s="1">
        <v>1</v>
      </c>
    </row>
    <row r="818" spans="1:7" x14ac:dyDescent="0.25">
      <c r="A818" s="1">
        <v>1</v>
      </c>
      <c r="B818" s="1">
        <v>0</v>
      </c>
      <c r="C818" s="1">
        <v>1</v>
      </c>
      <c r="D818" s="1">
        <v>0</v>
      </c>
      <c r="E818" s="1">
        <v>0</v>
      </c>
      <c r="F818" s="1">
        <v>0</v>
      </c>
      <c r="G818" s="1">
        <v>1</v>
      </c>
    </row>
    <row r="819" spans="1:7" x14ac:dyDescent="0.25">
      <c r="A819" s="1">
        <v>1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1</v>
      </c>
    </row>
    <row r="820" spans="1:7" x14ac:dyDescent="0.25">
      <c r="A820" s="1">
        <v>1</v>
      </c>
      <c r="B820" s="1">
        <v>0</v>
      </c>
      <c r="C820" s="1">
        <v>1</v>
      </c>
      <c r="D820" s="1">
        <v>0</v>
      </c>
      <c r="E820" s="1">
        <v>0</v>
      </c>
      <c r="F820" s="1">
        <v>0</v>
      </c>
      <c r="G820" s="1">
        <v>1</v>
      </c>
    </row>
    <row r="821" spans="1:7" x14ac:dyDescent="0.25">
      <c r="A821" s="1">
        <v>1</v>
      </c>
      <c r="B821" s="1">
        <v>0</v>
      </c>
      <c r="C821" s="1">
        <v>1</v>
      </c>
      <c r="D821" s="1">
        <v>0</v>
      </c>
      <c r="E821" s="1">
        <v>0</v>
      </c>
      <c r="F821" s="1">
        <v>0</v>
      </c>
      <c r="G821" s="1">
        <v>1</v>
      </c>
    </row>
    <row r="822" spans="1:7" x14ac:dyDescent="0.25">
      <c r="A822" s="1">
        <v>0</v>
      </c>
      <c r="B822" s="1">
        <v>1</v>
      </c>
      <c r="C822" s="1">
        <v>0</v>
      </c>
      <c r="D822" s="1">
        <v>0</v>
      </c>
      <c r="E822" s="1">
        <v>1</v>
      </c>
      <c r="F822" s="1">
        <v>0</v>
      </c>
      <c r="G822" s="1">
        <v>1</v>
      </c>
    </row>
    <row r="823" spans="1:7" x14ac:dyDescent="0.25">
      <c r="A823" s="1">
        <v>0</v>
      </c>
      <c r="B823" s="1">
        <v>1</v>
      </c>
      <c r="C823" s="1">
        <v>0</v>
      </c>
      <c r="D823" s="1">
        <v>0</v>
      </c>
      <c r="E823" s="1">
        <v>1</v>
      </c>
      <c r="F823" s="1">
        <v>0</v>
      </c>
      <c r="G823" s="1">
        <v>1</v>
      </c>
    </row>
    <row r="824" spans="1:7" x14ac:dyDescent="0.25">
      <c r="A824" s="1">
        <v>0</v>
      </c>
      <c r="B824" s="1">
        <v>1</v>
      </c>
      <c r="C824" s="1">
        <v>0</v>
      </c>
      <c r="D824" s="1">
        <v>0</v>
      </c>
      <c r="E824" s="1">
        <v>1</v>
      </c>
      <c r="F824" s="1">
        <v>0</v>
      </c>
      <c r="G824" s="1">
        <v>1</v>
      </c>
    </row>
    <row r="825" spans="1:7" x14ac:dyDescent="0.25">
      <c r="A825" s="1">
        <v>0</v>
      </c>
      <c r="B825" s="1">
        <v>1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</row>
    <row r="826" spans="1:7" x14ac:dyDescent="0.25">
      <c r="A826" s="1">
        <v>0</v>
      </c>
      <c r="B826" s="1">
        <v>1</v>
      </c>
      <c r="C826" s="1">
        <v>0</v>
      </c>
      <c r="D826" s="1">
        <v>1</v>
      </c>
      <c r="E826" s="1">
        <v>0</v>
      </c>
      <c r="F826" s="1">
        <v>1</v>
      </c>
      <c r="G826" s="1">
        <v>1</v>
      </c>
    </row>
    <row r="827" spans="1:7" x14ac:dyDescent="0.25">
      <c r="A827" s="1">
        <v>0</v>
      </c>
      <c r="B827" s="1">
        <v>1</v>
      </c>
      <c r="C827" s="1">
        <v>1</v>
      </c>
      <c r="D827" s="1">
        <v>1</v>
      </c>
      <c r="E827" s="1">
        <v>0</v>
      </c>
      <c r="F827" s="1">
        <v>1</v>
      </c>
      <c r="G827" s="1">
        <v>1</v>
      </c>
    </row>
    <row r="828" spans="1:7" x14ac:dyDescent="0.25">
      <c r="A828" s="1">
        <v>0</v>
      </c>
      <c r="B828" s="1">
        <v>1</v>
      </c>
      <c r="C828" s="1">
        <v>1</v>
      </c>
      <c r="D828" s="1">
        <v>0</v>
      </c>
      <c r="E828" s="1">
        <v>0</v>
      </c>
      <c r="F828" s="1">
        <v>1</v>
      </c>
      <c r="G828" s="1">
        <v>1</v>
      </c>
    </row>
    <row r="829" spans="1:7" x14ac:dyDescent="0.25">
      <c r="A829" s="1">
        <v>0</v>
      </c>
      <c r="B829" s="1">
        <v>1</v>
      </c>
      <c r="C829" s="1">
        <v>1</v>
      </c>
      <c r="D829" s="1">
        <v>1</v>
      </c>
      <c r="E829" s="1">
        <v>0</v>
      </c>
      <c r="F829" s="1">
        <v>1</v>
      </c>
      <c r="G829" s="1">
        <v>1</v>
      </c>
    </row>
    <row r="830" spans="1:7" x14ac:dyDescent="0.25">
      <c r="A830" s="1">
        <v>0</v>
      </c>
      <c r="B830" s="1">
        <v>1</v>
      </c>
      <c r="C830" s="1">
        <v>1</v>
      </c>
      <c r="D830" s="1">
        <v>1</v>
      </c>
      <c r="E830" s="1">
        <v>0</v>
      </c>
      <c r="F830" s="1">
        <v>1</v>
      </c>
      <c r="G830" s="1">
        <v>1</v>
      </c>
    </row>
    <row r="831" spans="1:7" x14ac:dyDescent="0.25">
      <c r="A831" s="1">
        <v>0</v>
      </c>
      <c r="B831" s="1">
        <v>1</v>
      </c>
      <c r="C831" s="1">
        <v>1</v>
      </c>
      <c r="D831" s="1">
        <v>0</v>
      </c>
      <c r="E831" s="1">
        <v>0</v>
      </c>
      <c r="F831" s="1">
        <v>1</v>
      </c>
      <c r="G831" s="1">
        <v>1</v>
      </c>
    </row>
    <row r="832" spans="1:7" x14ac:dyDescent="0.25">
      <c r="A832" s="1">
        <v>0</v>
      </c>
      <c r="B832" s="1">
        <v>1</v>
      </c>
      <c r="C832" s="1">
        <v>1</v>
      </c>
      <c r="D832" s="1">
        <v>0</v>
      </c>
      <c r="E832" s="1">
        <v>0</v>
      </c>
      <c r="F832" s="1">
        <v>1</v>
      </c>
      <c r="G832" s="1">
        <v>1</v>
      </c>
    </row>
    <row r="833" spans="1:7" x14ac:dyDescent="0.25">
      <c r="A833" s="1">
        <v>1</v>
      </c>
      <c r="B833" s="1">
        <v>0</v>
      </c>
      <c r="C833" s="1">
        <v>1</v>
      </c>
      <c r="D833" s="1">
        <v>1</v>
      </c>
      <c r="E833" s="1">
        <v>0</v>
      </c>
      <c r="F833" s="1">
        <v>1</v>
      </c>
      <c r="G833" s="1">
        <v>1</v>
      </c>
    </row>
    <row r="834" spans="1:7" x14ac:dyDescent="0.25">
      <c r="A834" s="1">
        <v>1</v>
      </c>
      <c r="B834" s="1">
        <v>0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</row>
    <row r="835" spans="1:7" x14ac:dyDescent="0.25">
      <c r="A835" s="1">
        <v>1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</row>
    <row r="836" spans="1:7" x14ac:dyDescent="0.25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</row>
    <row r="837" spans="1:7" x14ac:dyDescent="0.25">
      <c r="A837" s="1">
        <v>1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</row>
    <row r="838" spans="1:7" x14ac:dyDescent="0.25">
      <c r="A838" s="1">
        <v>1</v>
      </c>
      <c r="B838" s="1">
        <v>1</v>
      </c>
      <c r="C838" s="1">
        <v>1</v>
      </c>
      <c r="D838" s="1">
        <v>1</v>
      </c>
      <c r="E838" s="1">
        <v>0</v>
      </c>
      <c r="F838" s="1">
        <v>1</v>
      </c>
      <c r="G838" s="1">
        <v>1</v>
      </c>
    </row>
    <row r="839" spans="1:7" x14ac:dyDescent="0.25">
      <c r="A839" s="1">
        <v>1</v>
      </c>
      <c r="B839" s="1">
        <v>1</v>
      </c>
      <c r="C839" s="1">
        <v>1</v>
      </c>
      <c r="D839" s="1">
        <v>0</v>
      </c>
      <c r="E839" s="1">
        <v>0</v>
      </c>
      <c r="F839" s="1">
        <v>1</v>
      </c>
      <c r="G839" s="1">
        <v>1</v>
      </c>
    </row>
    <row r="840" spans="1:7" x14ac:dyDescent="0.25">
      <c r="A840" s="1">
        <v>1</v>
      </c>
      <c r="B840" s="1">
        <v>0</v>
      </c>
      <c r="C840" s="1">
        <v>1</v>
      </c>
      <c r="D840" s="1">
        <v>0</v>
      </c>
      <c r="E840" s="1">
        <v>0</v>
      </c>
      <c r="F840" s="1">
        <v>1</v>
      </c>
      <c r="G840" s="1">
        <v>1</v>
      </c>
    </row>
    <row r="841" spans="1:7" x14ac:dyDescent="0.25">
      <c r="A841" s="1">
        <v>1</v>
      </c>
      <c r="B841" s="1">
        <v>0</v>
      </c>
      <c r="C841" s="1">
        <v>1</v>
      </c>
      <c r="D841" s="1">
        <v>0</v>
      </c>
      <c r="E841" s="1">
        <v>0</v>
      </c>
      <c r="F841" s="1">
        <v>1</v>
      </c>
      <c r="G841" s="1">
        <v>1</v>
      </c>
    </row>
    <row r="842" spans="1:7" x14ac:dyDescent="0.25">
      <c r="A842" s="1">
        <v>1</v>
      </c>
      <c r="B842" s="1">
        <v>1</v>
      </c>
      <c r="C842" s="1">
        <v>1</v>
      </c>
      <c r="D842" s="1">
        <v>1</v>
      </c>
      <c r="E842" s="1">
        <v>0</v>
      </c>
      <c r="F842" s="1">
        <v>1</v>
      </c>
      <c r="G842" s="1">
        <v>1</v>
      </c>
    </row>
    <row r="843" spans="1:7" x14ac:dyDescent="0.25">
      <c r="A843" s="1">
        <v>1</v>
      </c>
      <c r="B843" s="1">
        <v>1</v>
      </c>
      <c r="C843" s="1">
        <v>1</v>
      </c>
      <c r="D843" s="1">
        <v>1</v>
      </c>
      <c r="E843" s="1">
        <v>0</v>
      </c>
      <c r="F843" s="1">
        <v>1</v>
      </c>
      <c r="G843" s="1">
        <v>1</v>
      </c>
    </row>
    <row r="844" spans="1:7" x14ac:dyDescent="0.25">
      <c r="A844" s="1">
        <v>1</v>
      </c>
      <c r="B844" s="1">
        <v>0</v>
      </c>
      <c r="C844" s="1">
        <v>1</v>
      </c>
      <c r="D844" s="1">
        <v>0</v>
      </c>
      <c r="E844" s="1">
        <v>1</v>
      </c>
      <c r="F844" s="1">
        <v>1</v>
      </c>
      <c r="G844" s="1">
        <v>1</v>
      </c>
    </row>
    <row r="845" spans="1:7" x14ac:dyDescent="0.25">
      <c r="A845" s="1">
        <v>1</v>
      </c>
      <c r="B845" s="1">
        <v>0</v>
      </c>
      <c r="C845" s="1">
        <v>1</v>
      </c>
      <c r="D845" s="1">
        <v>0</v>
      </c>
      <c r="E845" s="1">
        <v>1</v>
      </c>
      <c r="F845" s="1">
        <v>1</v>
      </c>
      <c r="G845" s="1">
        <v>1</v>
      </c>
    </row>
    <row r="846" spans="1:7" x14ac:dyDescent="0.25">
      <c r="A846" s="1">
        <v>1</v>
      </c>
      <c r="B846" s="1">
        <v>0</v>
      </c>
      <c r="C846" s="1">
        <v>1</v>
      </c>
      <c r="D846" s="1">
        <v>0</v>
      </c>
      <c r="E846" s="1">
        <v>1</v>
      </c>
      <c r="F846" s="1">
        <v>1</v>
      </c>
      <c r="G846" s="1">
        <v>1</v>
      </c>
    </row>
    <row r="847" spans="1:7" x14ac:dyDescent="0.25">
      <c r="A847" s="1">
        <v>1</v>
      </c>
      <c r="B847" s="1">
        <v>0</v>
      </c>
      <c r="C847" s="1">
        <v>1</v>
      </c>
      <c r="D847" s="1">
        <v>0</v>
      </c>
      <c r="E847" s="1">
        <v>0</v>
      </c>
      <c r="F847" s="1">
        <v>0</v>
      </c>
      <c r="G847" s="1">
        <v>1</v>
      </c>
    </row>
    <row r="848" spans="1:7" x14ac:dyDescent="0.25">
      <c r="A848" s="1">
        <v>1</v>
      </c>
      <c r="B848" s="1">
        <v>0</v>
      </c>
      <c r="C848" s="1">
        <v>1</v>
      </c>
      <c r="D848" s="1">
        <v>0</v>
      </c>
      <c r="E848" s="1">
        <v>0</v>
      </c>
      <c r="F848" s="1">
        <v>0</v>
      </c>
      <c r="G848" s="1">
        <v>1</v>
      </c>
    </row>
    <row r="849" spans="1:7" x14ac:dyDescent="0.25">
      <c r="A849" s="1">
        <v>1</v>
      </c>
      <c r="B849" s="1">
        <v>0</v>
      </c>
      <c r="C849" s="1">
        <v>1</v>
      </c>
      <c r="D849" s="1">
        <v>0</v>
      </c>
      <c r="E849" s="1">
        <v>0</v>
      </c>
      <c r="F849" s="1">
        <v>1</v>
      </c>
      <c r="G849" s="1">
        <v>1</v>
      </c>
    </row>
    <row r="850" spans="1:7" x14ac:dyDescent="0.25">
      <c r="A850" s="1">
        <v>1</v>
      </c>
      <c r="B850" s="1">
        <v>1</v>
      </c>
      <c r="C850" s="1">
        <v>1</v>
      </c>
      <c r="D850" s="1">
        <v>1</v>
      </c>
      <c r="E850" s="1">
        <v>0</v>
      </c>
      <c r="F850" s="1">
        <v>1</v>
      </c>
      <c r="G850" s="1">
        <v>1</v>
      </c>
    </row>
    <row r="851" spans="1:7" x14ac:dyDescent="0.25">
      <c r="A851" s="1">
        <v>1</v>
      </c>
      <c r="B851" s="1">
        <v>1</v>
      </c>
      <c r="C851" s="1">
        <v>1</v>
      </c>
      <c r="D851" s="1">
        <v>1</v>
      </c>
      <c r="E851" s="1">
        <v>0</v>
      </c>
      <c r="F851" s="1">
        <v>1</v>
      </c>
      <c r="G851" s="1">
        <v>1</v>
      </c>
    </row>
    <row r="852" spans="1:7" x14ac:dyDescent="0.25">
      <c r="A852" s="1">
        <v>1</v>
      </c>
      <c r="B852" s="1">
        <v>1</v>
      </c>
      <c r="C852" s="1">
        <v>1</v>
      </c>
      <c r="D852" s="1">
        <v>1</v>
      </c>
      <c r="E852" s="1">
        <v>0</v>
      </c>
      <c r="F852" s="1">
        <v>1</v>
      </c>
      <c r="G852" s="1">
        <v>0</v>
      </c>
    </row>
    <row r="853" spans="1:7" x14ac:dyDescent="0.25">
      <c r="A853" s="1">
        <v>1</v>
      </c>
      <c r="B853" s="1">
        <v>1</v>
      </c>
      <c r="C853" s="1">
        <v>1</v>
      </c>
      <c r="D853" s="1">
        <v>1</v>
      </c>
      <c r="E853" s="1">
        <v>0</v>
      </c>
      <c r="F853" s="1">
        <v>1</v>
      </c>
      <c r="G853" s="1">
        <v>0</v>
      </c>
    </row>
    <row r="854" spans="1:7" x14ac:dyDescent="0.25">
      <c r="A854" s="1">
        <v>1</v>
      </c>
      <c r="B854" s="1">
        <v>1</v>
      </c>
      <c r="C854" s="1">
        <v>1</v>
      </c>
      <c r="D854" s="1">
        <v>0</v>
      </c>
      <c r="E854" s="1">
        <v>0</v>
      </c>
      <c r="F854" s="1">
        <v>1</v>
      </c>
      <c r="G854" s="1">
        <v>0</v>
      </c>
    </row>
    <row r="855" spans="1:7" x14ac:dyDescent="0.25">
      <c r="A855" s="1">
        <v>1</v>
      </c>
      <c r="B855" s="1">
        <v>1</v>
      </c>
      <c r="C855" s="1">
        <v>1</v>
      </c>
      <c r="D855" s="1">
        <v>0</v>
      </c>
      <c r="E855" s="1">
        <v>0</v>
      </c>
      <c r="F855" s="1">
        <v>1</v>
      </c>
      <c r="G855" s="1">
        <v>0</v>
      </c>
    </row>
    <row r="856" spans="1:7" x14ac:dyDescent="0.25">
      <c r="A856" s="1">
        <v>1</v>
      </c>
      <c r="B856" s="1">
        <v>1</v>
      </c>
      <c r="C856" s="1">
        <v>1</v>
      </c>
      <c r="D856" s="1">
        <v>0</v>
      </c>
      <c r="E856" s="1">
        <v>0</v>
      </c>
      <c r="F856" s="1">
        <v>1</v>
      </c>
      <c r="G856" s="1">
        <v>0</v>
      </c>
    </row>
    <row r="857" spans="1:7" x14ac:dyDescent="0.25">
      <c r="A857" s="1">
        <v>1</v>
      </c>
      <c r="B857" s="1">
        <v>1</v>
      </c>
      <c r="C857" s="1">
        <v>1</v>
      </c>
      <c r="D857" s="1">
        <v>0</v>
      </c>
      <c r="E857" s="1">
        <v>0</v>
      </c>
      <c r="F857" s="1">
        <v>1</v>
      </c>
      <c r="G857" s="1">
        <v>0</v>
      </c>
    </row>
    <row r="858" spans="1:7" x14ac:dyDescent="0.25">
      <c r="A858" s="1">
        <v>1</v>
      </c>
      <c r="B858" s="1">
        <v>1</v>
      </c>
      <c r="C858" s="1">
        <v>1</v>
      </c>
      <c r="D858" s="1">
        <v>1</v>
      </c>
      <c r="E858" s="1">
        <v>0</v>
      </c>
      <c r="F858" s="1">
        <v>1</v>
      </c>
      <c r="G858" s="1">
        <v>0</v>
      </c>
    </row>
    <row r="859" spans="1:7" x14ac:dyDescent="0.25">
      <c r="A859" s="1">
        <v>1</v>
      </c>
      <c r="B859" s="1">
        <v>0</v>
      </c>
      <c r="C859" s="1">
        <v>1</v>
      </c>
      <c r="D859" s="1">
        <v>1</v>
      </c>
      <c r="E859" s="1">
        <v>0</v>
      </c>
      <c r="F859" s="1">
        <v>1</v>
      </c>
      <c r="G859" s="1">
        <v>0</v>
      </c>
    </row>
    <row r="860" spans="1:7" x14ac:dyDescent="0.25">
      <c r="A860" s="1">
        <v>1</v>
      </c>
      <c r="B860" s="1">
        <v>0</v>
      </c>
      <c r="C860" s="1">
        <v>1</v>
      </c>
      <c r="D860" s="1">
        <v>1</v>
      </c>
      <c r="E860" s="1">
        <v>0</v>
      </c>
      <c r="F860" s="1">
        <v>1</v>
      </c>
      <c r="G860" s="1">
        <v>0</v>
      </c>
    </row>
    <row r="861" spans="1:7" x14ac:dyDescent="0.25">
      <c r="A861" s="1">
        <v>1</v>
      </c>
      <c r="B861" s="1">
        <v>0</v>
      </c>
      <c r="C861" s="1">
        <v>1</v>
      </c>
      <c r="D861" s="1">
        <v>1</v>
      </c>
      <c r="E861" s="1">
        <v>0</v>
      </c>
      <c r="F861" s="1">
        <v>1</v>
      </c>
      <c r="G861" s="1">
        <v>0</v>
      </c>
    </row>
    <row r="862" spans="1:7" x14ac:dyDescent="0.25">
      <c r="A862" s="1">
        <v>1</v>
      </c>
      <c r="B862" s="1">
        <v>0</v>
      </c>
      <c r="C862" s="1">
        <v>1</v>
      </c>
      <c r="D862" s="1">
        <v>0</v>
      </c>
      <c r="E862" s="1">
        <v>0</v>
      </c>
      <c r="F862" s="1">
        <v>1</v>
      </c>
      <c r="G862" s="1">
        <v>0</v>
      </c>
    </row>
    <row r="863" spans="1:7" x14ac:dyDescent="0.25">
      <c r="A863" s="1">
        <v>1</v>
      </c>
      <c r="B863" s="1">
        <v>0</v>
      </c>
      <c r="C863" s="1">
        <v>1</v>
      </c>
      <c r="D863" s="1">
        <v>0</v>
      </c>
      <c r="E863" s="1">
        <v>0</v>
      </c>
      <c r="F863" s="1">
        <v>1</v>
      </c>
      <c r="G863" s="1">
        <v>0</v>
      </c>
    </row>
    <row r="864" spans="1:7" x14ac:dyDescent="0.25">
      <c r="A864" s="1">
        <v>1</v>
      </c>
      <c r="B864" s="1">
        <v>0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</row>
    <row r="865" spans="1:7" x14ac:dyDescent="0.25">
      <c r="A865" s="1">
        <v>1</v>
      </c>
      <c r="B865" s="1">
        <v>0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</row>
    <row r="866" spans="1:7" x14ac:dyDescent="0.25">
      <c r="A866" s="1">
        <v>1</v>
      </c>
      <c r="B866" s="1">
        <v>0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</row>
    <row r="867" spans="1:7" x14ac:dyDescent="0.25">
      <c r="A867" s="1">
        <v>1</v>
      </c>
      <c r="B867" s="1">
        <v>0</v>
      </c>
      <c r="C867" s="1">
        <v>1</v>
      </c>
      <c r="D867" s="1">
        <v>0</v>
      </c>
      <c r="E867" s="1">
        <v>1</v>
      </c>
      <c r="F867" s="1">
        <v>1</v>
      </c>
      <c r="G867" s="1">
        <v>0</v>
      </c>
    </row>
    <row r="868" spans="1:7" x14ac:dyDescent="0.25">
      <c r="A868" s="1">
        <v>1</v>
      </c>
      <c r="B868" s="1">
        <v>0</v>
      </c>
      <c r="C868" s="1">
        <v>1</v>
      </c>
      <c r="D868" s="1">
        <v>0</v>
      </c>
      <c r="E868" s="1">
        <v>1</v>
      </c>
      <c r="F868" s="1">
        <v>0</v>
      </c>
      <c r="G868" s="1">
        <v>0</v>
      </c>
    </row>
    <row r="869" spans="1:7" x14ac:dyDescent="0.25">
      <c r="A869" s="1">
        <v>1</v>
      </c>
      <c r="B869" s="1">
        <v>0</v>
      </c>
      <c r="C869" s="1">
        <v>1</v>
      </c>
      <c r="D869" s="1">
        <v>0</v>
      </c>
      <c r="E869" s="1">
        <v>1</v>
      </c>
      <c r="F869" s="1">
        <v>0</v>
      </c>
      <c r="G869" s="1">
        <v>0</v>
      </c>
    </row>
    <row r="870" spans="1:7" x14ac:dyDescent="0.25">
      <c r="A870" s="1">
        <v>1</v>
      </c>
      <c r="B870" s="1">
        <v>0</v>
      </c>
      <c r="C870" s="1">
        <v>1</v>
      </c>
      <c r="D870" s="1">
        <v>0</v>
      </c>
      <c r="E870" s="1">
        <v>1</v>
      </c>
      <c r="F870" s="1">
        <v>0</v>
      </c>
      <c r="G870" s="1">
        <v>0</v>
      </c>
    </row>
    <row r="871" spans="1:7" x14ac:dyDescent="0.25">
      <c r="A871" s="1">
        <v>1</v>
      </c>
      <c r="B871" s="1">
        <v>0</v>
      </c>
      <c r="C871" s="1">
        <v>0</v>
      </c>
      <c r="D871" s="1">
        <v>0</v>
      </c>
      <c r="E871" s="1">
        <v>1</v>
      </c>
      <c r="F871" s="1">
        <v>0</v>
      </c>
      <c r="G871" s="1">
        <v>0</v>
      </c>
    </row>
    <row r="872" spans="1:7" x14ac:dyDescent="0.25">
      <c r="A872" s="1">
        <v>1</v>
      </c>
      <c r="B872" s="1">
        <v>0</v>
      </c>
      <c r="C872" s="1">
        <v>1</v>
      </c>
      <c r="D872" s="1">
        <v>0</v>
      </c>
      <c r="E872" s="1">
        <v>1</v>
      </c>
      <c r="F872" s="1">
        <v>0</v>
      </c>
      <c r="G872" s="1">
        <v>0</v>
      </c>
    </row>
    <row r="873" spans="1:7" x14ac:dyDescent="0.25">
      <c r="A873" s="1">
        <v>1</v>
      </c>
      <c r="B873" s="1">
        <v>0</v>
      </c>
      <c r="C873" s="1">
        <v>1</v>
      </c>
      <c r="D873" s="1">
        <v>0</v>
      </c>
      <c r="E873" s="1">
        <v>1</v>
      </c>
      <c r="F873" s="1">
        <v>0</v>
      </c>
      <c r="G873" s="1">
        <v>0</v>
      </c>
    </row>
    <row r="874" spans="1:7" x14ac:dyDescent="0.25">
      <c r="A874" s="1">
        <v>0</v>
      </c>
      <c r="B874" s="1">
        <v>0</v>
      </c>
      <c r="C874" s="1">
        <v>0</v>
      </c>
      <c r="D874" s="1">
        <v>0</v>
      </c>
      <c r="E874" s="1">
        <v>1</v>
      </c>
      <c r="F874" s="1">
        <v>0</v>
      </c>
      <c r="G874" s="1">
        <v>0</v>
      </c>
    </row>
    <row r="875" spans="1:7" x14ac:dyDescent="0.25">
      <c r="A875" s="1">
        <v>0</v>
      </c>
      <c r="B875" s="1">
        <v>1</v>
      </c>
      <c r="C875" s="1">
        <v>0</v>
      </c>
      <c r="D875" s="1">
        <v>0</v>
      </c>
      <c r="E875" s="1">
        <v>1</v>
      </c>
      <c r="F875" s="1">
        <v>0</v>
      </c>
      <c r="G875" s="1">
        <v>0</v>
      </c>
    </row>
    <row r="876" spans="1:7" x14ac:dyDescent="0.25">
      <c r="A876" s="1">
        <v>0</v>
      </c>
      <c r="B876" s="1">
        <v>1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</row>
    <row r="877" spans="1:7" x14ac:dyDescent="0.25">
      <c r="A877" s="1">
        <v>0</v>
      </c>
      <c r="B877" s="1">
        <v>1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</row>
    <row r="878" spans="1:7" x14ac:dyDescent="0.25">
      <c r="A878" s="1">
        <v>0</v>
      </c>
      <c r="B878" s="1">
        <v>1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</row>
    <row r="879" spans="1:7" x14ac:dyDescent="0.25">
      <c r="A879" s="1">
        <v>0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</row>
    <row r="880" spans="1:7" x14ac:dyDescent="0.25">
      <c r="A880" s="1">
        <v>0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</row>
    <row r="881" spans="1:7" x14ac:dyDescent="0.25">
      <c r="A881" s="1">
        <v>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</row>
    <row r="882" spans="1:7" x14ac:dyDescent="0.25">
      <c r="A882" s="1">
        <v>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</row>
    <row r="883" spans="1:7" x14ac:dyDescent="0.25">
      <c r="A883" s="1">
        <v>0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</row>
    <row r="884" spans="1:7" x14ac:dyDescent="0.25">
      <c r="A884" s="1">
        <v>0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</row>
    <row r="885" spans="1:7" x14ac:dyDescent="0.25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</row>
    <row r="886" spans="1:7" x14ac:dyDescent="0.25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</row>
    <row r="887" spans="1:7" x14ac:dyDescent="0.25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</row>
    <row r="888" spans="1:7" x14ac:dyDescent="0.25">
      <c r="A888" s="1">
        <v>0</v>
      </c>
      <c r="B888" s="1">
        <v>1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</row>
    <row r="889" spans="1:7" x14ac:dyDescent="0.25">
      <c r="A889" s="1">
        <v>0</v>
      </c>
      <c r="B889" s="1">
        <v>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</row>
    <row r="890" spans="1:7" x14ac:dyDescent="0.25">
      <c r="A890" s="1">
        <v>0</v>
      </c>
      <c r="B890" s="1">
        <v>1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</row>
    <row r="891" spans="1:7" x14ac:dyDescent="0.25">
      <c r="A891" s="1">
        <v>0</v>
      </c>
      <c r="B891" s="1">
        <v>1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</row>
    <row r="892" spans="1:7" x14ac:dyDescent="0.25">
      <c r="A892" s="1">
        <v>0</v>
      </c>
      <c r="B892" s="1">
        <v>1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</row>
    <row r="893" spans="1:7" x14ac:dyDescent="0.25">
      <c r="A893" s="1">
        <v>0</v>
      </c>
      <c r="B893" s="1">
        <v>1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</row>
    <row r="894" spans="1:7" x14ac:dyDescent="0.25">
      <c r="A894" s="1">
        <v>0</v>
      </c>
      <c r="B894" s="1">
        <v>1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</row>
    <row r="895" spans="1:7" x14ac:dyDescent="0.25">
      <c r="A895" s="1">
        <v>0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</row>
    <row r="896" spans="1:7" x14ac:dyDescent="0.25">
      <c r="A896" s="1">
        <v>0</v>
      </c>
      <c r="B896" s="1">
        <v>0</v>
      </c>
      <c r="C896" s="1">
        <v>0</v>
      </c>
      <c r="D896" s="1">
        <v>0</v>
      </c>
      <c r="E896" s="1">
        <v>1</v>
      </c>
      <c r="F896" s="1">
        <v>0</v>
      </c>
      <c r="G896" s="1">
        <v>0</v>
      </c>
    </row>
    <row r="897" spans="1:7" x14ac:dyDescent="0.25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0</v>
      </c>
      <c r="G897" s="1">
        <v>0</v>
      </c>
    </row>
    <row r="898" spans="1:7" x14ac:dyDescent="0.25">
      <c r="A898" s="1">
        <v>0</v>
      </c>
      <c r="B898" s="1">
        <v>0</v>
      </c>
      <c r="C898" s="1">
        <v>0</v>
      </c>
      <c r="D898" s="1">
        <v>0</v>
      </c>
      <c r="E898" s="1">
        <v>1</v>
      </c>
      <c r="F898" s="1">
        <v>0</v>
      </c>
      <c r="G898" s="1">
        <v>0</v>
      </c>
    </row>
    <row r="899" spans="1:7" x14ac:dyDescent="0.25">
      <c r="A899" s="1">
        <v>0</v>
      </c>
      <c r="B899" s="1">
        <v>1</v>
      </c>
      <c r="C899" s="1">
        <v>0</v>
      </c>
      <c r="D899" s="1">
        <v>0</v>
      </c>
      <c r="E899" s="1">
        <v>1</v>
      </c>
      <c r="F899" s="1">
        <v>0</v>
      </c>
      <c r="G899" s="1">
        <v>0</v>
      </c>
    </row>
    <row r="900" spans="1:7" x14ac:dyDescent="0.25">
      <c r="A900" s="1">
        <v>0</v>
      </c>
      <c r="B900" s="1">
        <v>1</v>
      </c>
      <c r="C900" s="1">
        <v>0</v>
      </c>
      <c r="D900" s="1">
        <v>0</v>
      </c>
      <c r="E900" s="1">
        <v>1</v>
      </c>
      <c r="F900" s="1">
        <v>0</v>
      </c>
      <c r="G900" s="1">
        <v>0</v>
      </c>
    </row>
    <row r="901" spans="1:7" x14ac:dyDescent="0.25">
      <c r="A901" s="1">
        <v>0</v>
      </c>
      <c r="B901" s="1">
        <v>1</v>
      </c>
      <c r="C901" s="1">
        <v>0</v>
      </c>
      <c r="D901" s="1">
        <v>0</v>
      </c>
      <c r="E901" s="1">
        <v>1</v>
      </c>
      <c r="F901" s="1">
        <v>0</v>
      </c>
      <c r="G901" s="1">
        <v>0</v>
      </c>
    </row>
    <row r="902" spans="1:7" x14ac:dyDescent="0.25">
      <c r="A902" s="1">
        <v>0</v>
      </c>
      <c r="B902" s="1">
        <v>1</v>
      </c>
      <c r="C902" s="1">
        <v>0</v>
      </c>
      <c r="D902" s="1">
        <v>0</v>
      </c>
      <c r="E902" s="1">
        <v>1</v>
      </c>
      <c r="F902" s="1">
        <v>0</v>
      </c>
      <c r="G902" s="1">
        <v>0</v>
      </c>
    </row>
    <row r="903" spans="1:7" x14ac:dyDescent="0.25">
      <c r="A903" s="1">
        <v>0</v>
      </c>
      <c r="B903" s="1">
        <v>1</v>
      </c>
      <c r="C903" s="1">
        <v>0</v>
      </c>
      <c r="D903" s="1">
        <v>0</v>
      </c>
      <c r="E903" s="1">
        <v>1</v>
      </c>
      <c r="F903" s="1">
        <v>0</v>
      </c>
      <c r="G903" s="1">
        <v>0</v>
      </c>
    </row>
    <row r="904" spans="1:7" x14ac:dyDescent="0.25">
      <c r="A904" s="1">
        <v>0</v>
      </c>
      <c r="B904" s="1">
        <v>1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</row>
    <row r="905" spans="1:7" x14ac:dyDescent="0.25">
      <c r="A905" s="1">
        <v>0</v>
      </c>
      <c r="B905" s="1">
        <v>1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</row>
    <row r="906" spans="1:7" x14ac:dyDescent="0.25">
      <c r="A906" s="1">
        <v>0</v>
      </c>
      <c r="B906" s="1">
        <v>1</v>
      </c>
      <c r="C906" s="1">
        <v>0</v>
      </c>
      <c r="D906" s="1">
        <v>1</v>
      </c>
      <c r="E906" s="1">
        <v>0</v>
      </c>
      <c r="F906" s="1">
        <v>1</v>
      </c>
      <c r="G906" s="1">
        <v>0</v>
      </c>
    </row>
    <row r="907" spans="1:7" x14ac:dyDescent="0.25">
      <c r="A907" s="1">
        <v>0</v>
      </c>
      <c r="B907" s="1">
        <v>1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</row>
    <row r="908" spans="1:7" x14ac:dyDescent="0.25">
      <c r="A908" s="1">
        <v>0</v>
      </c>
      <c r="B908" s="1">
        <v>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</row>
    <row r="909" spans="1:7" x14ac:dyDescent="0.25">
      <c r="A909" s="1">
        <v>0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</row>
    <row r="910" spans="1:7" x14ac:dyDescent="0.25">
      <c r="A910" s="1">
        <v>0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</row>
    <row r="911" spans="1:7" x14ac:dyDescent="0.25">
      <c r="A911" s="1">
        <v>0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1</v>
      </c>
    </row>
    <row r="912" spans="1:7" x14ac:dyDescent="0.25">
      <c r="A912" s="1">
        <v>0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</row>
    <row r="913" spans="1:7" x14ac:dyDescent="0.25">
      <c r="A913" s="1">
        <v>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</row>
    <row r="914" spans="1:7" x14ac:dyDescent="0.25">
      <c r="A914" s="1">
        <v>0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</row>
    <row r="915" spans="1:7" x14ac:dyDescent="0.25">
      <c r="A915" s="1">
        <v>0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</row>
    <row r="916" spans="1:7" x14ac:dyDescent="0.25">
      <c r="A916" s="1">
        <v>0</v>
      </c>
      <c r="B916" s="1">
        <v>1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</row>
    <row r="917" spans="1:7" x14ac:dyDescent="0.25">
      <c r="A917" s="1">
        <v>0</v>
      </c>
      <c r="B917" s="1">
        <v>1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</row>
    <row r="918" spans="1:7" x14ac:dyDescent="0.25">
      <c r="A918" s="1">
        <v>0</v>
      </c>
      <c r="B918" s="1">
        <v>1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</row>
    <row r="919" spans="1:7" x14ac:dyDescent="0.25">
      <c r="A919" s="1">
        <v>0</v>
      </c>
      <c r="B919" s="1">
        <v>1</v>
      </c>
      <c r="C919" s="1">
        <v>0</v>
      </c>
      <c r="D919" s="1">
        <v>0</v>
      </c>
      <c r="E919" s="1">
        <v>0</v>
      </c>
      <c r="F919" s="1">
        <v>0</v>
      </c>
      <c r="G919" s="1">
        <v>1</v>
      </c>
    </row>
    <row r="920" spans="1:7" x14ac:dyDescent="0.25">
      <c r="A920" s="1">
        <v>0</v>
      </c>
      <c r="B920" s="1">
        <v>1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</row>
    <row r="921" spans="1:7" x14ac:dyDescent="0.25">
      <c r="A921" s="1">
        <v>0</v>
      </c>
      <c r="B921" s="1">
        <v>1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</row>
    <row r="922" spans="1:7" x14ac:dyDescent="0.25">
      <c r="A922" s="1">
        <v>0</v>
      </c>
      <c r="B922" s="1">
        <v>1</v>
      </c>
      <c r="C922" s="1">
        <v>0</v>
      </c>
      <c r="D922" s="1">
        <v>0</v>
      </c>
      <c r="E922" s="1">
        <v>0</v>
      </c>
      <c r="F922" s="1">
        <v>1</v>
      </c>
      <c r="G922" s="1">
        <v>1</v>
      </c>
    </row>
    <row r="923" spans="1:7" x14ac:dyDescent="0.25">
      <c r="A923" s="1">
        <v>0</v>
      </c>
      <c r="B923" s="1">
        <v>1</v>
      </c>
      <c r="C923" s="1">
        <v>0</v>
      </c>
      <c r="D923" s="1">
        <v>0</v>
      </c>
      <c r="E923" s="1">
        <v>0</v>
      </c>
      <c r="F923" s="1">
        <v>1</v>
      </c>
      <c r="G923" s="1">
        <v>1</v>
      </c>
    </row>
    <row r="924" spans="1:7" x14ac:dyDescent="0.25">
      <c r="A924" s="1">
        <v>0</v>
      </c>
      <c r="B924" s="1">
        <v>0</v>
      </c>
      <c r="C924" s="1">
        <v>0</v>
      </c>
      <c r="D924" s="1">
        <v>0</v>
      </c>
      <c r="E924" s="1">
        <v>0</v>
      </c>
      <c r="F924" s="1">
        <v>1</v>
      </c>
      <c r="G924" s="1">
        <v>1</v>
      </c>
    </row>
    <row r="925" spans="1:7" x14ac:dyDescent="0.25">
      <c r="A925" s="1">
        <v>0</v>
      </c>
      <c r="B925" s="1">
        <v>1</v>
      </c>
      <c r="C925" s="1">
        <v>0</v>
      </c>
      <c r="D925" s="1">
        <v>1</v>
      </c>
      <c r="E925" s="1">
        <v>1</v>
      </c>
      <c r="F925" s="1">
        <v>1</v>
      </c>
      <c r="G925" s="1">
        <v>0</v>
      </c>
    </row>
    <row r="926" spans="1:7" x14ac:dyDescent="0.25">
      <c r="A926" s="1">
        <v>0</v>
      </c>
      <c r="B926" s="1">
        <v>1</v>
      </c>
      <c r="C926" s="1">
        <v>0</v>
      </c>
      <c r="D926" s="1">
        <v>0</v>
      </c>
      <c r="E926" s="1">
        <v>1</v>
      </c>
      <c r="F926" s="1">
        <v>1</v>
      </c>
      <c r="G926" s="1">
        <v>0</v>
      </c>
    </row>
    <row r="927" spans="1:7" x14ac:dyDescent="0.25">
      <c r="A927" s="1">
        <v>0</v>
      </c>
      <c r="B927" s="1">
        <v>1</v>
      </c>
      <c r="C927" s="1">
        <v>0</v>
      </c>
      <c r="D927" s="1">
        <v>0</v>
      </c>
      <c r="E927" s="1">
        <v>1</v>
      </c>
      <c r="F927" s="1">
        <v>1</v>
      </c>
      <c r="G927" s="1">
        <v>0</v>
      </c>
    </row>
    <row r="928" spans="1:7" x14ac:dyDescent="0.25">
      <c r="A928" s="1">
        <v>0</v>
      </c>
      <c r="B928" s="1">
        <v>1</v>
      </c>
      <c r="C928" s="1">
        <v>0</v>
      </c>
      <c r="D928" s="1">
        <v>1</v>
      </c>
      <c r="E928" s="1">
        <v>1</v>
      </c>
      <c r="F928" s="1">
        <v>1</v>
      </c>
      <c r="G928" s="1">
        <v>0</v>
      </c>
    </row>
    <row r="929" spans="1:7" x14ac:dyDescent="0.25">
      <c r="A929" s="1">
        <v>0</v>
      </c>
      <c r="B929" s="1">
        <v>1</v>
      </c>
      <c r="C929" s="1">
        <v>0</v>
      </c>
      <c r="D929" s="1">
        <v>1</v>
      </c>
      <c r="E929" s="1">
        <v>1</v>
      </c>
      <c r="F929" s="1">
        <v>1</v>
      </c>
      <c r="G929" s="1">
        <v>0</v>
      </c>
    </row>
    <row r="930" spans="1:7" x14ac:dyDescent="0.25">
      <c r="A930" s="1">
        <v>0</v>
      </c>
      <c r="B930" s="1">
        <v>1</v>
      </c>
      <c r="C930" s="1">
        <v>0</v>
      </c>
      <c r="D930" s="1">
        <v>0</v>
      </c>
      <c r="E930" s="1">
        <v>1</v>
      </c>
      <c r="F930" s="1">
        <v>1</v>
      </c>
      <c r="G930" s="1">
        <v>0</v>
      </c>
    </row>
    <row r="931" spans="1:7" x14ac:dyDescent="0.25">
      <c r="A931" s="1">
        <v>0</v>
      </c>
      <c r="B931" s="1">
        <v>1</v>
      </c>
      <c r="C931" s="1">
        <v>0</v>
      </c>
      <c r="D931" s="1">
        <v>0</v>
      </c>
      <c r="E931" s="1">
        <v>1</v>
      </c>
      <c r="F931" s="1">
        <v>1</v>
      </c>
      <c r="G931" s="1">
        <v>0</v>
      </c>
    </row>
    <row r="932" spans="1:7" x14ac:dyDescent="0.25">
      <c r="A932" s="1">
        <v>1</v>
      </c>
      <c r="B932" s="1">
        <v>1</v>
      </c>
      <c r="C932" s="1">
        <v>1</v>
      </c>
      <c r="D932" s="1">
        <v>0</v>
      </c>
      <c r="E932" s="1">
        <v>1</v>
      </c>
      <c r="F932" s="1">
        <v>1</v>
      </c>
      <c r="G932" s="1">
        <v>0</v>
      </c>
    </row>
    <row r="933" spans="1:7" x14ac:dyDescent="0.25">
      <c r="A933" s="1">
        <v>1</v>
      </c>
      <c r="B933" s="1">
        <v>1</v>
      </c>
      <c r="C933" s="1">
        <v>1</v>
      </c>
      <c r="D933" s="1">
        <v>0</v>
      </c>
      <c r="E933" s="1">
        <v>1</v>
      </c>
      <c r="F933" s="1">
        <v>1</v>
      </c>
      <c r="G933" s="1">
        <v>0</v>
      </c>
    </row>
    <row r="934" spans="1:7" x14ac:dyDescent="0.25">
      <c r="A934" s="1">
        <v>1</v>
      </c>
      <c r="B934" s="1">
        <v>1</v>
      </c>
      <c r="C934" s="1">
        <v>1</v>
      </c>
      <c r="D934" s="1">
        <v>0</v>
      </c>
      <c r="E934" s="1">
        <v>0</v>
      </c>
      <c r="F934" s="1">
        <v>1</v>
      </c>
      <c r="G934" s="1">
        <v>0</v>
      </c>
    </row>
    <row r="935" spans="1:7" x14ac:dyDescent="0.25">
      <c r="A935" s="1">
        <v>1</v>
      </c>
      <c r="B935" s="1">
        <v>1</v>
      </c>
      <c r="C935" s="1">
        <v>1</v>
      </c>
      <c r="D935" s="1">
        <v>0</v>
      </c>
      <c r="E935" s="1">
        <v>0</v>
      </c>
      <c r="F935" s="1">
        <v>1</v>
      </c>
      <c r="G935" s="1">
        <v>0</v>
      </c>
    </row>
    <row r="936" spans="1:7" x14ac:dyDescent="0.25">
      <c r="A936" s="1">
        <v>1</v>
      </c>
      <c r="B936" s="1">
        <v>0</v>
      </c>
      <c r="C936" s="1">
        <v>1</v>
      </c>
      <c r="D936" s="1">
        <v>0</v>
      </c>
      <c r="E936" s="1">
        <v>0</v>
      </c>
      <c r="F936" s="1">
        <v>1</v>
      </c>
      <c r="G936" s="1">
        <v>0</v>
      </c>
    </row>
    <row r="937" spans="1:7" x14ac:dyDescent="0.25">
      <c r="A937" s="1">
        <v>1</v>
      </c>
      <c r="B937" s="1">
        <v>0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</row>
    <row r="938" spans="1:7" x14ac:dyDescent="0.25">
      <c r="A938" s="1">
        <v>1</v>
      </c>
      <c r="B938" s="1">
        <v>0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</row>
    <row r="939" spans="1:7" x14ac:dyDescent="0.25">
      <c r="A939" s="1">
        <v>1</v>
      </c>
      <c r="B939" s="1">
        <v>0</v>
      </c>
      <c r="C939" s="1">
        <v>1</v>
      </c>
      <c r="D939" s="1">
        <v>0</v>
      </c>
      <c r="E939" s="1">
        <v>0</v>
      </c>
      <c r="F939" s="1">
        <v>1</v>
      </c>
      <c r="G939" s="1">
        <v>0</v>
      </c>
    </row>
    <row r="940" spans="1:7" x14ac:dyDescent="0.25">
      <c r="A940" s="1">
        <v>1</v>
      </c>
      <c r="B940" s="1">
        <v>0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</row>
    <row r="941" spans="1:7" x14ac:dyDescent="0.25">
      <c r="A941" s="1">
        <v>1</v>
      </c>
      <c r="B941" s="1">
        <v>0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</row>
    <row r="942" spans="1:7" x14ac:dyDescent="0.25">
      <c r="A942" s="1">
        <v>1</v>
      </c>
      <c r="B942" s="1">
        <v>0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</row>
    <row r="943" spans="1:7" x14ac:dyDescent="0.25">
      <c r="A943" s="1">
        <v>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</row>
    <row r="944" spans="1:7" x14ac:dyDescent="0.25">
      <c r="A944" s="1">
        <v>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</row>
    <row r="945" spans="1:7" x14ac:dyDescent="0.25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</row>
    <row r="946" spans="1:7" x14ac:dyDescent="0.25">
      <c r="A946" s="1">
        <v>0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</row>
    <row r="947" spans="1:7" x14ac:dyDescent="0.25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</row>
    <row r="948" spans="1:7" x14ac:dyDescent="0.25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</row>
    <row r="949" spans="1:7" x14ac:dyDescent="0.25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</row>
    <row r="950" spans="1:7" x14ac:dyDescent="0.25">
      <c r="A950" s="1">
        <v>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1</v>
      </c>
    </row>
    <row r="951" spans="1:7" x14ac:dyDescent="0.25">
      <c r="A951" s="1">
        <v>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1</v>
      </c>
    </row>
    <row r="952" spans="1:7" x14ac:dyDescent="0.25">
      <c r="A952" s="1">
        <v>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1</v>
      </c>
    </row>
    <row r="953" spans="1:7" x14ac:dyDescent="0.25">
      <c r="A953" s="1">
        <v>0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</row>
    <row r="954" spans="1:7" x14ac:dyDescent="0.25">
      <c r="A954" s="1">
        <v>0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</row>
    <row r="955" spans="1:7" x14ac:dyDescent="0.25">
      <c r="A955" s="1">
        <v>0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1</v>
      </c>
    </row>
    <row r="956" spans="1:7" x14ac:dyDescent="0.25">
      <c r="A956" s="1">
        <v>0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</row>
    <row r="957" spans="1:7" x14ac:dyDescent="0.25">
      <c r="A957" s="1">
        <v>0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</row>
    <row r="958" spans="1:7" x14ac:dyDescent="0.25">
      <c r="A958" s="1">
        <v>0</v>
      </c>
      <c r="B958" s="1">
        <v>1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</row>
    <row r="959" spans="1:7" x14ac:dyDescent="0.25">
      <c r="A959" s="1">
        <v>0</v>
      </c>
      <c r="B959" s="1">
        <v>1</v>
      </c>
      <c r="C959" s="1">
        <v>0</v>
      </c>
      <c r="D959" s="1">
        <v>0</v>
      </c>
      <c r="E959" s="1">
        <v>0</v>
      </c>
      <c r="F959" s="1">
        <v>0</v>
      </c>
      <c r="G959" s="1">
        <v>1</v>
      </c>
    </row>
    <row r="960" spans="1:7" x14ac:dyDescent="0.25">
      <c r="A960" s="1">
        <v>0</v>
      </c>
      <c r="B960" s="1">
        <v>1</v>
      </c>
      <c r="C960" s="1">
        <v>0</v>
      </c>
      <c r="D960" s="1">
        <v>0</v>
      </c>
      <c r="E960" s="1">
        <v>0</v>
      </c>
      <c r="F960" s="1">
        <v>0</v>
      </c>
      <c r="G960" s="1">
        <v>1</v>
      </c>
    </row>
    <row r="961" spans="1:7" x14ac:dyDescent="0.25">
      <c r="A961" s="1">
        <v>0</v>
      </c>
      <c r="B961" s="1">
        <v>1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</row>
    <row r="962" spans="1:7" x14ac:dyDescent="0.25">
      <c r="A962" s="1">
        <v>0</v>
      </c>
      <c r="B962" s="1">
        <v>1</v>
      </c>
      <c r="C962" s="1">
        <v>0</v>
      </c>
      <c r="D962" s="1">
        <v>1</v>
      </c>
      <c r="E962" s="1">
        <v>0</v>
      </c>
      <c r="F962" s="1">
        <v>1</v>
      </c>
      <c r="G962" s="1">
        <v>1</v>
      </c>
    </row>
    <row r="963" spans="1:7" x14ac:dyDescent="0.25">
      <c r="A963" s="1">
        <v>0</v>
      </c>
      <c r="B963" s="1">
        <v>0</v>
      </c>
      <c r="C963" s="1">
        <v>0</v>
      </c>
      <c r="D963" s="1">
        <v>1</v>
      </c>
      <c r="E963" s="1">
        <v>0</v>
      </c>
      <c r="F963" s="1">
        <v>1</v>
      </c>
      <c r="G963" s="1">
        <v>1</v>
      </c>
    </row>
    <row r="964" spans="1:7" x14ac:dyDescent="0.25">
      <c r="A964" s="1">
        <v>0</v>
      </c>
      <c r="B964" s="1">
        <v>1</v>
      </c>
      <c r="C964" s="1">
        <v>0</v>
      </c>
      <c r="D964" s="1">
        <v>0</v>
      </c>
      <c r="E964" s="1">
        <v>0</v>
      </c>
      <c r="F964" s="1">
        <v>1</v>
      </c>
      <c r="G964" s="1">
        <v>1</v>
      </c>
    </row>
    <row r="965" spans="1:7" x14ac:dyDescent="0.25">
      <c r="A965" s="1">
        <v>0</v>
      </c>
      <c r="B965" s="1">
        <v>1</v>
      </c>
      <c r="C965" s="1">
        <v>0</v>
      </c>
      <c r="D965" s="1">
        <v>0</v>
      </c>
      <c r="E965" s="1">
        <v>1</v>
      </c>
      <c r="F965" s="1">
        <v>1</v>
      </c>
      <c r="G965" s="1">
        <v>1</v>
      </c>
    </row>
    <row r="966" spans="1:7" x14ac:dyDescent="0.25">
      <c r="A966" s="1">
        <v>0</v>
      </c>
      <c r="B966" s="1">
        <v>0</v>
      </c>
      <c r="C966" s="1">
        <v>0</v>
      </c>
      <c r="D966" s="1">
        <v>0</v>
      </c>
      <c r="E966" s="1">
        <v>1</v>
      </c>
      <c r="F966" s="1">
        <v>1</v>
      </c>
      <c r="G966" s="1">
        <v>1</v>
      </c>
    </row>
    <row r="967" spans="1:7" x14ac:dyDescent="0.25">
      <c r="A967" s="1">
        <v>0</v>
      </c>
      <c r="B967" s="1">
        <v>0</v>
      </c>
      <c r="C967" s="1">
        <v>0</v>
      </c>
      <c r="D967" s="1">
        <v>0</v>
      </c>
      <c r="E967" s="1">
        <v>1</v>
      </c>
      <c r="F967" s="1">
        <v>1</v>
      </c>
      <c r="G967" s="1">
        <v>1</v>
      </c>
    </row>
    <row r="968" spans="1:7" x14ac:dyDescent="0.25">
      <c r="A968" s="1">
        <v>0</v>
      </c>
      <c r="B968" s="1">
        <v>0</v>
      </c>
      <c r="C968" s="1">
        <v>0</v>
      </c>
      <c r="D968" s="1">
        <v>0</v>
      </c>
      <c r="E968" s="1">
        <v>1</v>
      </c>
      <c r="F968" s="1">
        <v>1</v>
      </c>
      <c r="G968" s="1">
        <v>1</v>
      </c>
    </row>
    <row r="969" spans="1:7" x14ac:dyDescent="0.25">
      <c r="A969" s="1">
        <v>0</v>
      </c>
      <c r="B969" s="1">
        <v>0</v>
      </c>
      <c r="C969" s="1">
        <v>0</v>
      </c>
      <c r="D969" s="1">
        <v>0</v>
      </c>
      <c r="E969" s="1">
        <v>1</v>
      </c>
      <c r="F969" s="1">
        <v>0</v>
      </c>
      <c r="G969" s="1">
        <v>1</v>
      </c>
    </row>
    <row r="970" spans="1:7" x14ac:dyDescent="0.25">
      <c r="A970" s="1">
        <v>0</v>
      </c>
      <c r="B970" s="1">
        <v>0</v>
      </c>
      <c r="C970" s="1">
        <v>0</v>
      </c>
      <c r="D970" s="1">
        <v>0</v>
      </c>
      <c r="E970" s="1">
        <v>1</v>
      </c>
      <c r="F970" s="1">
        <v>1</v>
      </c>
      <c r="G970" s="1">
        <v>1</v>
      </c>
    </row>
    <row r="971" spans="1:7" x14ac:dyDescent="0.25">
      <c r="A971" s="1">
        <v>0</v>
      </c>
      <c r="B971" s="1">
        <v>0</v>
      </c>
      <c r="C971" s="1">
        <v>0</v>
      </c>
      <c r="D971" s="1">
        <v>0</v>
      </c>
      <c r="E971" s="1">
        <v>1</v>
      </c>
      <c r="F971" s="1">
        <v>1</v>
      </c>
      <c r="G971" s="1">
        <v>1</v>
      </c>
    </row>
    <row r="972" spans="1:7" x14ac:dyDescent="0.25">
      <c r="A972" s="1">
        <v>1</v>
      </c>
      <c r="B972" s="1">
        <v>0</v>
      </c>
      <c r="C972" s="1">
        <v>0</v>
      </c>
      <c r="D972" s="1">
        <v>0</v>
      </c>
      <c r="E972" s="1">
        <v>1</v>
      </c>
      <c r="F972" s="1">
        <v>1</v>
      </c>
      <c r="G972" s="1">
        <v>1</v>
      </c>
    </row>
    <row r="973" spans="1:7" x14ac:dyDescent="0.25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</row>
    <row r="974" spans="1:7" x14ac:dyDescent="0.25">
      <c r="A974" s="1">
        <v>1</v>
      </c>
      <c r="B974" s="1">
        <v>1</v>
      </c>
      <c r="C974" s="1">
        <v>1</v>
      </c>
      <c r="D974" s="1">
        <v>1</v>
      </c>
      <c r="E974" s="1">
        <v>0</v>
      </c>
      <c r="F974" s="1">
        <v>1</v>
      </c>
      <c r="G974" s="1">
        <v>1</v>
      </c>
    </row>
    <row r="975" spans="1:7" x14ac:dyDescent="0.25">
      <c r="A975" s="1">
        <v>1</v>
      </c>
      <c r="B975" s="1">
        <v>1</v>
      </c>
      <c r="C975" s="1">
        <v>1</v>
      </c>
      <c r="D975" s="1">
        <v>1</v>
      </c>
      <c r="E975" s="1">
        <v>0</v>
      </c>
      <c r="F975" s="1">
        <v>1</v>
      </c>
      <c r="G975" s="1">
        <v>1</v>
      </c>
    </row>
    <row r="976" spans="1:7" x14ac:dyDescent="0.25">
      <c r="A976" s="1">
        <v>1</v>
      </c>
      <c r="B976" s="1">
        <v>0</v>
      </c>
      <c r="C976" s="1">
        <v>1</v>
      </c>
      <c r="D976" s="1">
        <v>0</v>
      </c>
      <c r="E976" s="1">
        <v>0</v>
      </c>
      <c r="F976" s="1">
        <v>1</v>
      </c>
      <c r="G976" s="1">
        <v>1</v>
      </c>
    </row>
    <row r="977" spans="1:7" x14ac:dyDescent="0.25">
      <c r="A977" s="1">
        <v>1</v>
      </c>
      <c r="B977" s="1">
        <v>1</v>
      </c>
      <c r="C977" s="1">
        <v>1</v>
      </c>
      <c r="D977" s="1">
        <v>0</v>
      </c>
      <c r="E977" s="1">
        <v>0</v>
      </c>
      <c r="F977" s="1">
        <v>1</v>
      </c>
      <c r="G977" s="1">
        <v>1</v>
      </c>
    </row>
    <row r="978" spans="1:7" x14ac:dyDescent="0.25">
      <c r="A978" s="1">
        <v>1</v>
      </c>
      <c r="B978" s="1">
        <v>1</v>
      </c>
      <c r="C978" s="1">
        <v>1</v>
      </c>
      <c r="D978" s="1">
        <v>1</v>
      </c>
      <c r="E978" s="1">
        <v>0</v>
      </c>
      <c r="F978" s="1">
        <v>1</v>
      </c>
      <c r="G978" s="1">
        <v>0</v>
      </c>
    </row>
    <row r="979" spans="1:7" x14ac:dyDescent="0.25">
      <c r="A979" s="1">
        <v>1</v>
      </c>
      <c r="B979" s="1">
        <v>1</v>
      </c>
      <c r="C979" s="1">
        <v>1</v>
      </c>
      <c r="D979" s="1">
        <v>1</v>
      </c>
      <c r="E979" s="1">
        <v>0</v>
      </c>
      <c r="F979" s="1">
        <v>1</v>
      </c>
      <c r="G979" s="1">
        <v>0</v>
      </c>
    </row>
    <row r="980" spans="1:7" x14ac:dyDescent="0.25">
      <c r="A980" s="1">
        <v>1</v>
      </c>
      <c r="B980" s="1">
        <v>1</v>
      </c>
      <c r="C980" s="1">
        <v>1</v>
      </c>
      <c r="D980" s="1">
        <v>1</v>
      </c>
      <c r="E980" s="1">
        <v>0</v>
      </c>
      <c r="F980" s="1">
        <v>1</v>
      </c>
      <c r="G980" s="1">
        <v>0</v>
      </c>
    </row>
    <row r="981" spans="1:7" x14ac:dyDescent="0.25">
      <c r="A981" s="1">
        <v>1</v>
      </c>
      <c r="B981" s="1">
        <v>1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</row>
    <row r="982" spans="1:7" x14ac:dyDescent="0.25">
      <c r="A982" s="1">
        <v>1</v>
      </c>
      <c r="B982" s="1">
        <v>1</v>
      </c>
      <c r="C982" s="1">
        <v>1</v>
      </c>
      <c r="D982" s="1">
        <v>0</v>
      </c>
      <c r="E982" s="1">
        <v>0</v>
      </c>
      <c r="F982" s="1">
        <v>1</v>
      </c>
      <c r="G982" s="1">
        <v>0</v>
      </c>
    </row>
    <row r="983" spans="1:7" x14ac:dyDescent="0.25">
      <c r="A983" s="1">
        <v>1</v>
      </c>
      <c r="B983" s="1">
        <v>1</v>
      </c>
      <c r="C983" s="1">
        <v>1</v>
      </c>
      <c r="D983" s="1">
        <v>0</v>
      </c>
      <c r="E983" s="1">
        <v>0</v>
      </c>
      <c r="F983" s="1">
        <v>1</v>
      </c>
      <c r="G983" s="1">
        <v>0</v>
      </c>
    </row>
    <row r="984" spans="1:7" x14ac:dyDescent="0.25">
      <c r="A984" s="1">
        <v>1</v>
      </c>
      <c r="B984" s="1">
        <v>1</v>
      </c>
      <c r="C984" s="1">
        <v>1</v>
      </c>
      <c r="D984" s="1">
        <v>1</v>
      </c>
      <c r="E984" s="1">
        <v>0</v>
      </c>
      <c r="F984" s="1">
        <v>1</v>
      </c>
      <c r="G984" s="1">
        <v>0</v>
      </c>
    </row>
    <row r="985" spans="1:7" x14ac:dyDescent="0.25">
      <c r="A985" s="1">
        <v>1</v>
      </c>
      <c r="B985" s="1">
        <v>0</v>
      </c>
      <c r="C985" s="1">
        <v>1</v>
      </c>
      <c r="D985" s="1">
        <v>0</v>
      </c>
      <c r="E985" s="1">
        <v>0</v>
      </c>
      <c r="F985" s="1">
        <v>1</v>
      </c>
      <c r="G985" s="1">
        <v>0</v>
      </c>
    </row>
    <row r="986" spans="1:7" x14ac:dyDescent="0.25">
      <c r="A986" s="1">
        <v>1</v>
      </c>
      <c r="B986" s="1">
        <v>0</v>
      </c>
      <c r="C986" s="1">
        <v>1</v>
      </c>
      <c r="D986" s="1">
        <v>0</v>
      </c>
      <c r="E986" s="1">
        <v>0</v>
      </c>
      <c r="F986" s="1">
        <v>1</v>
      </c>
      <c r="G986" s="1">
        <v>0</v>
      </c>
    </row>
    <row r="987" spans="1:7" x14ac:dyDescent="0.25">
      <c r="A987" s="1">
        <v>1</v>
      </c>
      <c r="B987" s="1">
        <v>0</v>
      </c>
      <c r="C987" s="1">
        <v>1</v>
      </c>
      <c r="D987" s="1">
        <v>0</v>
      </c>
      <c r="E987" s="1">
        <v>0</v>
      </c>
      <c r="F987" s="1">
        <v>1</v>
      </c>
      <c r="G987" s="1">
        <v>1</v>
      </c>
    </row>
    <row r="988" spans="1:7" x14ac:dyDescent="0.25">
      <c r="A988" s="1">
        <v>1</v>
      </c>
      <c r="B988" s="1">
        <v>0</v>
      </c>
      <c r="C988" s="1">
        <v>1</v>
      </c>
      <c r="D988" s="1">
        <v>0</v>
      </c>
      <c r="E988" s="1">
        <v>0</v>
      </c>
      <c r="F988" s="1">
        <v>1</v>
      </c>
      <c r="G988" s="1">
        <v>1</v>
      </c>
    </row>
    <row r="989" spans="1:7" x14ac:dyDescent="0.25">
      <c r="A989" s="1">
        <v>1</v>
      </c>
      <c r="B989" s="1">
        <v>0</v>
      </c>
      <c r="C989" s="1">
        <v>1</v>
      </c>
      <c r="D989" s="1">
        <v>0</v>
      </c>
      <c r="E989" s="1">
        <v>1</v>
      </c>
      <c r="F989" s="1">
        <v>1</v>
      </c>
      <c r="G989" s="1">
        <v>1</v>
      </c>
    </row>
    <row r="990" spans="1:7" x14ac:dyDescent="0.25">
      <c r="A990" s="1">
        <v>1</v>
      </c>
      <c r="B990" s="1">
        <v>0</v>
      </c>
      <c r="C990" s="1">
        <v>1</v>
      </c>
      <c r="D990" s="1">
        <v>0</v>
      </c>
      <c r="E990" s="1">
        <v>1</v>
      </c>
      <c r="F990" s="1">
        <v>1</v>
      </c>
      <c r="G990" s="1">
        <v>1</v>
      </c>
    </row>
    <row r="991" spans="1:7" x14ac:dyDescent="0.25">
      <c r="A991" s="1">
        <v>1</v>
      </c>
      <c r="B991" s="1">
        <v>0</v>
      </c>
      <c r="C991" s="1">
        <v>1</v>
      </c>
      <c r="D991" s="1">
        <v>0</v>
      </c>
      <c r="E991" s="1">
        <v>1</v>
      </c>
      <c r="F991" s="1">
        <v>0</v>
      </c>
      <c r="G991" s="1">
        <v>1</v>
      </c>
    </row>
    <row r="992" spans="1:7" x14ac:dyDescent="0.25">
      <c r="A992" s="1">
        <v>1</v>
      </c>
      <c r="B992" s="1">
        <v>0</v>
      </c>
      <c r="C992" s="1">
        <v>1</v>
      </c>
      <c r="D992" s="1">
        <v>0</v>
      </c>
      <c r="E992" s="1">
        <v>1</v>
      </c>
      <c r="F992" s="1">
        <v>0</v>
      </c>
      <c r="G992" s="1">
        <v>0</v>
      </c>
    </row>
    <row r="993" spans="1:7" x14ac:dyDescent="0.25">
      <c r="A993" s="1">
        <v>1</v>
      </c>
      <c r="B993" s="1">
        <v>0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</row>
    <row r="994" spans="1:7" x14ac:dyDescent="0.25">
      <c r="A994" s="1">
        <v>1</v>
      </c>
      <c r="B994" s="1">
        <v>0</v>
      </c>
      <c r="C994" s="1">
        <v>1</v>
      </c>
      <c r="D994" s="1">
        <v>0</v>
      </c>
      <c r="E994" s="1">
        <v>1</v>
      </c>
      <c r="F994" s="1">
        <v>0</v>
      </c>
      <c r="G994" s="1">
        <v>1</v>
      </c>
    </row>
    <row r="995" spans="1:7" x14ac:dyDescent="0.25">
      <c r="A995" s="1">
        <v>1</v>
      </c>
      <c r="B995" s="1">
        <v>0</v>
      </c>
      <c r="C995" s="1">
        <v>1</v>
      </c>
      <c r="D995" s="1">
        <v>0</v>
      </c>
      <c r="E995" s="1">
        <v>1</v>
      </c>
      <c r="F995" s="1">
        <v>0</v>
      </c>
      <c r="G995" s="1">
        <v>1</v>
      </c>
    </row>
    <row r="996" spans="1:7" x14ac:dyDescent="0.25">
      <c r="A996" s="1">
        <v>1</v>
      </c>
      <c r="B996" s="1">
        <v>0</v>
      </c>
      <c r="C996" s="1">
        <v>1</v>
      </c>
      <c r="D996" s="1">
        <v>0</v>
      </c>
      <c r="E996" s="1">
        <v>1</v>
      </c>
      <c r="F996" s="1">
        <v>0</v>
      </c>
      <c r="G996" s="1">
        <v>1</v>
      </c>
    </row>
    <row r="997" spans="1:7" x14ac:dyDescent="0.25">
      <c r="A997" s="1">
        <v>1</v>
      </c>
      <c r="B997" s="1">
        <v>0</v>
      </c>
      <c r="C997" s="1">
        <v>1</v>
      </c>
      <c r="D997" s="1">
        <v>0</v>
      </c>
      <c r="E997" s="1">
        <v>1</v>
      </c>
      <c r="F997" s="1">
        <v>0</v>
      </c>
      <c r="G997" s="1">
        <v>0</v>
      </c>
    </row>
    <row r="998" spans="1:7" x14ac:dyDescent="0.25">
      <c r="A998" s="1">
        <v>1</v>
      </c>
      <c r="B998" s="1">
        <v>0</v>
      </c>
      <c r="C998" s="1">
        <v>1</v>
      </c>
      <c r="D998" s="1">
        <v>0</v>
      </c>
      <c r="E998" s="1">
        <v>1</v>
      </c>
      <c r="F998" s="1">
        <v>0</v>
      </c>
      <c r="G998" s="1">
        <v>0</v>
      </c>
    </row>
    <row r="999" spans="1:7" x14ac:dyDescent="0.25">
      <c r="A999" s="1">
        <v>0</v>
      </c>
      <c r="B999" s="1">
        <v>1</v>
      </c>
      <c r="C999" s="1">
        <v>0</v>
      </c>
      <c r="D999" s="1">
        <v>0</v>
      </c>
      <c r="E999" s="1">
        <v>1</v>
      </c>
      <c r="F999" s="1">
        <v>0</v>
      </c>
      <c r="G999" s="1">
        <v>0</v>
      </c>
    </row>
    <row r="1000" spans="1:7" x14ac:dyDescent="0.25">
      <c r="A1000" s="1">
        <v>0</v>
      </c>
      <c r="B1000" s="1">
        <v>1</v>
      </c>
      <c r="C1000" s="1">
        <v>1</v>
      </c>
      <c r="D1000" s="1">
        <v>1</v>
      </c>
      <c r="E1000" s="1">
        <v>0</v>
      </c>
      <c r="F1000" s="1">
        <v>1</v>
      </c>
      <c r="G1000" s="1">
        <v>0</v>
      </c>
    </row>
    <row r="1001" spans="1:7" x14ac:dyDescent="0.25">
      <c r="A1001" s="1">
        <v>0</v>
      </c>
      <c r="B1001" s="1">
        <v>1</v>
      </c>
      <c r="C1001" s="1">
        <v>1</v>
      </c>
      <c r="D1001" s="1">
        <v>0</v>
      </c>
      <c r="E1001" s="1">
        <v>0</v>
      </c>
      <c r="F1001" s="1">
        <v>1</v>
      </c>
      <c r="G1001" s="1">
        <v>0</v>
      </c>
    </row>
    <row r="1002" spans="1:7" x14ac:dyDescent="0.25">
      <c r="A1002" s="1">
        <v>0</v>
      </c>
      <c r="B1002" s="1">
        <v>0</v>
      </c>
      <c r="C1002" s="1">
        <v>0</v>
      </c>
      <c r="D1002" s="1">
        <v>0</v>
      </c>
      <c r="E1002" s="1">
        <v>0</v>
      </c>
      <c r="F1002" s="1">
        <v>1</v>
      </c>
      <c r="G1002" s="1">
        <v>1</v>
      </c>
    </row>
    <row r="1003" spans="1:7" x14ac:dyDescent="0.25">
      <c r="A1003" s="1">
        <v>0</v>
      </c>
      <c r="B1003" s="1">
        <v>1</v>
      </c>
      <c r="C1003" s="1">
        <v>0</v>
      </c>
      <c r="D1003" s="1">
        <v>0</v>
      </c>
      <c r="E1003" s="1">
        <v>0</v>
      </c>
      <c r="F1003" s="1">
        <v>1</v>
      </c>
      <c r="G1003" s="1">
        <v>1</v>
      </c>
    </row>
    <row r="1004" spans="1:7" x14ac:dyDescent="0.25">
      <c r="A1004" s="1">
        <v>0</v>
      </c>
      <c r="B1004" s="1">
        <v>1</v>
      </c>
      <c r="C1004" s="1">
        <v>0</v>
      </c>
      <c r="D1004" s="1">
        <v>0</v>
      </c>
      <c r="E1004" s="1">
        <v>0</v>
      </c>
      <c r="F1004" s="1">
        <v>1</v>
      </c>
      <c r="G1004" s="1">
        <v>1</v>
      </c>
    </row>
    <row r="1005" spans="1:7" x14ac:dyDescent="0.25">
      <c r="A1005" s="1">
        <v>0</v>
      </c>
      <c r="B1005" s="1">
        <v>1</v>
      </c>
      <c r="C1005" s="1">
        <v>0</v>
      </c>
      <c r="D1005" s="1">
        <v>0</v>
      </c>
      <c r="E1005" s="1">
        <v>0</v>
      </c>
      <c r="F1005" s="1">
        <v>1</v>
      </c>
      <c r="G1005" s="1">
        <v>1</v>
      </c>
    </row>
    <row r="1006" spans="1:7" x14ac:dyDescent="0.25">
      <c r="A1006" s="1">
        <v>0</v>
      </c>
      <c r="B1006" s="1">
        <v>0</v>
      </c>
      <c r="C1006" s="1">
        <v>0</v>
      </c>
      <c r="D1006" s="1">
        <v>0</v>
      </c>
      <c r="E1006" s="1">
        <v>0</v>
      </c>
      <c r="F1006" s="1">
        <v>1</v>
      </c>
      <c r="G1006" s="1">
        <v>1</v>
      </c>
    </row>
    <row r="1007" spans="1:7" x14ac:dyDescent="0.25">
      <c r="A1007" s="1">
        <v>0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1</v>
      </c>
    </row>
    <row r="1008" spans="1:7" x14ac:dyDescent="0.25">
      <c r="A1008" s="1">
        <v>0</v>
      </c>
      <c r="B1008" s="1">
        <v>0</v>
      </c>
      <c r="C1008" s="1">
        <v>0</v>
      </c>
      <c r="D1008" s="1">
        <v>0</v>
      </c>
      <c r="E1008" s="1">
        <v>0</v>
      </c>
      <c r="F1008" s="1">
        <v>1</v>
      </c>
      <c r="G1008" s="1">
        <v>1</v>
      </c>
    </row>
    <row r="1009" spans="1:7" x14ac:dyDescent="0.25">
      <c r="A1009" s="1">
        <v>0</v>
      </c>
      <c r="B1009" s="1">
        <v>0</v>
      </c>
      <c r="C1009" s="1">
        <v>0</v>
      </c>
      <c r="D1009" s="1">
        <v>0</v>
      </c>
      <c r="E1009" s="1">
        <v>0</v>
      </c>
      <c r="F1009" s="1">
        <v>1</v>
      </c>
      <c r="G1009" s="1">
        <v>1</v>
      </c>
    </row>
    <row r="1010" spans="1:7" x14ac:dyDescent="0.25">
      <c r="A1010" s="1">
        <v>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</row>
    <row r="1011" spans="1:7" x14ac:dyDescent="0.25">
      <c r="A1011" s="1">
        <v>1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</row>
    <row r="1012" spans="1:7" x14ac:dyDescent="0.25">
      <c r="A1012" s="1">
        <v>1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</row>
    <row r="1013" spans="1:7" x14ac:dyDescent="0.25">
      <c r="A1013" s="1">
        <v>1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1</v>
      </c>
    </row>
    <row r="1014" spans="1:7" x14ac:dyDescent="0.25">
      <c r="A1014" s="1">
        <v>0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1</v>
      </c>
    </row>
    <row r="1015" spans="1:7" x14ac:dyDescent="0.25">
      <c r="A1015" s="1">
        <v>0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1</v>
      </c>
    </row>
    <row r="1016" spans="1:7" x14ac:dyDescent="0.25">
      <c r="A1016" s="1">
        <v>0</v>
      </c>
      <c r="B1016" s="1">
        <v>1</v>
      </c>
      <c r="C1016" s="1">
        <v>1</v>
      </c>
      <c r="D1016" s="1">
        <v>1</v>
      </c>
      <c r="E1016" s="1">
        <v>0</v>
      </c>
      <c r="F1016" s="1">
        <v>1</v>
      </c>
      <c r="G1016" s="1">
        <v>1</v>
      </c>
    </row>
    <row r="1017" spans="1:7" x14ac:dyDescent="0.25">
      <c r="A1017" s="1">
        <v>0</v>
      </c>
      <c r="B1017" s="1">
        <v>1</v>
      </c>
      <c r="C1017" s="1">
        <v>1</v>
      </c>
      <c r="D1017" s="1">
        <v>1</v>
      </c>
      <c r="E1017" s="1">
        <v>0</v>
      </c>
      <c r="F1017" s="1">
        <v>1</v>
      </c>
      <c r="G1017" s="1">
        <v>1</v>
      </c>
    </row>
    <row r="1018" spans="1:7" x14ac:dyDescent="0.25">
      <c r="A1018" s="1">
        <v>1</v>
      </c>
      <c r="B1018" s="1">
        <v>1</v>
      </c>
      <c r="C1018" s="1">
        <v>1</v>
      </c>
      <c r="D1018" s="1">
        <v>1</v>
      </c>
      <c r="E1018" s="1">
        <v>0</v>
      </c>
      <c r="F1018" s="1">
        <v>1</v>
      </c>
      <c r="G1018" s="1">
        <v>0</v>
      </c>
    </row>
    <row r="1019" spans="1:7" x14ac:dyDescent="0.25">
      <c r="A1019" s="1">
        <v>1</v>
      </c>
      <c r="B1019" s="1">
        <v>1</v>
      </c>
      <c r="C1019" s="1">
        <v>1</v>
      </c>
      <c r="D1019" s="1">
        <v>0</v>
      </c>
      <c r="E1019" s="1">
        <v>0</v>
      </c>
      <c r="F1019" s="1">
        <v>1</v>
      </c>
      <c r="G1019" s="1">
        <v>0</v>
      </c>
    </row>
    <row r="1020" spans="1:7" x14ac:dyDescent="0.25">
      <c r="A1020" s="1">
        <v>1</v>
      </c>
      <c r="B1020" s="1">
        <v>1</v>
      </c>
      <c r="C1020" s="1">
        <v>1</v>
      </c>
      <c r="D1020" s="1">
        <v>1</v>
      </c>
      <c r="E1020" s="1">
        <v>0</v>
      </c>
      <c r="F1020" s="1">
        <v>1</v>
      </c>
      <c r="G1020" s="1">
        <v>0</v>
      </c>
    </row>
    <row r="1021" spans="1:7" x14ac:dyDescent="0.25">
      <c r="A1021" s="1">
        <v>1</v>
      </c>
      <c r="B1021" s="1">
        <v>1</v>
      </c>
      <c r="C1021" s="1">
        <v>1</v>
      </c>
      <c r="D1021" s="1">
        <v>1</v>
      </c>
      <c r="E1021" s="1">
        <v>0</v>
      </c>
      <c r="F1021" s="1">
        <v>1</v>
      </c>
      <c r="G1021" s="1">
        <v>0</v>
      </c>
    </row>
    <row r="1022" spans="1:7" x14ac:dyDescent="0.25">
      <c r="A1022" s="1">
        <v>1</v>
      </c>
      <c r="B1022" s="1">
        <v>1</v>
      </c>
      <c r="C1022" s="1">
        <v>1</v>
      </c>
      <c r="D1022" s="1">
        <v>1</v>
      </c>
      <c r="E1022" s="1">
        <v>0</v>
      </c>
      <c r="F1022" s="1">
        <v>1</v>
      </c>
      <c r="G1022" s="1">
        <v>0</v>
      </c>
    </row>
    <row r="1023" spans="1:7" x14ac:dyDescent="0.25">
      <c r="A1023" s="1">
        <v>1</v>
      </c>
      <c r="B1023" s="1">
        <v>1</v>
      </c>
      <c r="C1023" s="1">
        <v>1</v>
      </c>
      <c r="D1023" s="1">
        <v>0</v>
      </c>
      <c r="E1023" s="1">
        <v>0</v>
      </c>
      <c r="F1023" s="1">
        <v>1</v>
      </c>
      <c r="G1023" s="1">
        <v>0</v>
      </c>
    </row>
    <row r="1024" spans="1:7" x14ac:dyDescent="0.25">
      <c r="A1024" s="1">
        <v>1</v>
      </c>
      <c r="B1024" s="1">
        <v>1</v>
      </c>
      <c r="C1024" s="1">
        <v>1</v>
      </c>
      <c r="D1024" s="1">
        <v>0</v>
      </c>
      <c r="E1024" s="1">
        <v>0</v>
      </c>
      <c r="F1024" s="1">
        <v>1</v>
      </c>
      <c r="G1024" s="1">
        <v>0</v>
      </c>
    </row>
    <row r="1025" spans="1:7" x14ac:dyDescent="0.25">
      <c r="A1025" s="1">
        <v>1</v>
      </c>
      <c r="B1025" s="1">
        <v>1</v>
      </c>
      <c r="C1025" s="1">
        <v>1</v>
      </c>
      <c r="D1025" s="1">
        <v>0</v>
      </c>
      <c r="E1025" s="1">
        <v>0</v>
      </c>
      <c r="F1025" s="1">
        <v>1</v>
      </c>
      <c r="G1025" s="1">
        <v>0</v>
      </c>
    </row>
    <row r="1026" spans="1:7" x14ac:dyDescent="0.25">
      <c r="A1026" s="1">
        <v>1</v>
      </c>
      <c r="B1026" s="1">
        <v>1</v>
      </c>
      <c r="C1026" s="1">
        <v>1</v>
      </c>
      <c r="D1026" s="1">
        <v>0</v>
      </c>
      <c r="E1026" s="1">
        <v>0</v>
      </c>
      <c r="F1026" s="1">
        <v>1</v>
      </c>
      <c r="G1026" s="1">
        <v>0</v>
      </c>
    </row>
    <row r="1027" spans="1:7" x14ac:dyDescent="0.25">
      <c r="A1027" s="1">
        <v>1</v>
      </c>
      <c r="B1027" s="1">
        <v>1</v>
      </c>
      <c r="C1027" s="1">
        <v>1</v>
      </c>
      <c r="D1027" s="1">
        <v>0</v>
      </c>
      <c r="E1027" s="1">
        <v>0</v>
      </c>
      <c r="F1027" s="1">
        <v>1</v>
      </c>
      <c r="G1027" s="1">
        <v>0</v>
      </c>
    </row>
    <row r="1028" spans="1:7" x14ac:dyDescent="0.25">
      <c r="A1028" s="1">
        <v>1</v>
      </c>
      <c r="B1028" s="1">
        <v>0</v>
      </c>
      <c r="C1028" s="1">
        <v>1</v>
      </c>
      <c r="D1028" s="1">
        <v>1</v>
      </c>
      <c r="E1028" s="1">
        <v>0</v>
      </c>
      <c r="F1028" s="1">
        <v>1</v>
      </c>
      <c r="G1028" s="1">
        <v>0</v>
      </c>
    </row>
    <row r="1029" spans="1:7" x14ac:dyDescent="0.25">
      <c r="A1029" s="1">
        <v>1</v>
      </c>
      <c r="B1029" s="1">
        <v>0</v>
      </c>
      <c r="C1029" s="1">
        <v>1</v>
      </c>
      <c r="D1029" s="1">
        <v>1</v>
      </c>
      <c r="E1029" s="1">
        <v>0</v>
      </c>
      <c r="F1029" s="1">
        <v>1</v>
      </c>
      <c r="G1029" s="1">
        <v>0</v>
      </c>
    </row>
    <row r="1030" spans="1:7" x14ac:dyDescent="0.25">
      <c r="A1030" s="1">
        <v>1</v>
      </c>
      <c r="B1030" s="1">
        <v>0</v>
      </c>
      <c r="C1030" s="1">
        <v>1</v>
      </c>
      <c r="D1030" s="1">
        <v>0</v>
      </c>
      <c r="E1030" s="1">
        <v>0</v>
      </c>
      <c r="F1030" s="1">
        <v>1</v>
      </c>
      <c r="G1030" s="1">
        <v>0</v>
      </c>
    </row>
    <row r="1031" spans="1:7" x14ac:dyDescent="0.25">
      <c r="A1031" s="1">
        <v>1</v>
      </c>
      <c r="B1031" s="1">
        <v>0</v>
      </c>
      <c r="C1031" s="1">
        <v>1</v>
      </c>
      <c r="D1031" s="1">
        <v>0</v>
      </c>
      <c r="E1031" s="1">
        <v>0</v>
      </c>
      <c r="F1031" s="1">
        <v>1</v>
      </c>
      <c r="G1031" s="1">
        <v>0</v>
      </c>
    </row>
    <row r="1032" spans="1:7" x14ac:dyDescent="0.25">
      <c r="A1032" s="1">
        <v>1</v>
      </c>
      <c r="B1032" s="1">
        <v>0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</row>
    <row r="1033" spans="1:7" x14ac:dyDescent="0.25">
      <c r="A1033" s="1">
        <v>1</v>
      </c>
      <c r="B1033" s="1">
        <v>0</v>
      </c>
      <c r="C1033" s="1">
        <v>1</v>
      </c>
      <c r="D1033" s="1">
        <v>0</v>
      </c>
      <c r="E1033" s="1">
        <v>1</v>
      </c>
      <c r="F1033" s="1">
        <v>0</v>
      </c>
      <c r="G1033" s="1">
        <v>1</v>
      </c>
    </row>
    <row r="1034" spans="1:7" x14ac:dyDescent="0.25">
      <c r="A1034" s="1">
        <v>1</v>
      </c>
      <c r="B1034" s="1">
        <v>0</v>
      </c>
      <c r="C1034" s="1">
        <v>1</v>
      </c>
      <c r="D1034" s="1">
        <v>0</v>
      </c>
      <c r="E1034" s="1">
        <v>1</v>
      </c>
      <c r="F1034" s="1">
        <v>0</v>
      </c>
      <c r="G1034" s="1">
        <v>0</v>
      </c>
    </row>
    <row r="1035" spans="1:7" x14ac:dyDescent="0.25">
      <c r="A1035" s="1">
        <v>1</v>
      </c>
      <c r="B1035" s="1">
        <v>0</v>
      </c>
      <c r="C1035" s="1">
        <v>1</v>
      </c>
      <c r="D1035" s="1">
        <v>0</v>
      </c>
      <c r="E1035" s="1">
        <v>1</v>
      </c>
      <c r="F1035" s="1">
        <v>0</v>
      </c>
      <c r="G1035" s="1">
        <v>1</v>
      </c>
    </row>
    <row r="1036" spans="1:7" x14ac:dyDescent="0.25">
      <c r="A1036" s="1">
        <v>1</v>
      </c>
      <c r="B1036" s="1">
        <v>0</v>
      </c>
      <c r="C1036" s="1">
        <v>1</v>
      </c>
      <c r="D1036" s="1">
        <v>0</v>
      </c>
      <c r="E1036" s="1">
        <v>1</v>
      </c>
      <c r="F1036" s="1">
        <v>0</v>
      </c>
      <c r="G1036" s="1">
        <v>1</v>
      </c>
    </row>
    <row r="1037" spans="1:7" x14ac:dyDescent="0.25">
      <c r="A1037" s="1">
        <v>1</v>
      </c>
      <c r="B1037" s="1">
        <v>0</v>
      </c>
      <c r="C1037" s="1">
        <v>1</v>
      </c>
      <c r="D1037" s="1">
        <v>0</v>
      </c>
      <c r="E1037" s="1">
        <v>1</v>
      </c>
      <c r="F1037" s="1">
        <v>0</v>
      </c>
      <c r="G1037" s="1">
        <v>1</v>
      </c>
    </row>
    <row r="1038" spans="1:7" x14ac:dyDescent="0.25">
      <c r="A1038" s="1">
        <v>1</v>
      </c>
      <c r="B1038" s="1">
        <v>0</v>
      </c>
      <c r="C1038" s="1">
        <v>0</v>
      </c>
      <c r="D1038" s="1">
        <v>0</v>
      </c>
      <c r="E1038" s="1">
        <v>1</v>
      </c>
      <c r="F1038" s="1">
        <v>0</v>
      </c>
      <c r="G1038" s="1">
        <v>1</v>
      </c>
    </row>
    <row r="1039" spans="1:7" x14ac:dyDescent="0.25">
      <c r="A1039" s="1">
        <v>1</v>
      </c>
      <c r="B1039" s="1">
        <v>0</v>
      </c>
      <c r="C1039" s="1">
        <v>0</v>
      </c>
      <c r="D1039" s="1">
        <v>0</v>
      </c>
      <c r="E1039" s="1">
        <v>1</v>
      </c>
      <c r="F1039" s="1">
        <v>0</v>
      </c>
      <c r="G1039" s="1">
        <v>1</v>
      </c>
    </row>
    <row r="1040" spans="1:7" x14ac:dyDescent="0.25">
      <c r="A1040" s="1">
        <v>0</v>
      </c>
      <c r="B1040" s="1">
        <v>0</v>
      </c>
      <c r="C1040" s="1">
        <v>0</v>
      </c>
      <c r="D1040" s="1">
        <v>0</v>
      </c>
      <c r="E1040" s="1">
        <v>1</v>
      </c>
      <c r="F1040" s="1">
        <v>0</v>
      </c>
      <c r="G1040" s="1">
        <v>1</v>
      </c>
    </row>
    <row r="1041" spans="1:7" x14ac:dyDescent="0.25">
      <c r="A1041" s="1">
        <v>0</v>
      </c>
      <c r="B1041" s="1">
        <v>0</v>
      </c>
      <c r="C1041" s="1">
        <v>0</v>
      </c>
      <c r="D1041" s="1">
        <v>0</v>
      </c>
      <c r="E1041" s="1">
        <v>1</v>
      </c>
      <c r="F1041" s="1">
        <v>0</v>
      </c>
      <c r="G1041" s="1">
        <v>1</v>
      </c>
    </row>
    <row r="1042" spans="1:7" x14ac:dyDescent="0.25">
      <c r="A1042" s="1">
        <v>0</v>
      </c>
      <c r="B1042" s="1">
        <v>1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</row>
    <row r="1043" spans="1:7" x14ac:dyDescent="0.25">
      <c r="A1043" s="1">
        <v>0</v>
      </c>
      <c r="B1043" s="1">
        <v>1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</row>
    <row r="1044" spans="1:7" x14ac:dyDescent="0.25">
      <c r="A1044" s="1">
        <v>0</v>
      </c>
      <c r="B1044" s="1">
        <v>1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</row>
    <row r="1045" spans="1:7" x14ac:dyDescent="0.25">
      <c r="A1045" s="1">
        <v>0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</row>
    <row r="1046" spans="1:7" x14ac:dyDescent="0.25">
      <c r="A1046" s="1">
        <v>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1</v>
      </c>
    </row>
    <row r="1047" spans="1:7" x14ac:dyDescent="0.25">
      <c r="A1047" s="1">
        <v>0</v>
      </c>
      <c r="B1047" s="1">
        <v>1</v>
      </c>
      <c r="C1047" s="1">
        <v>0</v>
      </c>
      <c r="D1047" s="1">
        <v>0</v>
      </c>
      <c r="E1047" s="1">
        <v>0</v>
      </c>
      <c r="F1047" s="1">
        <v>0</v>
      </c>
      <c r="G1047" s="1">
        <v>1</v>
      </c>
    </row>
    <row r="1048" spans="1:7" x14ac:dyDescent="0.25">
      <c r="A1048" s="1">
        <v>0</v>
      </c>
      <c r="B1048" s="1">
        <v>1</v>
      </c>
      <c r="C1048" s="1">
        <v>0</v>
      </c>
      <c r="D1048" s="1">
        <v>0</v>
      </c>
      <c r="E1048" s="1">
        <v>0</v>
      </c>
      <c r="F1048" s="1">
        <v>1</v>
      </c>
      <c r="G1048" s="1">
        <v>1</v>
      </c>
    </row>
    <row r="1049" spans="1:7" x14ac:dyDescent="0.25">
      <c r="A1049" s="1">
        <v>0</v>
      </c>
      <c r="B1049" s="1">
        <v>1</v>
      </c>
      <c r="C1049" s="1">
        <v>0</v>
      </c>
      <c r="D1049" s="1">
        <v>1</v>
      </c>
      <c r="E1049" s="1">
        <v>0</v>
      </c>
      <c r="F1049" s="1">
        <v>1</v>
      </c>
      <c r="G1049" s="1">
        <v>1</v>
      </c>
    </row>
    <row r="1050" spans="1:7" x14ac:dyDescent="0.25">
      <c r="A1050" s="1">
        <v>0</v>
      </c>
      <c r="B1050" s="1">
        <v>1</v>
      </c>
      <c r="C1050" s="1">
        <v>1</v>
      </c>
      <c r="D1050" s="1">
        <v>1</v>
      </c>
      <c r="E1050" s="1">
        <v>0</v>
      </c>
      <c r="F1050" s="1">
        <v>1</v>
      </c>
      <c r="G1050" s="1">
        <v>1</v>
      </c>
    </row>
    <row r="1051" spans="1:7" x14ac:dyDescent="0.25">
      <c r="A1051" s="1">
        <v>0</v>
      </c>
      <c r="B1051" s="1">
        <v>1</v>
      </c>
      <c r="C1051" s="1">
        <v>1</v>
      </c>
      <c r="D1051" s="1">
        <v>0</v>
      </c>
      <c r="E1051" s="1">
        <v>0</v>
      </c>
      <c r="F1051" s="1">
        <v>1</v>
      </c>
      <c r="G1051" s="1">
        <v>1</v>
      </c>
    </row>
    <row r="1052" spans="1:7" x14ac:dyDescent="0.25">
      <c r="A1052" s="1">
        <v>0</v>
      </c>
      <c r="B1052" s="1">
        <v>1</v>
      </c>
      <c r="C1052" s="1">
        <v>1</v>
      </c>
      <c r="D1052" s="1">
        <v>1</v>
      </c>
      <c r="E1052" s="1">
        <v>1</v>
      </c>
      <c r="F1052" s="1">
        <v>1</v>
      </c>
      <c r="G1052" s="1">
        <v>1</v>
      </c>
    </row>
    <row r="1053" spans="1:7" x14ac:dyDescent="0.25">
      <c r="A1053" s="1">
        <v>0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</row>
    <row r="1054" spans="1:7" x14ac:dyDescent="0.25">
      <c r="A1054" s="1">
        <v>1</v>
      </c>
      <c r="B1054" s="1">
        <v>0</v>
      </c>
      <c r="C1054" s="1">
        <v>1</v>
      </c>
      <c r="D1054" s="1">
        <v>0</v>
      </c>
      <c r="E1054" s="1">
        <v>1</v>
      </c>
      <c r="F1054" s="1">
        <v>1</v>
      </c>
      <c r="G1054" s="1">
        <v>1</v>
      </c>
    </row>
    <row r="1055" spans="1:7" x14ac:dyDescent="0.25">
      <c r="A1055" s="1">
        <v>1</v>
      </c>
      <c r="B1055" s="1">
        <v>1</v>
      </c>
      <c r="C1055" s="1">
        <v>1</v>
      </c>
      <c r="D1055" s="1">
        <v>1</v>
      </c>
      <c r="E1055" s="1">
        <v>0</v>
      </c>
      <c r="F1055" s="1">
        <v>1</v>
      </c>
      <c r="G1055" s="1">
        <v>1</v>
      </c>
    </row>
    <row r="1056" spans="1:7" x14ac:dyDescent="0.25">
      <c r="A1056" s="1">
        <v>1</v>
      </c>
      <c r="B1056" s="1">
        <v>1</v>
      </c>
      <c r="C1056" s="1">
        <v>1</v>
      </c>
      <c r="D1056" s="1">
        <v>0</v>
      </c>
      <c r="E1056" s="1">
        <v>0</v>
      </c>
      <c r="F1056" s="1">
        <v>1</v>
      </c>
      <c r="G1056" s="1">
        <v>1</v>
      </c>
    </row>
    <row r="1057" spans="1:7" x14ac:dyDescent="0.25">
      <c r="A1057" s="1">
        <v>1</v>
      </c>
      <c r="B1057" s="1">
        <v>1</v>
      </c>
      <c r="C1057" s="1">
        <v>1</v>
      </c>
      <c r="D1057" s="1">
        <v>1</v>
      </c>
      <c r="E1057" s="1">
        <v>0</v>
      </c>
      <c r="F1057" s="1">
        <v>1</v>
      </c>
      <c r="G1057" s="1">
        <v>1</v>
      </c>
    </row>
    <row r="1058" spans="1:7" x14ac:dyDescent="0.25">
      <c r="A1058" s="1">
        <v>1</v>
      </c>
      <c r="B1058" s="1">
        <v>0</v>
      </c>
      <c r="C1058" s="1">
        <v>1</v>
      </c>
      <c r="D1058" s="1">
        <v>0</v>
      </c>
      <c r="E1058" s="1">
        <v>0</v>
      </c>
      <c r="F1058" s="1">
        <v>1</v>
      </c>
      <c r="G1058" s="1">
        <v>1</v>
      </c>
    </row>
    <row r="1059" spans="1:7" x14ac:dyDescent="0.25">
      <c r="A1059" s="1">
        <v>1</v>
      </c>
      <c r="B1059" s="1">
        <v>0</v>
      </c>
      <c r="C1059" s="1">
        <v>1</v>
      </c>
      <c r="D1059" s="1">
        <v>0</v>
      </c>
      <c r="E1059" s="1">
        <v>0</v>
      </c>
      <c r="F1059" s="1">
        <v>1</v>
      </c>
      <c r="G1059" s="1">
        <v>1</v>
      </c>
    </row>
    <row r="1060" spans="1:7" x14ac:dyDescent="0.25">
      <c r="A1060" s="1">
        <v>1</v>
      </c>
      <c r="B1060" s="1">
        <v>0</v>
      </c>
      <c r="C1060" s="1">
        <v>1</v>
      </c>
      <c r="D1060" s="1">
        <v>0</v>
      </c>
      <c r="E1060" s="1">
        <v>0</v>
      </c>
      <c r="F1060" s="1">
        <v>1</v>
      </c>
      <c r="G1060" s="1">
        <v>1</v>
      </c>
    </row>
    <row r="1061" spans="1:7" x14ac:dyDescent="0.25">
      <c r="A1061" s="1">
        <v>1</v>
      </c>
      <c r="B1061" s="1">
        <v>0</v>
      </c>
      <c r="C1061" s="1">
        <v>1</v>
      </c>
      <c r="D1061" s="1">
        <v>0</v>
      </c>
      <c r="E1061" s="1">
        <v>0</v>
      </c>
      <c r="F1061" s="1">
        <v>1</v>
      </c>
      <c r="G1061" s="1">
        <v>1</v>
      </c>
    </row>
    <row r="1062" spans="1:7" x14ac:dyDescent="0.25">
      <c r="A1062" s="1">
        <v>1</v>
      </c>
      <c r="B1062" s="1">
        <v>0</v>
      </c>
      <c r="C1062" s="1">
        <v>1</v>
      </c>
      <c r="D1062" s="1">
        <v>0</v>
      </c>
      <c r="E1062" s="1">
        <v>0</v>
      </c>
      <c r="F1062" s="1">
        <v>1</v>
      </c>
      <c r="G1062" s="1">
        <v>1</v>
      </c>
    </row>
    <row r="1063" spans="1:7" x14ac:dyDescent="0.25">
      <c r="A1063" s="1">
        <v>1</v>
      </c>
      <c r="B1063" s="1">
        <v>0</v>
      </c>
      <c r="C1063" s="1">
        <v>1</v>
      </c>
      <c r="D1063" s="1">
        <v>1</v>
      </c>
      <c r="E1063" s="1">
        <v>0</v>
      </c>
      <c r="F1063" s="1">
        <v>1</v>
      </c>
      <c r="G1063" s="1">
        <v>1</v>
      </c>
    </row>
    <row r="1064" spans="1:7" x14ac:dyDescent="0.25">
      <c r="A1064" s="1">
        <v>1</v>
      </c>
      <c r="B1064" s="1">
        <v>0</v>
      </c>
      <c r="C1064" s="1">
        <v>1</v>
      </c>
      <c r="D1064" s="1">
        <v>0</v>
      </c>
      <c r="E1064" s="1">
        <v>0</v>
      </c>
      <c r="F1064" s="1">
        <v>1</v>
      </c>
      <c r="G1064" s="1">
        <v>1</v>
      </c>
    </row>
    <row r="1065" spans="1:7" x14ac:dyDescent="0.25">
      <c r="A1065" s="1">
        <v>1</v>
      </c>
      <c r="B1065" s="1">
        <v>0</v>
      </c>
      <c r="C1065" s="1">
        <v>1</v>
      </c>
      <c r="D1065" s="1">
        <v>1</v>
      </c>
      <c r="E1065" s="1">
        <v>0</v>
      </c>
      <c r="F1065" s="1">
        <v>1</v>
      </c>
      <c r="G1065" s="1">
        <v>0</v>
      </c>
    </row>
    <row r="1066" spans="1:7" x14ac:dyDescent="0.25">
      <c r="A1066" s="1">
        <v>1</v>
      </c>
      <c r="B1066" s="1">
        <v>1</v>
      </c>
      <c r="C1066" s="1">
        <v>1</v>
      </c>
      <c r="D1066" s="1">
        <v>1</v>
      </c>
      <c r="E1066" s="1">
        <v>1</v>
      </c>
      <c r="F1066" s="1">
        <v>1</v>
      </c>
      <c r="G1066" s="1">
        <v>0</v>
      </c>
    </row>
    <row r="1067" spans="1:7" x14ac:dyDescent="0.25">
      <c r="A1067" s="1">
        <v>1</v>
      </c>
      <c r="B1067" s="1">
        <v>0</v>
      </c>
      <c r="C1067" s="1">
        <v>1</v>
      </c>
      <c r="D1067" s="1">
        <v>1</v>
      </c>
      <c r="E1067" s="1">
        <v>1</v>
      </c>
      <c r="F1067" s="1">
        <v>1</v>
      </c>
      <c r="G1067" s="1">
        <v>0</v>
      </c>
    </row>
    <row r="1068" spans="1:7" x14ac:dyDescent="0.25">
      <c r="A1068" s="1">
        <v>1</v>
      </c>
      <c r="B1068" s="1">
        <v>1</v>
      </c>
      <c r="C1068" s="1">
        <v>1</v>
      </c>
      <c r="D1068" s="1">
        <v>0</v>
      </c>
      <c r="E1068" s="1">
        <v>1</v>
      </c>
      <c r="F1068" s="1">
        <v>1</v>
      </c>
      <c r="G1068" s="1">
        <v>0</v>
      </c>
    </row>
    <row r="1069" spans="1:7" x14ac:dyDescent="0.25">
      <c r="A1069" s="1">
        <v>1</v>
      </c>
      <c r="B1069" s="1">
        <v>1</v>
      </c>
      <c r="C1069" s="1">
        <v>1</v>
      </c>
      <c r="D1069" s="1">
        <v>0</v>
      </c>
      <c r="E1069" s="1">
        <v>1</v>
      </c>
      <c r="F1069" s="1">
        <v>1</v>
      </c>
      <c r="G1069" s="1">
        <v>0</v>
      </c>
    </row>
    <row r="1070" spans="1:7" x14ac:dyDescent="0.25">
      <c r="A1070" s="1">
        <v>1</v>
      </c>
      <c r="B1070" s="1">
        <v>1</v>
      </c>
      <c r="C1070" s="1">
        <v>1</v>
      </c>
      <c r="D1070" s="1">
        <v>0</v>
      </c>
      <c r="E1070" s="1">
        <v>1</v>
      </c>
      <c r="F1070" s="1">
        <v>1</v>
      </c>
      <c r="G1070" s="1">
        <v>0</v>
      </c>
    </row>
    <row r="1071" spans="1:7" x14ac:dyDescent="0.25">
      <c r="A1071" s="1">
        <v>1</v>
      </c>
      <c r="B1071" s="1">
        <v>1</v>
      </c>
      <c r="C1071" s="1">
        <v>1</v>
      </c>
      <c r="D1071" s="1">
        <v>0</v>
      </c>
      <c r="E1071" s="1">
        <v>1</v>
      </c>
      <c r="F1071" s="1">
        <v>1</v>
      </c>
      <c r="G1071" s="1">
        <v>1</v>
      </c>
    </row>
    <row r="1072" spans="1:7" x14ac:dyDescent="0.25">
      <c r="A1072" s="1">
        <v>1</v>
      </c>
      <c r="B1072" s="1">
        <v>1</v>
      </c>
      <c r="C1072" s="1">
        <v>1</v>
      </c>
      <c r="D1072" s="1">
        <v>0</v>
      </c>
      <c r="E1072" s="1">
        <v>1</v>
      </c>
      <c r="F1072" s="1">
        <v>1</v>
      </c>
      <c r="G1072" s="1">
        <v>0</v>
      </c>
    </row>
    <row r="1073" spans="1:7" x14ac:dyDescent="0.25">
      <c r="A1073" s="1">
        <v>1</v>
      </c>
      <c r="B1073" s="1">
        <v>0</v>
      </c>
      <c r="C1073" s="1">
        <v>1</v>
      </c>
      <c r="D1073" s="1">
        <v>0</v>
      </c>
      <c r="E1073" s="1">
        <v>0</v>
      </c>
      <c r="F1073" s="1">
        <v>1</v>
      </c>
      <c r="G1073" s="1">
        <v>0</v>
      </c>
    </row>
    <row r="1074" spans="1:7" x14ac:dyDescent="0.25">
      <c r="A1074" s="1">
        <v>1</v>
      </c>
      <c r="B1074" s="1">
        <v>0</v>
      </c>
      <c r="C1074" s="1">
        <v>1</v>
      </c>
      <c r="D1074" s="1">
        <v>0</v>
      </c>
      <c r="E1074" s="1">
        <v>0</v>
      </c>
      <c r="F1074" s="1">
        <v>1</v>
      </c>
      <c r="G1074" s="1">
        <v>0</v>
      </c>
    </row>
    <row r="1075" spans="1:7" x14ac:dyDescent="0.25">
      <c r="A1075" s="1">
        <v>1</v>
      </c>
      <c r="B1075" s="1">
        <v>0</v>
      </c>
      <c r="C1075" s="1">
        <v>1</v>
      </c>
      <c r="D1075" s="1">
        <v>0</v>
      </c>
      <c r="E1075" s="1">
        <v>0</v>
      </c>
      <c r="F1075" s="1">
        <v>1</v>
      </c>
      <c r="G1075" s="1">
        <v>0</v>
      </c>
    </row>
    <row r="1076" spans="1:7" x14ac:dyDescent="0.25">
      <c r="A1076" s="1">
        <v>1</v>
      </c>
      <c r="B1076" s="1">
        <v>0</v>
      </c>
      <c r="C1076" s="1">
        <v>1</v>
      </c>
      <c r="D1076" s="1">
        <v>0</v>
      </c>
      <c r="E1076" s="1">
        <v>0</v>
      </c>
      <c r="F1076" s="1">
        <v>1</v>
      </c>
      <c r="G1076" s="1">
        <v>0</v>
      </c>
    </row>
    <row r="1077" spans="1:7" x14ac:dyDescent="0.25">
      <c r="A1077" s="1">
        <v>1</v>
      </c>
      <c r="B1077" s="1">
        <v>0</v>
      </c>
      <c r="C1077" s="1">
        <v>1</v>
      </c>
      <c r="D1077" s="1">
        <v>0</v>
      </c>
      <c r="E1077" s="1">
        <v>0</v>
      </c>
      <c r="F1077" s="1">
        <v>1</v>
      </c>
      <c r="G1077" s="1">
        <v>0</v>
      </c>
    </row>
    <row r="1078" spans="1:7" x14ac:dyDescent="0.25">
      <c r="A1078" s="1">
        <v>1</v>
      </c>
      <c r="B1078" s="1">
        <v>0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</row>
    <row r="1079" spans="1:7" x14ac:dyDescent="0.25">
      <c r="A1079" s="1">
        <v>1</v>
      </c>
      <c r="B1079" s="1">
        <v>0</v>
      </c>
      <c r="C1079" s="1">
        <v>1</v>
      </c>
      <c r="D1079" s="1">
        <v>0</v>
      </c>
      <c r="E1079" s="1">
        <v>0</v>
      </c>
      <c r="F1079" s="1">
        <v>0</v>
      </c>
      <c r="G1079" s="1">
        <v>1</v>
      </c>
    </row>
    <row r="1080" spans="1:7" x14ac:dyDescent="0.25">
      <c r="A1080" s="1">
        <v>1</v>
      </c>
      <c r="B1080" s="1">
        <v>0</v>
      </c>
      <c r="C1080" s="1">
        <v>1</v>
      </c>
      <c r="D1080" s="1">
        <v>0</v>
      </c>
      <c r="E1080" s="1">
        <v>0</v>
      </c>
      <c r="F1080" s="1">
        <v>0</v>
      </c>
      <c r="G1080" s="1">
        <v>1</v>
      </c>
    </row>
    <row r="1081" spans="1:7" x14ac:dyDescent="0.25">
      <c r="A1081" s="1">
        <v>1</v>
      </c>
      <c r="B1081" s="1">
        <v>0</v>
      </c>
      <c r="C1081" s="1">
        <v>1</v>
      </c>
      <c r="D1081" s="1">
        <v>0</v>
      </c>
      <c r="E1081" s="1">
        <v>0</v>
      </c>
      <c r="F1081" s="1">
        <v>0</v>
      </c>
      <c r="G1081" s="1">
        <v>1</v>
      </c>
    </row>
    <row r="1082" spans="1:7" x14ac:dyDescent="0.25">
      <c r="A1082" s="1">
        <v>1</v>
      </c>
      <c r="B1082" s="1">
        <v>0</v>
      </c>
      <c r="C1082" s="1">
        <v>1</v>
      </c>
      <c r="D1082" s="1">
        <v>0</v>
      </c>
      <c r="E1082" s="1">
        <v>0</v>
      </c>
      <c r="F1082" s="1">
        <v>0</v>
      </c>
      <c r="G1082" s="1">
        <v>1</v>
      </c>
    </row>
    <row r="1083" spans="1:7" x14ac:dyDescent="0.25">
      <c r="A1083" s="1">
        <v>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</row>
    <row r="1084" spans="1:7" x14ac:dyDescent="0.25">
      <c r="A1084" s="1">
        <v>0</v>
      </c>
      <c r="B1084" s="1">
        <v>1</v>
      </c>
      <c r="C1084" s="1">
        <v>1</v>
      </c>
      <c r="D1084" s="1">
        <v>0</v>
      </c>
      <c r="E1084" s="1">
        <v>0</v>
      </c>
      <c r="F1084" s="1">
        <v>0</v>
      </c>
      <c r="G1084" s="1">
        <v>1</v>
      </c>
    </row>
    <row r="1085" spans="1:7" x14ac:dyDescent="0.25">
      <c r="A1085" s="1">
        <v>0</v>
      </c>
      <c r="B1085" s="1">
        <v>1</v>
      </c>
      <c r="C1085" s="1">
        <v>1</v>
      </c>
      <c r="D1085" s="1">
        <v>0</v>
      </c>
      <c r="E1085" s="1">
        <v>0</v>
      </c>
      <c r="F1085" s="1">
        <v>1</v>
      </c>
      <c r="G1085" s="1">
        <v>1</v>
      </c>
    </row>
    <row r="1086" spans="1:7" x14ac:dyDescent="0.25">
      <c r="A1086" s="1">
        <v>0</v>
      </c>
      <c r="B1086" s="1">
        <v>1</v>
      </c>
      <c r="C1086" s="1">
        <v>1</v>
      </c>
      <c r="D1086" s="1">
        <v>0</v>
      </c>
      <c r="E1086" s="1">
        <v>0</v>
      </c>
      <c r="F1086" s="1">
        <v>0</v>
      </c>
      <c r="G1086" s="1">
        <v>1</v>
      </c>
    </row>
    <row r="1087" spans="1:7" x14ac:dyDescent="0.25">
      <c r="A1087" s="1">
        <v>0</v>
      </c>
      <c r="B1087" s="1">
        <v>1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</row>
    <row r="1088" spans="1:7" x14ac:dyDescent="0.25">
      <c r="A1088" s="1">
        <v>0</v>
      </c>
      <c r="B1088" s="1">
        <v>1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</row>
    <row r="1089" spans="1:7" x14ac:dyDescent="0.25">
      <c r="A1089" s="1">
        <v>0</v>
      </c>
      <c r="B1089" s="1">
        <v>1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</row>
    <row r="1090" spans="1:7" x14ac:dyDescent="0.25">
      <c r="A1090" s="1">
        <v>0</v>
      </c>
      <c r="B1090" s="1">
        <v>1</v>
      </c>
      <c r="C1090" s="1">
        <v>0</v>
      </c>
      <c r="D1090" s="1">
        <v>0</v>
      </c>
      <c r="E1090" s="1">
        <v>0</v>
      </c>
      <c r="F1090" s="1">
        <v>0</v>
      </c>
      <c r="G1090" s="1">
        <v>1</v>
      </c>
    </row>
    <row r="1091" spans="1:7" x14ac:dyDescent="0.25">
      <c r="A1091" s="1">
        <v>0</v>
      </c>
      <c r="B1091" s="1">
        <v>1</v>
      </c>
      <c r="C1091" s="1">
        <v>0</v>
      </c>
      <c r="D1091" s="1">
        <v>0</v>
      </c>
      <c r="E1091" s="1">
        <v>0</v>
      </c>
      <c r="F1091" s="1">
        <v>1</v>
      </c>
      <c r="G1091" s="1">
        <v>1</v>
      </c>
    </row>
    <row r="1092" spans="1:7" x14ac:dyDescent="0.25">
      <c r="A1092" s="1">
        <v>0</v>
      </c>
      <c r="B1092" s="1">
        <v>1</v>
      </c>
      <c r="C1092" s="1">
        <v>0</v>
      </c>
      <c r="D1092" s="1">
        <v>0</v>
      </c>
      <c r="E1092" s="1">
        <v>0</v>
      </c>
      <c r="F1092" s="1">
        <v>1</v>
      </c>
      <c r="G1092" s="1">
        <v>1</v>
      </c>
    </row>
    <row r="1093" spans="1:7" x14ac:dyDescent="0.25">
      <c r="A1093" s="1">
        <v>0</v>
      </c>
      <c r="B1093" s="1">
        <v>0</v>
      </c>
      <c r="C1093" s="1">
        <v>0</v>
      </c>
      <c r="D1093" s="1">
        <v>1</v>
      </c>
      <c r="E1093" s="1">
        <v>0</v>
      </c>
      <c r="F1093" s="1">
        <v>1</v>
      </c>
      <c r="G1093" s="1">
        <v>0</v>
      </c>
    </row>
    <row r="1094" spans="1:7" x14ac:dyDescent="0.25">
      <c r="A1094" s="1">
        <v>0</v>
      </c>
      <c r="B1094" s="1">
        <v>1</v>
      </c>
      <c r="C1094" s="1">
        <v>0</v>
      </c>
      <c r="D1094" s="1">
        <v>1</v>
      </c>
      <c r="E1094" s="1">
        <v>0</v>
      </c>
      <c r="F1094" s="1">
        <v>1</v>
      </c>
      <c r="G1094" s="1">
        <v>0</v>
      </c>
    </row>
    <row r="1095" spans="1:7" x14ac:dyDescent="0.25">
      <c r="A1095" s="1">
        <v>1</v>
      </c>
      <c r="B1095" s="1">
        <v>1</v>
      </c>
      <c r="C1095" s="1">
        <v>1</v>
      </c>
      <c r="D1095" s="1">
        <v>1</v>
      </c>
      <c r="E1095" s="1">
        <v>0</v>
      </c>
      <c r="F1095" s="1">
        <v>1</v>
      </c>
      <c r="G1095" s="1">
        <v>0</v>
      </c>
    </row>
    <row r="1096" spans="1:7" x14ac:dyDescent="0.25">
      <c r="A1096" s="1">
        <v>1</v>
      </c>
      <c r="B1096" s="1">
        <v>1</v>
      </c>
      <c r="C1096" s="1">
        <v>1</v>
      </c>
      <c r="D1096" s="1">
        <v>0</v>
      </c>
      <c r="E1096" s="1">
        <v>0</v>
      </c>
      <c r="F1096" s="1">
        <v>1</v>
      </c>
      <c r="G1096" s="1">
        <v>0</v>
      </c>
    </row>
    <row r="1097" spans="1:7" x14ac:dyDescent="0.25">
      <c r="A1097" s="1">
        <v>1</v>
      </c>
      <c r="B1097" s="1">
        <v>1</v>
      </c>
      <c r="C1097" s="1">
        <v>1</v>
      </c>
      <c r="D1097" s="1">
        <v>0</v>
      </c>
      <c r="E1097" s="1">
        <v>0</v>
      </c>
      <c r="F1097" s="1">
        <v>1</v>
      </c>
      <c r="G1097" s="1">
        <v>0</v>
      </c>
    </row>
    <row r="1098" spans="1:7" x14ac:dyDescent="0.25">
      <c r="A1098" s="1">
        <v>1</v>
      </c>
      <c r="B1098" s="1">
        <v>1</v>
      </c>
      <c r="C1098" s="1">
        <v>1</v>
      </c>
      <c r="D1098" s="1">
        <v>0</v>
      </c>
      <c r="E1098" s="1">
        <v>0</v>
      </c>
      <c r="F1098" s="1">
        <v>1</v>
      </c>
      <c r="G1098" s="1">
        <v>0</v>
      </c>
    </row>
    <row r="1099" spans="1:7" x14ac:dyDescent="0.25">
      <c r="A1099" s="1">
        <v>1</v>
      </c>
      <c r="B1099" s="1">
        <v>1</v>
      </c>
      <c r="C1099" s="1">
        <v>1</v>
      </c>
      <c r="D1099" s="1">
        <v>0</v>
      </c>
      <c r="E1099" s="1">
        <v>0</v>
      </c>
      <c r="F1099" s="1">
        <v>1</v>
      </c>
      <c r="G1099" s="1">
        <v>0</v>
      </c>
    </row>
    <row r="1100" spans="1:7" x14ac:dyDescent="0.25">
      <c r="A1100" s="1">
        <v>1</v>
      </c>
      <c r="B1100" s="1">
        <v>1</v>
      </c>
      <c r="C1100" s="1">
        <v>1</v>
      </c>
      <c r="D1100" s="1">
        <v>0</v>
      </c>
      <c r="E1100" s="1">
        <v>0</v>
      </c>
      <c r="F1100" s="1">
        <v>1</v>
      </c>
      <c r="G1100" s="1">
        <v>0</v>
      </c>
    </row>
    <row r="1101" spans="1:7" x14ac:dyDescent="0.25">
      <c r="A1101" s="1">
        <v>1</v>
      </c>
      <c r="B1101" s="1">
        <v>1</v>
      </c>
      <c r="C1101" s="1">
        <v>1</v>
      </c>
      <c r="D1101" s="1">
        <v>0</v>
      </c>
      <c r="E1101" s="1">
        <v>0</v>
      </c>
      <c r="F1101" s="1">
        <v>1</v>
      </c>
      <c r="G1101" s="1">
        <v>0</v>
      </c>
    </row>
    <row r="1102" spans="1:7" x14ac:dyDescent="0.25">
      <c r="A1102" s="1">
        <v>1</v>
      </c>
      <c r="B1102" s="1">
        <v>0</v>
      </c>
      <c r="C1102" s="1">
        <v>1</v>
      </c>
      <c r="D1102" s="1">
        <v>0</v>
      </c>
      <c r="E1102" s="1">
        <v>0</v>
      </c>
      <c r="F1102" s="1">
        <v>1</v>
      </c>
      <c r="G1102" s="1">
        <v>0</v>
      </c>
    </row>
    <row r="1103" spans="1:7" x14ac:dyDescent="0.25">
      <c r="A1103" s="1">
        <v>1</v>
      </c>
      <c r="B1103" s="1">
        <v>0</v>
      </c>
      <c r="C1103" s="1">
        <v>1</v>
      </c>
      <c r="D1103" s="1">
        <v>0</v>
      </c>
      <c r="E1103" s="1">
        <v>0</v>
      </c>
      <c r="F1103" s="1">
        <v>1</v>
      </c>
      <c r="G1103" s="1">
        <v>0</v>
      </c>
    </row>
    <row r="1104" spans="1:7" x14ac:dyDescent="0.25">
      <c r="A1104" s="1">
        <v>1</v>
      </c>
      <c r="B1104" s="1">
        <v>0</v>
      </c>
      <c r="C1104" s="1">
        <v>1</v>
      </c>
      <c r="D1104" s="1">
        <v>0</v>
      </c>
      <c r="E1104" s="1">
        <v>0</v>
      </c>
      <c r="F1104" s="1">
        <v>1</v>
      </c>
      <c r="G1104" s="1">
        <v>0</v>
      </c>
    </row>
    <row r="1105" spans="1:7" x14ac:dyDescent="0.25">
      <c r="A1105" s="1">
        <v>1</v>
      </c>
      <c r="B1105" s="1">
        <v>0</v>
      </c>
      <c r="C1105" s="1">
        <v>1</v>
      </c>
      <c r="D1105" s="1">
        <v>0</v>
      </c>
      <c r="E1105" s="1">
        <v>0</v>
      </c>
      <c r="F1105" s="1">
        <v>1</v>
      </c>
      <c r="G1105" s="1">
        <v>0</v>
      </c>
    </row>
    <row r="1106" spans="1:7" x14ac:dyDescent="0.25">
      <c r="A1106" s="1">
        <v>1</v>
      </c>
      <c r="B1106" s="1">
        <v>0</v>
      </c>
      <c r="C1106" s="1">
        <v>1</v>
      </c>
      <c r="D1106" s="1">
        <v>0</v>
      </c>
      <c r="E1106" s="1">
        <v>0</v>
      </c>
      <c r="F1106" s="1">
        <v>1</v>
      </c>
      <c r="G1106" s="1">
        <v>0</v>
      </c>
    </row>
    <row r="1107" spans="1:7" x14ac:dyDescent="0.25">
      <c r="A1107" s="1">
        <v>1</v>
      </c>
      <c r="B1107" s="1">
        <v>0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</row>
    <row r="1108" spans="1:7" x14ac:dyDescent="0.25">
      <c r="A1108" s="1">
        <v>1</v>
      </c>
      <c r="B1108" s="1">
        <v>0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</row>
    <row r="1109" spans="1:7" x14ac:dyDescent="0.25">
      <c r="A1109" s="1">
        <v>1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</row>
    <row r="1110" spans="1:7" x14ac:dyDescent="0.25">
      <c r="A1110" s="1">
        <v>1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</row>
    <row r="1111" spans="1:7" x14ac:dyDescent="0.25">
      <c r="A1111" s="1">
        <v>0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</row>
    <row r="1112" spans="1:7" x14ac:dyDescent="0.25">
      <c r="A1112" s="1">
        <v>0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</row>
    <row r="1113" spans="1:7" x14ac:dyDescent="0.25">
      <c r="A1113" s="1">
        <v>0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</row>
    <row r="1114" spans="1:7" x14ac:dyDescent="0.25">
      <c r="A1114" s="1">
        <v>0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</row>
    <row r="1115" spans="1:7" x14ac:dyDescent="0.25">
      <c r="A1115" s="1">
        <v>0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</row>
    <row r="1116" spans="1:7" x14ac:dyDescent="0.25">
      <c r="A1116" s="1">
        <v>0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</row>
    <row r="1117" spans="1:7" x14ac:dyDescent="0.25">
      <c r="A1117" s="1">
        <v>0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</row>
    <row r="1118" spans="1:7" x14ac:dyDescent="0.25">
      <c r="A1118" s="1">
        <v>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</row>
    <row r="1119" spans="1:7" x14ac:dyDescent="0.25">
      <c r="A1119" s="1">
        <v>0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</row>
    <row r="1120" spans="1:7" x14ac:dyDescent="0.25">
      <c r="A1120" s="1">
        <v>0</v>
      </c>
      <c r="B1120" s="1">
        <v>1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</row>
    <row r="1121" spans="1:7" x14ac:dyDescent="0.25">
      <c r="A1121" s="1">
        <v>0</v>
      </c>
      <c r="B1121" s="1">
        <v>1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</row>
    <row r="1122" spans="1:7" x14ac:dyDescent="0.25">
      <c r="A1122" s="1">
        <v>0</v>
      </c>
      <c r="B1122" s="1">
        <v>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</row>
    <row r="1123" spans="1:7" x14ac:dyDescent="0.25">
      <c r="A1123" s="1">
        <v>0</v>
      </c>
      <c r="B1123" s="1">
        <v>1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</row>
    <row r="1124" spans="1:7" x14ac:dyDescent="0.25">
      <c r="A1124" s="1">
        <v>0</v>
      </c>
      <c r="B1124" s="1">
        <v>1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</row>
    <row r="1125" spans="1:7" x14ac:dyDescent="0.25">
      <c r="A1125" s="1">
        <v>0</v>
      </c>
      <c r="B1125" s="1">
        <v>0</v>
      </c>
      <c r="C1125" s="1">
        <v>0</v>
      </c>
      <c r="D1125" s="1">
        <v>0</v>
      </c>
      <c r="E1125" s="1">
        <v>1</v>
      </c>
      <c r="F1125" s="1">
        <v>0</v>
      </c>
      <c r="G1125" s="1">
        <v>0</v>
      </c>
    </row>
    <row r="1126" spans="1:7" x14ac:dyDescent="0.25">
      <c r="A1126" s="1">
        <v>0</v>
      </c>
      <c r="B1126" s="1">
        <v>1</v>
      </c>
      <c r="C1126" s="1">
        <v>0</v>
      </c>
      <c r="D1126" s="1">
        <v>0</v>
      </c>
      <c r="E1126" s="1">
        <v>1</v>
      </c>
      <c r="F1126" s="1">
        <v>0</v>
      </c>
      <c r="G1126" s="1">
        <v>0</v>
      </c>
    </row>
    <row r="1127" spans="1:7" x14ac:dyDescent="0.25">
      <c r="A1127" s="1">
        <v>0</v>
      </c>
      <c r="B1127" s="1">
        <v>0</v>
      </c>
      <c r="C1127" s="1">
        <v>0</v>
      </c>
      <c r="D1127" s="1">
        <v>0</v>
      </c>
      <c r="E1127" s="1">
        <v>1</v>
      </c>
      <c r="F1127" s="1">
        <v>0</v>
      </c>
      <c r="G1127" s="1">
        <v>0</v>
      </c>
    </row>
    <row r="1128" spans="1:7" x14ac:dyDescent="0.25">
      <c r="A1128" s="1">
        <v>0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0</v>
      </c>
    </row>
    <row r="1129" spans="1:7" x14ac:dyDescent="0.25">
      <c r="A1129" s="1">
        <v>0</v>
      </c>
      <c r="B1129" s="1">
        <v>0</v>
      </c>
      <c r="C1129" s="1">
        <v>0</v>
      </c>
      <c r="D1129" s="1">
        <v>0</v>
      </c>
      <c r="E1129" s="1">
        <v>1</v>
      </c>
      <c r="F1129" s="1">
        <v>0</v>
      </c>
      <c r="G1129" s="1">
        <v>0</v>
      </c>
    </row>
    <row r="1130" spans="1:7" x14ac:dyDescent="0.25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</row>
    <row r="1131" spans="1:7" x14ac:dyDescent="0.25">
      <c r="A1131" s="1">
        <v>0</v>
      </c>
      <c r="B1131" s="1">
        <v>0</v>
      </c>
      <c r="C1131" s="1">
        <v>0</v>
      </c>
      <c r="D1131" s="1">
        <v>0</v>
      </c>
      <c r="E1131" s="1">
        <v>1</v>
      </c>
      <c r="F1131" s="1">
        <v>0</v>
      </c>
      <c r="G1131" s="1">
        <v>1</v>
      </c>
    </row>
    <row r="1132" spans="1:7" x14ac:dyDescent="0.25">
      <c r="A1132" s="1">
        <v>0</v>
      </c>
      <c r="B1132" s="1">
        <v>0</v>
      </c>
      <c r="C1132" s="1">
        <v>0</v>
      </c>
      <c r="D1132" s="1">
        <v>0</v>
      </c>
      <c r="E1132" s="1">
        <v>1</v>
      </c>
      <c r="F1132" s="1">
        <v>0</v>
      </c>
      <c r="G1132" s="1">
        <v>1</v>
      </c>
    </row>
    <row r="1133" spans="1:7" x14ac:dyDescent="0.25">
      <c r="A1133" s="1">
        <v>0</v>
      </c>
      <c r="B1133" s="1">
        <v>0</v>
      </c>
      <c r="C1133" s="1">
        <v>0</v>
      </c>
      <c r="D1133" s="1">
        <v>0</v>
      </c>
      <c r="E1133" s="1">
        <v>1</v>
      </c>
      <c r="F1133" s="1">
        <v>0</v>
      </c>
      <c r="G1133" s="1">
        <v>1</v>
      </c>
    </row>
    <row r="1134" spans="1:7" x14ac:dyDescent="0.25">
      <c r="A1134" s="1">
        <v>0</v>
      </c>
      <c r="B1134" s="1">
        <v>0</v>
      </c>
      <c r="C1134" s="1">
        <v>0</v>
      </c>
      <c r="D1134" s="1">
        <v>0</v>
      </c>
      <c r="E1134" s="1">
        <v>1</v>
      </c>
      <c r="F1134" s="1">
        <v>0</v>
      </c>
      <c r="G1134" s="1">
        <v>1</v>
      </c>
    </row>
    <row r="1135" spans="1:7" x14ac:dyDescent="0.25">
      <c r="A1135" s="1">
        <v>0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1</v>
      </c>
    </row>
    <row r="1136" spans="1:7" x14ac:dyDescent="0.25">
      <c r="A1136" s="1">
        <v>0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1</v>
      </c>
    </row>
    <row r="1137" spans="1:7" x14ac:dyDescent="0.25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</row>
    <row r="1138" spans="1:7" x14ac:dyDescent="0.25">
      <c r="A1138" s="1">
        <v>0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</row>
    <row r="1139" spans="1:7" x14ac:dyDescent="0.25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</row>
    <row r="1140" spans="1:7" x14ac:dyDescent="0.25">
      <c r="A1140" s="1">
        <v>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</row>
    <row r="1141" spans="1:7" x14ac:dyDescent="0.25">
      <c r="A1141" s="1">
        <v>0</v>
      </c>
      <c r="B1141" s="1">
        <v>1</v>
      </c>
      <c r="C1141" s="1">
        <v>0</v>
      </c>
      <c r="D1141" s="1">
        <v>0</v>
      </c>
      <c r="E1141" s="1">
        <v>0</v>
      </c>
      <c r="F1141" s="1">
        <v>0</v>
      </c>
      <c r="G1141" s="1">
        <v>1</v>
      </c>
    </row>
    <row r="1142" spans="1:7" x14ac:dyDescent="0.25">
      <c r="A1142" s="1">
        <v>0</v>
      </c>
      <c r="B1142" s="1">
        <v>1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</row>
    <row r="1143" spans="1:7" x14ac:dyDescent="0.25">
      <c r="A1143" s="1">
        <v>0</v>
      </c>
      <c r="B1143" s="1">
        <v>1</v>
      </c>
      <c r="C1143" s="1">
        <v>0</v>
      </c>
      <c r="D1143" s="1">
        <v>0</v>
      </c>
      <c r="E1143" s="1">
        <v>0</v>
      </c>
      <c r="F1143" s="1">
        <v>0</v>
      </c>
      <c r="G1143" s="1">
        <v>1</v>
      </c>
    </row>
    <row r="1144" spans="1:7" x14ac:dyDescent="0.25">
      <c r="A1144" s="1">
        <v>0</v>
      </c>
      <c r="B1144" s="1">
        <v>1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</row>
    <row r="1145" spans="1:7" x14ac:dyDescent="0.25">
      <c r="A1145" s="1">
        <v>0</v>
      </c>
      <c r="B1145" s="1">
        <v>0</v>
      </c>
      <c r="C1145" s="1">
        <v>0</v>
      </c>
      <c r="D1145" s="1">
        <v>1</v>
      </c>
      <c r="E1145" s="1">
        <v>0</v>
      </c>
      <c r="F1145" s="1">
        <v>1</v>
      </c>
      <c r="G1145" s="1">
        <v>1</v>
      </c>
    </row>
    <row r="1146" spans="1:7" x14ac:dyDescent="0.25">
      <c r="A1146" s="1">
        <v>0</v>
      </c>
      <c r="B1146" s="1">
        <v>1</v>
      </c>
      <c r="C1146" s="1">
        <v>0</v>
      </c>
      <c r="D1146" s="1">
        <v>0</v>
      </c>
      <c r="E1146" s="1">
        <v>0</v>
      </c>
      <c r="F1146" s="1">
        <v>1</v>
      </c>
      <c r="G1146" s="1">
        <v>0</v>
      </c>
    </row>
    <row r="1147" spans="1:7" x14ac:dyDescent="0.25">
      <c r="A1147" s="1">
        <v>0</v>
      </c>
      <c r="B1147" s="1">
        <v>1</v>
      </c>
      <c r="C1147" s="1">
        <v>0</v>
      </c>
      <c r="D1147" s="1">
        <v>1</v>
      </c>
      <c r="E1147" s="1">
        <v>0</v>
      </c>
      <c r="F1147" s="1">
        <v>1</v>
      </c>
      <c r="G1147" s="1">
        <v>0</v>
      </c>
    </row>
    <row r="1148" spans="1:7" x14ac:dyDescent="0.25">
      <c r="A1148" s="1">
        <v>0</v>
      </c>
      <c r="B1148" s="1">
        <v>1</v>
      </c>
      <c r="C1148" s="1">
        <v>0</v>
      </c>
      <c r="D1148" s="1">
        <v>0</v>
      </c>
      <c r="E1148" s="1">
        <v>0</v>
      </c>
      <c r="F1148" s="1">
        <v>1</v>
      </c>
      <c r="G1148" s="1">
        <v>1</v>
      </c>
    </row>
    <row r="1149" spans="1:7" x14ac:dyDescent="0.25">
      <c r="A1149" s="1">
        <v>0</v>
      </c>
      <c r="B1149" s="1">
        <v>1</v>
      </c>
      <c r="C1149" s="1">
        <v>0</v>
      </c>
      <c r="D1149" s="1">
        <v>0</v>
      </c>
      <c r="E1149" s="1">
        <v>1</v>
      </c>
      <c r="F1149" s="1">
        <v>1</v>
      </c>
      <c r="G1149" s="1">
        <v>1</v>
      </c>
    </row>
    <row r="1150" spans="1:7" x14ac:dyDescent="0.25">
      <c r="A1150" s="1">
        <v>0</v>
      </c>
      <c r="B1150" s="1">
        <v>1</v>
      </c>
      <c r="C1150" s="1">
        <v>0</v>
      </c>
      <c r="D1150" s="1">
        <v>0</v>
      </c>
      <c r="E1150" s="1">
        <v>1</v>
      </c>
      <c r="F1150" s="1">
        <v>1</v>
      </c>
      <c r="G1150" s="1">
        <v>1</v>
      </c>
    </row>
    <row r="1151" spans="1:7" x14ac:dyDescent="0.25">
      <c r="A1151" s="1">
        <v>0</v>
      </c>
      <c r="B1151" s="1">
        <v>1</v>
      </c>
      <c r="C1151" s="1">
        <v>1</v>
      </c>
      <c r="D1151" s="1">
        <v>0</v>
      </c>
      <c r="E1151" s="1">
        <v>1</v>
      </c>
      <c r="F1151" s="1">
        <v>1</v>
      </c>
      <c r="G1151" s="1">
        <v>1</v>
      </c>
    </row>
    <row r="1152" spans="1:7" x14ac:dyDescent="0.25">
      <c r="A1152" s="1">
        <v>1</v>
      </c>
      <c r="B1152" s="1">
        <v>1</v>
      </c>
      <c r="C1152" s="1">
        <v>1</v>
      </c>
      <c r="D1152" s="1">
        <v>1</v>
      </c>
      <c r="E1152" s="1">
        <v>1</v>
      </c>
      <c r="F1152" s="1">
        <v>1</v>
      </c>
      <c r="G1152" s="1">
        <v>0</v>
      </c>
    </row>
    <row r="1153" spans="1:7" x14ac:dyDescent="0.25">
      <c r="A1153" s="1">
        <v>1</v>
      </c>
      <c r="B1153" s="1">
        <v>1</v>
      </c>
      <c r="C1153" s="1">
        <v>1</v>
      </c>
      <c r="D1153" s="1">
        <v>0</v>
      </c>
      <c r="E1153" s="1">
        <v>0</v>
      </c>
      <c r="F1153" s="1">
        <v>1</v>
      </c>
      <c r="G1153" s="1">
        <v>0</v>
      </c>
    </row>
    <row r="1154" spans="1:7" x14ac:dyDescent="0.25">
      <c r="A1154" s="1">
        <v>1</v>
      </c>
      <c r="B1154" s="1">
        <v>1</v>
      </c>
      <c r="C1154" s="1">
        <v>1</v>
      </c>
      <c r="D1154" s="1">
        <v>1</v>
      </c>
      <c r="E1154" s="1">
        <v>0</v>
      </c>
      <c r="F1154" s="1">
        <v>1</v>
      </c>
      <c r="G1154" s="1">
        <v>0</v>
      </c>
    </row>
    <row r="1155" spans="1:7" x14ac:dyDescent="0.25">
      <c r="A1155" s="1">
        <v>1</v>
      </c>
      <c r="B1155" s="1">
        <v>1</v>
      </c>
      <c r="C1155" s="1">
        <v>1</v>
      </c>
      <c r="D1155" s="1">
        <v>1</v>
      </c>
      <c r="E1155" s="1">
        <v>0</v>
      </c>
      <c r="F1155" s="1">
        <v>1</v>
      </c>
      <c r="G1155" s="1">
        <v>0</v>
      </c>
    </row>
    <row r="1156" spans="1:7" x14ac:dyDescent="0.25">
      <c r="A1156" s="1">
        <v>1</v>
      </c>
      <c r="B1156" s="1">
        <v>1</v>
      </c>
      <c r="C1156" s="1">
        <v>1</v>
      </c>
      <c r="D1156" s="1">
        <v>0</v>
      </c>
      <c r="E1156" s="1">
        <v>0</v>
      </c>
      <c r="F1156" s="1">
        <v>1</v>
      </c>
      <c r="G1156" s="1">
        <v>0</v>
      </c>
    </row>
    <row r="1157" spans="1:7" x14ac:dyDescent="0.25">
      <c r="A1157" s="1">
        <v>1</v>
      </c>
      <c r="B1157" s="1">
        <v>1</v>
      </c>
      <c r="C1157" s="1">
        <v>1</v>
      </c>
      <c r="D1157" s="1">
        <v>0</v>
      </c>
      <c r="E1157" s="1">
        <v>0</v>
      </c>
      <c r="F1157" s="1">
        <v>1</v>
      </c>
      <c r="G1157" s="1">
        <v>0</v>
      </c>
    </row>
    <row r="1158" spans="1:7" x14ac:dyDescent="0.25">
      <c r="A1158" s="1">
        <v>1</v>
      </c>
      <c r="B1158" s="1">
        <v>0</v>
      </c>
      <c r="C1158" s="1">
        <v>1</v>
      </c>
      <c r="D1158" s="1">
        <v>0</v>
      </c>
      <c r="E1158" s="1">
        <v>0</v>
      </c>
      <c r="F1158" s="1">
        <v>1</v>
      </c>
      <c r="G1158" s="1">
        <v>0</v>
      </c>
    </row>
    <row r="1159" spans="1:7" x14ac:dyDescent="0.25">
      <c r="A1159" s="1">
        <v>1</v>
      </c>
      <c r="B1159" s="1">
        <v>0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</row>
    <row r="1160" spans="1:7" x14ac:dyDescent="0.25">
      <c r="A1160" s="1">
        <v>1</v>
      </c>
      <c r="B1160" s="1">
        <v>0</v>
      </c>
      <c r="C1160" s="1">
        <v>1</v>
      </c>
      <c r="D1160" s="1">
        <v>0</v>
      </c>
      <c r="E1160" s="1">
        <v>0</v>
      </c>
      <c r="F1160" s="1">
        <v>0</v>
      </c>
      <c r="G1160" s="1">
        <v>0</v>
      </c>
    </row>
    <row r="1161" spans="1:7" x14ac:dyDescent="0.25">
      <c r="A1161" s="1">
        <v>1</v>
      </c>
      <c r="B1161" s="1">
        <v>0</v>
      </c>
      <c r="C1161" s="1">
        <v>1</v>
      </c>
      <c r="D1161" s="1">
        <v>0</v>
      </c>
      <c r="E1161" s="1">
        <v>0</v>
      </c>
      <c r="F1161" s="1">
        <v>1</v>
      </c>
      <c r="G1161" s="1">
        <v>0</v>
      </c>
    </row>
    <row r="1162" spans="1:7" x14ac:dyDescent="0.25">
      <c r="A1162" s="1">
        <v>1</v>
      </c>
      <c r="B1162" s="1">
        <v>0</v>
      </c>
      <c r="C1162" s="1">
        <v>1</v>
      </c>
      <c r="D1162" s="1">
        <v>0</v>
      </c>
      <c r="E1162" s="1">
        <v>0</v>
      </c>
      <c r="F1162" s="1">
        <v>1</v>
      </c>
      <c r="G1162" s="1">
        <v>0</v>
      </c>
    </row>
    <row r="1163" spans="1:7" x14ac:dyDescent="0.25">
      <c r="A1163" s="1">
        <v>1</v>
      </c>
      <c r="B1163" s="1">
        <v>0</v>
      </c>
      <c r="C1163" s="1">
        <v>1</v>
      </c>
      <c r="D1163" s="1">
        <v>0</v>
      </c>
      <c r="E1163" s="1">
        <v>0</v>
      </c>
      <c r="F1163" s="1">
        <v>1</v>
      </c>
      <c r="G1163" s="1">
        <v>0</v>
      </c>
    </row>
    <row r="1164" spans="1:7" x14ac:dyDescent="0.25">
      <c r="A1164" s="1">
        <v>1</v>
      </c>
      <c r="B1164" s="1">
        <v>0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</row>
    <row r="1165" spans="1:7" x14ac:dyDescent="0.25">
      <c r="A1165" s="1">
        <v>1</v>
      </c>
      <c r="B1165" s="1">
        <v>0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</row>
    <row r="1166" spans="1:7" x14ac:dyDescent="0.25">
      <c r="A1166" s="1">
        <v>1</v>
      </c>
      <c r="B1166" s="1">
        <v>0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</row>
    <row r="1167" spans="1:7" x14ac:dyDescent="0.25">
      <c r="A1167" s="1">
        <v>1</v>
      </c>
      <c r="B1167" s="1">
        <v>0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</row>
    <row r="1168" spans="1:7" x14ac:dyDescent="0.25">
      <c r="A1168" s="1">
        <v>1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</row>
    <row r="1169" spans="1:7" x14ac:dyDescent="0.25">
      <c r="A1169" s="1">
        <v>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</row>
    <row r="1170" spans="1:7" x14ac:dyDescent="0.25">
      <c r="A1170" s="1">
        <v>0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</row>
    <row r="1171" spans="1:7" x14ac:dyDescent="0.25">
      <c r="A1171" s="1">
        <v>0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</row>
    <row r="1172" spans="1:7" x14ac:dyDescent="0.25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</row>
    <row r="1173" spans="1:7" x14ac:dyDescent="0.25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1</v>
      </c>
    </row>
    <row r="1174" spans="1:7" x14ac:dyDescent="0.25">
      <c r="A1174" s="1">
        <v>0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</row>
    <row r="1175" spans="1:7" x14ac:dyDescent="0.25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</row>
    <row r="1176" spans="1:7" x14ac:dyDescent="0.25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</row>
    <row r="1177" spans="1:7" x14ac:dyDescent="0.25">
      <c r="A1177" s="1">
        <v>0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1</v>
      </c>
    </row>
    <row r="1178" spans="1:7" x14ac:dyDescent="0.25">
      <c r="A1178" s="1">
        <v>0</v>
      </c>
      <c r="B1178" s="1">
        <v>1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</row>
    <row r="1179" spans="1:7" x14ac:dyDescent="0.25">
      <c r="A1179" s="1">
        <v>0</v>
      </c>
      <c r="B1179" s="1">
        <v>1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</row>
    <row r="1180" spans="1:7" x14ac:dyDescent="0.25">
      <c r="A1180" s="1">
        <v>0</v>
      </c>
      <c r="B1180" s="1">
        <v>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</row>
    <row r="1181" spans="1:7" x14ac:dyDescent="0.25">
      <c r="A1181" s="1">
        <v>0</v>
      </c>
      <c r="B1181" s="1">
        <v>1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</row>
    <row r="1182" spans="1:7" x14ac:dyDescent="0.25">
      <c r="A1182" s="1">
        <v>0</v>
      </c>
      <c r="B1182" s="1">
        <v>1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</row>
    <row r="1183" spans="1:7" x14ac:dyDescent="0.25">
      <c r="A1183" s="1">
        <v>0</v>
      </c>
      <c r="B1183" s="1">
        <v>1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</row>
    <row r="1184" spans="1:7" x14ac:dyDescent="0.25">
      <c r="A1184" s="1">
        <v>0</v>
      </c>
      <c r="B1184" s="1">
        <v>0</v>
      </c>
      <c r="C1184" s="1">
        <v>0</v>
      </c>
      <c r="D1184" s="1">
        <v>0</v>
      </c>
      <c r="E1184" s="1">
        <v>1</v>
      </c>
      <c r="F1184" s="1">
        <v>0</v>
      </c>
      <c r="G1184" s="1">
        <v>0</v>
      </c>
    </row>
    <row r="1185" spans="1:7" x14ac:dyDescent="0.25">
      <c r="A1185" s="1">
        <v>0</v>
      </c>
      <c r="B1185" s="1">
        <v>1</v>
      </c>
      <c r="C1185" s="1">
        <v>0</v>
      </c>
      <c r="D1185" s="1">
        <v>0</v>
      </c>
      <c r="E1185" s="1">
        <v>1</v>
      </c>
      <c r="F1185" s="1">
        <v>1</v>
      </c>
      <c r="G1185" s="1">
        <v>0</v>
      </c>
    </row>
    <row r="1186" spans="1:7" x14ac:dyDescent="0.25">
      <c r="A1186" s="1">
        <v>0</v>
      </c>
      <c r="B1186" s="1">
        <v>1</v>
      </c>
      <c r="C1186" s="1">
        <v>0</v>
      </c>
      <c r="D1186" s="1">
        <v>0</v>
      </c>
      <c r="E1186" s="1">
        <v>1</v>
      </c>
      <c r="F1186" s="1">
        <v>1</v>
      </c>
      <c r="G1186" s="1">
        <v>0</v>
      </c>
    </row>
    <row r="1187" spans="1:7" x14ac:dyDescent="0.25">
      <c r="A1187" s="1">
        <v>0</v>
      </c>
      <c r="B1187" s="1">
        <v>1</v>
      </c>
      <c r="C1187" s="1">
        <v>0</v>
      </c>
      <c r="D1187" s="1">
        <v>0</v>
      </c>
      <c r="E1187" s="1">
        <v>1</v>
      </c>
      <c r="F1187" s="1">
        <v>1</v>
      </c>
      <c r="G1187" s="1">
        <v>0</v>
      </c>
    </row>
    <row r="1188" spans="1:7" x14ac:dyDescent="0.25">
      <c r="A1188" s="1">
        <v>0</v>
      </c>
      <c r="B1188" s="1">
        <v>1</v>
      </c>
      <c r="C1188" s="1">
        <v>0</v>
      </c>
      <c r="D1188" s="1">
        <v>0</v>
      </c>
      <c r="E1188" s="1">
        <v>1</v>
      </c>
      <c r="F1188" s="1">
        <v>1</v>
      </c>
      <c r="G1188" s="1">
        <v>0</v>
      </c>
    </row>
    <row r="1189" spans="1:7" x14ac:dyDescent="0.25">
      <c r="A1189" s="1">
        <v>0</v>
      </c>
      <c r="B1189" s="1">
        <v>1</v>
      </c>
      <c r="C1189" s="1">
        <v>0</v>
      </c>
      <c r="D1189" s="1">
        <v>0</v>
      </c>
      <c r="E1189" s="1">
        <v>1</v>
      </c>
      <c r="F1189" s="1">
        <v>1</v>
      </c>
      <c r="G1189" s="1">
        <v>0</v>
      </c>
    </row>
    <row r="1190" spans="1:7" x14ac:dyDescent="0.25">
      <c r="A1190" s="1">
        <v>0</v>
      </c>
      <c r="B1190" s="1">
        <v>1</v>
      </c>
      <c r="C1190" s="1">
        <v>0</v>
      </c>
      <c r="D1190" s="1">
        <v>0</v>
      </c>
      <c r="E1190" s="1">
        <v>1</v>
      </c>
      <c r="F1190" s="1">
        <v>1</v>
      </c>
      <c r="G1190" s="1">
        <v>0</v>
      </c>
    </row>
    <row r="1191" spans="1:7" x14ac:dyDescent="0.25">
      <c r="A1191" s="1">
        <v>0</v>
      </c>
      <c r="B1191" s="1">
        <v>1</v>
      </c>
      <c r="C1191" s="1">
        <v>0</v>
      </c>
      <c r="D1191" s="1">
        <v>0</v>
      </c>
      <c r="E1191" s="1">
        <v>1</v>
      </c>
      <c r="F1191" s="1">
        <v>0</v>
      </c>
      <c r="G1191" s="1">
        <v>0</v>
      </c>
    </row>
    <row r="1192" spans="1:7" x14ac:dyDescent="0.25">
      <c r="A1192" s="1">
        <v>0</v>
      </c>
      <c r="B1192" s="1">
        <v>1</v>
      </c>
      <c r="C1192" s="1">
        <v>0</v>
      </c>
      <c r="D1192" s="1">
        <v>0</v>
      </c>
      <c r="E1192" s="1">
        <v>1</v>
      </c>
      <c r="F1192" s="1">
        <v>1</v>
      </c>
      <c r="G1192" s="1">
        <v>0</v>
      </c>
    </row>
    <row r="1193" spans="1:7" x14ac:dyDescent="0.25">
      <c r="A1193" s="1">
        <v>0</v>
      </c>
      <c r="B1193" s="1">
        <v>1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</row>
    <row r="1194" spans="1:7" x14ac:dyDescent="0.25">
      <c r="A1194" s="1">
        <v>0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1</v>
      </c>
    </row>
    <row r="1195" spans="1:7" x14ac:dyDescent="0.25">
      <c r="A1195" s="1">
        <v>0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</row>
    <row r="1196" spans="1:7" x14ac:dyDescent="0.25">
      <c r="A1196" s="1">
        <v>0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</row>
    <row r="1197" spans="1:7" x14ac:dyDescent="0.25">
      <c r="A1197" s="1">
        <v>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1</v>
      </c>
    </row>
    <row r="1198" spans="1:7" x14ac:dyDescent="0.25">
      <c r="A1198" s="1">
        <v>0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1</v>
      </c>
    </row>
    <row r="1199" spans="1:7" x14ac:dyDescent="0.25">
      <c r="A1199" s="1">
        <v>0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1</v>
      </c>
    </row>
    <row r="1200" spans="1:7" x14ac:dyDescent="0.25">
      <c r="A1200" s="1">
        <v>0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</row>
    <row r="1201" spans="1:7" x14ac:dyDescent="0.25">
      <c r="A1201" s="1">
        <v>0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1</v>
      </c>
    </row>
    <row r="1202" spans="1:7" x14ac:dyDescent="0.25">
      <c r="A1202" s="1">
        <v>0</v>
      </c>
      <c r="B1202" s="1">
        <v>1</v>
      </c>
      <c r="C1202" s="1">
        <v>0</v>
      </c>
      <c r="D1202" s="1">
        <v>0</v>
      </c>
      <c r="E1202" s="1">
        <v>0</v>
      </c>
      <c r="F1202" s="1">
        <v>0</v>
      </c>
      <c r="G1202" s="1">
        <v>1</v>
      </c>
    </row>
    <row r="1203" spans="1:7" x14ac:dyDescent="0.25">
      <c r="A1203" s="1">
        <v>0</v>
      </c>
      <c r="B1203" s="1">
        <v>1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</row>
    <row r="1204" spans="1:7" x14ac:dyDescent="0.25">
      <c r="A1204" s="1">
        <v>0</v>
      </c>
      <c r="B1204" s="1">
        <v>1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</row>
    <row r="1205" spans="1:7" x14ac:dyDescent="0.25">
      <c r="A1205" s="1">
        <v>0</v>
      </c>
      <c r="B1205" s="1">
        <v>1</v>
      </c>
      <c r="C1205" s="1">
        <v>0</v>
      </c>
      <c r="D1205" s="1">
        <v>0</v>
      </c>
      <c r="E1205" s="1">
        <v>0</v>
      </c>
      <c r="F1205" s="1">
        <v>0</v>
      </c>
      <c r="G1205" s="1">
        <v>1</v>
      </c>
    </row>
    <row r="1206" spans="1:7" x14ac:dyDescent="0.25">
      <c r="A1206" s="1">
        <v>0</v>
      </c>
      <c r="B1206" s="1">
        <v>1</v>
      </c>
      <c r="C1206" s="1">
        <v>0</v>
      </c>
      <c r="D1206" s="1">
        <v>1</v>
      </c>
      <c r="E1206" s="1">
        <v>0</v>
      </c>
      <c r="F1206" s="1">
        <v>1</v>
      </c>
      <c r="G1206" s="1">
        <v>1</v>
      </c>
    </row>
    <row r="1207" spans="1:7" x14ac:dyDescent="0.25">
      <c r="A1207" s="1">
        <v>0</v>
      </c>
      <c r="B1207" s="1">
        <v>1</v>
      </c>
      <c r="C1207" s="1">
        <v>0</v>
      </c>
      <c r="D1207" s="1">
        <v>0</v>
      </c>
      <c r="E1207" s="1">
        <v>0</v>
      </c>
      <c r="F1207" s="1">
        <v>1</v>
      </c>
      <c r="G1207" s="1">
        <v>1</v>
      </c>
    </row>
    <row r="1208" spans="1:7" x14ac:dyDescent="0.25">
      <c r="A1208" s="1">
        <v>0</v>
      </c>
      <c r="B1208" s="1">
        <v>1</v>
      </c>
      <c r="C1208" s="1">
        <v>0</v>
      </c>
      <c r="D1208" s="1">
        <v>1</v>
      </c>
      <c r="E1208" s="1">
        <v>0</v>
      </c>
      <c r="F1208" s="1">
        <v>1</v>
      </c>
      <c r="G1208" s="1">
        <v>1</v>
      </c>
    </row>
    <row r="1209" spans="1:7" x14ac:dyDescent="0.25">
      <c r="A1209" s="1">
        <v>0</v>
      </c>
      <c r="B1209" s="1">
        <v>1</v>
      </c>
      <c r="C1209" s="1">
        <v>1</v>
      </c>
      <c r="D1209" s="1">
        <v>0</v>
      </c>
      <c r="E1209" s="1">
        <v>0</v>
      </c>
      <c r="F1209" s="1">
        <v>1</v>
      </c>
      <c r="G1209" s="1">
        <v>1</v>
      </c>
    </row>
    <row r="1210" spans="1:7" x14ac:dyDescent="0.25">
      <c r="A1210" s="1">
        <v>0</v>
      </c>
      <c r="B1210" s="1">
        <v>0</v>
      </c>
      <c r="C1210" s="1">
        <v>0</v>
      </c>
      <c r="D1210" s="1">
        <v>0</v>
      </c>
      <c r="E1210" s="1">
        <v>0</v>
      </c>
      <c r="F1210" s="1">
        <v>1</v>
      </c>
      <c r="G1210" s="1">
        <v>1</v>
      </c>
    </row>
    <row r="1211" spans="1:7" x14ac:dyDescent="0.25">
      <c r="A1211" s="1">
        <v>0</v>
      </c>
      <c r="B1211" s="1">
        <v>1</v>
      </c>
      <c r="C1211" s="1">
        <v>0</v>
      </c>
      <c r="D1211" s="1">
        <v>0</v>
      </c>
      <c r="E1211" s="1">
        <v>0</v>
      </c>
      <c r="F1211" s="1">
        <v>1</v>
      </c>
      <c r="G1211" s="1">
        <v>1</v>
      </c>
    </row>
    <row r="1212" spans="1:7" x14ac:dyDescent="0.25">
      <c r="A1212" s="1">
        <v>0</v>
      </c>
      <c r="B1212" s="1">
        <v>1</v>
      </c>
      <c r="C1212" s="1">
        <v>0</v>
      </c>
      <c r="D1212" s="1">
        <v>1</v>
      </c>
      <c r="E1212" s="1">
        <v>0</v>
      </c>
      <c r="F1212" s="1">
        <v>1</v>
      </c>
      <c r="G1212" s="1">
        <v>1</v>
      </c>
    </row>
    <row r="1213" spans="1:7" x14ac:dyDescent="0.25">
      <c r="A1213" s="1">
        <v>0</v>
      </c>
      <c r="B1213" s="1">
        <v>1</v>
      </c>
      <c r="C1213" s="1">
        <v>1</v>
      </c>
      <c r="D1213" s="1">
        <v>0</v>
      </c>
      <c r="E1213" s="1">
        <v>0</v>
      </c>
      <c r="F1213" s="1">
        <v>1</v>
      </c>
      <c r="G1213" s="1">
        <v>1</v>
      </c>
    </row>
    <row r="1214" spans="1:7" x14ac:dyDescent="0.25">
      <c r="A1214" s="1">
        <v>1</v>
      </c>
      <c r="B1214" s="1">
        <v>1</v>
      </c>
      <c r="C1214" s="1">
        <v>1</v>
      </c>
      <c r="D1214" s="1">
        <v>0</v>
      </c>
      <c r="E1214" s="1">
        <v>0</v>
      </c>
      <c r="F1214" s="1">
        <v>1</v>
      </c>
      <c r="G1214" s="1">
        <v>1</v>
      </c>
    </row>
    <row r="1215" spans="1:7" x14ac:dyDescent="0.25">
      <c r="A1215" s="1">
        <v>1</v>
      </c>
      <c r="B1215" s="1">
        <v>1</v>
      </c>
      <c r="C1215" s="1">
        <v>1</v>
      </c>
      <c r="D1215" s="1">
        <v>1</v>
      </c>
      <c r="E1215" s="1">
        <v>0</v>
      </c>
      <c r="F1215" s="1">
        <v>1</v>
      </c>
      <c r="G1215" s="1">
        <v>1</v>
      </c>
    </row>
    <row r="1216" spans="1:7" x14ac:dyDescent="0.25">
      <c r="A1216" s="1">
        <v>1</v>
      </c>
      <c r="B1216" s="1">
        <v>1</v>
      </c>
      <c r="C1216" s="1">
        <v>1</v>
      </c>
      <c r="D1216" s="1">
        <v>1</v>
      </c>
      <c r="E1216" s="1">
        <v>0</v>
      </c>
      <c r="F1216" s="1">
        <v>1</v>
      </c>
      <c r="G1216" s="1">
        <v>1</v>
      </c>
    </row>
    <row r="1217" spans="1:7" x14ac:dyDescent="0.25">
      <c r="A1217" s="1">
        <v>1</v>
      </c>
      <c r="B1217" s="1">
        <v>1</v>
      </c>
      <c r="C1217" s="1">
        <v>1</v>
      </c>
      <c r="D1217" s="1">
        <v>0</v>
      </c>
      <c r="E1217" s="1">
        <v>0</v>
      </c>
      <c r="F1217" s="1">
        <v>1</v>
      </c>
      <c r="G1217" s="1">
        <v>1</v>
      </c>
    </row>
    <row r="1218" spans="1:7" x14ac:dyDescent="0.25">
      <c r="A1218" s="1">
        <v>1</v>
      </c>
      <c r="B1218" s="1">
        <v>0</v>
      </c>
      <c r="C1218" s="1">
        <v>1</v>
      </c>
      <c r="D1218" s="1">
        <v>0</v>
      </c>
      <c r="E1218" s="1">
        <v>0</v>
      </c>
      <c r="F1218" s="1">
        <v>1</v>
      </c>
      <c r="G1218" s="1">
        <v>1</v>
      </c>
    </row>
    <row r="1219" spans="1:7" x14ac:dyDescent="0.25">
      <c r="A1219" s="1">
        <v>1</v>
      </c>
      <c r="B1219" s="1">
        <v>0</v>
      </c>
      <c r="C1219" s="1">
        <v>1</v>
      </c>
      <c r="D1219" s="1">
        <v>0</v>
      </c>
      <c r="E1219" s="1">
        <v>0</v>
      </c>
      <c r="F1219" s="1">
        <v>1</v>
      </c>
      <c r="G1219" s="1">
        <v>1</v>
      </c>
    </row>
    <row r="1220" spans="1:7" x14ac:dyDescent="0.25">
      <c r="A1220" s="1">
        <v>1</v>
      </c>
      <c r="B1220" s="1">
        <v>0</v>
      </c>
      <c r="C1220" s="1">
        <v>1</v>
      </c>
      <c r="D1220" s="1">
        <v>0</v>
      </c>
      <c r="E1220" s="1">
        <v>0</v>
      </c>
      <c r="F1220" s="1">
        <v>1</v>
      </c>
      <c r="G1220" s="1">
        <v>1</v>
      </c>
    </row>
    <row r="1221" spans="1:7" x14ac:dyDescent="0.25">
      <c r="A1221" s="1">
        <v>1</v>
      </c>
      <c r="B1221" s="1">
        <v>0</v>
      </c>
      <c r="C1221" s="1">
        <v>1</v>
      </c>
      <c r="D1221" s="1">
        <v>0</v>
      </c>
      <c r="E1221" s="1">
        <v>0</v>
      </c>
      <c r="F1221" s="1">
        <v>1</v>
      </c>
      <c r="G1221" s="1">
        <v>1</v>
      </c>
    </row>
    <row r="1222" spans="1:7" x14ac:dyDescent="0.25">
      <c r="A1222" s="1">
        <v>1</v>
      </c>
      <c r="B1222" s="1">
        <v>0</v>
      </c>
      <c r="C1222" s="1">
        <v>1</v>
      </c>
      <c r="D1222" s="1">
        <v>0</v>
      </c>
      <c r="E1222" s="1">
        <v>0</v>
      </c>
      <c r="F1222" s="1">
        <v>1</v>
      </c>
      <c r="G1222" s="1">
        <v>1</v>
      </c>
    </row>
    <row r="1223" spans="1:7" x14ac:dyDescent="0.25">
      <c r="A1223" s="1">
        <v>1</v>
      </c>
      <c r="B1223" s="1">
        <v>0</v>
      </c>
      <c r="C1223" s="1">
        <v>1</v>
      </c>
      <c r="D1223" s="1">
        <v>1</v>
      </c>
      <c r="E1223" s="1">
        <v>0</v>
      </c>
      <c r="F1223" s="1">
        <v>1</v>
      </c>
      <c r="G1223" s="1">
        <v>1</v>
      </c>
    </row>
    <row r="1224" spans="1:7" x14ac:dyDescent="0.25">
      <c r="A1224" s="1">
        <v>1</v>
      </c>
      <c r="B1224" s="1">
        <v>1</v>
      </c>
      <c r="C1224" s="1">
        <v>1</v>
      </c>
      <c r="D1224" s="1">
        <v>1</v>
      </c>
      <c r="E1224" s="1">
        <v>0</v>
      </c>
      <c r="F1224" s="1">
        <v>1</v>
      </c>
      <c r="G1224" s="1">
        <v>1</v>
      </c>
    </row>
    <row r="1225" spans="1:7" x14ac:dyDescent="0.25">
      <c r="A1225" s="1">
        <v>1</v>
      </c>
      <c r="B1225" s="1">
        <v>1</v>
      </c>
      <c r="C1225" s="1">
        <v>1</v>
      </c>
      <c r="D1225" s="1">
        <v>1</v>
      </c>
      <c r="E1225" s="1">
        <v>0</v>
      </c>
      <c r="F1225" s="1">
        <v>1</v>
      </c>
      <c r="G1225" s="1">
        <v>1</v>
      </c>
    </row>
    <row r="1226" spans="1:7" x14ac:dyDescent="0.25">
      <c r="A1226" s="1">
        <v>1</v>
      </c>
      <c r="B1226" s="1">
        <v>1</v>
      </c>
      <c r="C1226" s="1">
        <v>1</v>
      </c>
      <c r="D1226" s="1">
        <v>1</v>
      </c>
      <c r="E1226" s="1">
        <v>0</v>
      </c>
      <c r="F1226" s="1">
        <v>1</v>
      </c>
      <c r="G1226" s="1">
        <v>1</v>
      </c>
    </row>
    <row r="1227" spans="1:7" x14ac:dyDescent="0.25">
      <c r="A1227" s="1">
        <v>1</v>
      </c>
      <c r="B1227" s="1">
        <v>1</v>
      </c>
      <c r="C1227" s="1">
        <v>1</v>
      </c>
      <c r="D1227" s="1">
        <v>1</v>
      </c>
      <c r="E1227" s="1">
        <v>0</v>
      </c>
      <c r="F1227" s="1">
        <v>1</v>
      </c>
      <c r="G1227" s="1">
        <v>1</v>
      </c>
    </row>
    <row r="1228" spans="1:7" x14ac:dyDescent="0.25">
      <c r="A1228" s="1">
        <v>1</v>
      </c>
      <c r="B1228" s="1">
        <v>1</v>
      </c>
      <c r="C1228" s="1">
        <v>1</v>
      </c>
      <c r="D1228" s="1">
        <v>1</v>
      </c>
      <c r="E1228" s="1">
        <v>0</v>
      </c>
      <c r="F1228" s="1">
        <v>1</v>
      </c>
      <c r="G1228" s="1">
        <v>1</v>
      </c>
    </row>
    <row r="1229" spans="1:7" x14ac:dyDescent="0.25">
      <c r="A1229" s="1">
        <v>1</v>
      </c>
      <c r="B1229" s="1">
        <v>1</v>
      </c>
      <c r="C1229" s="1">
        <v>1</v>
      </c>
      <c r="D1229" s="1">
        <v>0</v>
      </c>
      <c r="E1229" s="1">
        <v>0</v>
      </c>
      <c r="F1229" s="1">
        <v>1</v>
      </c>
      <c r="G1229" s="1">
        <v>1</v>
      </c>
    </row>
    <row r="1230" spans="1:7" x14ac:dyDescent="0.25">
      <c r="A1230" s="1">
        <v>1</v>
      </c>
      <c r="B1230" s="1">
        <v>1</v>
      </c>
      <c r="C1230" s="1">
        <v>1</v>
      </c>
      <c r="D1230" s="1">
        <v>0</v>
      </c>
      <c r="E1230" s="1">
        <v>0</v>
      </c>
      <c r="F1230" s="1">
        <v>1</v>
      </c>
      <c r="G1230" s="1">
        <v>1</v>
      </c>
    </row>
    <row r="1231" spans="1:7" x14ac:dyDescent="0.25">
      <c r="A1231" s="1">
        <v>1</v>
      </c>
      <c r="B1231" s="1">
        <v>1</v>
      </c>
      <c r="C1231" s="1">
        <v>1</v>
      </c>
      <c r="D1231" s="1">
        <v>0</v>
      </c>
      <c r="E1231" s="1">
        <v>0</v>
      </c>
      <c r="F1231" s="1">
        <v>1</v>
      </c>
      <c r="G1231" s="1">
        <v>1</v>
      </c>
    </row>
    <row r="1232" spans="1:7" x14ac:dyDescent="0.25">
      <c r="A1232" s="1">
        <v>1</v>
      </c>
      <c r="B1232" s="1">
        <v>1</v>
      </c>
      <c r="C1232" s="1">
        <v>1</v>
      </c>
      <c r="D1232" s="1">
        <v>1</v>
      </c>
      <c r="E1232" s="1">
        <v>0</v>
      </c>
      <c r="F1232" s="1">
        <v>1</v>
      </c>
      <c r="G1232" s="1">
        <v>1</v>
      </c>
    </row>
    <row r="1233" spans="1:7" x14ac:dyDescent="0.25">
      <c r="A1233" s="1">
        <v>1</v>
      </c>
      <c r="B1233" s="1">
        <v>1</v>
      </c>
      <c r="C1233" s="1">
        <v>1</v>
      </c>
      <c r="D1233" s="1">
        <v>1</v>
      </c>
      <c r="E1233" s="1">
        <v>0</v>
      </c>
      <c r="F1233" s="1">
        <v>1</v>
      </c>
      <c r="G1233" s="1">
        <v>1</v>
      </c>
    </row>
    <row r="1234" spans="1:7" x14ac:dyDescent="0.25">
      <c r="A1234" s="1">
        <v>1</v>
      </c>
      <c r="B1234" s="1">
        <v>1</v>
      </c>
      <c r="C1234" s="1">
        <v>1</v>
      </c>
      <c r="D1234" s="1">
        <v>1</v>
      </c>
      <c r="E1234" s="1">
        <v>0</v>
      </c>
      <c r="F1234" s="1">
        <v>1</v>
      </c>
      <c r="G1234" s="1">
        <v>1</v>
      </c>
    </row>
    <row r="1235" spans="1:7" x14ac:dyDescent="0.25">
      <c r="A1235" s="1">
        <v>1</v>
      </c>
      <c r="B1235" s="1">
        <v>1</v>
      </c>
      <c r="C1235" s="1">
        <v>1</v>
      </c>
      <c r="D1235" s="1">
        <v>1</v>
      </c>
      <c r="E1235" s="1">
        <v>0</v>
      </c>
      <c r="F1235" s="1">
        <v>1</v>
      </c>
      <c r="G1235" s="1">
        <v>1</v>
      </c>
    </row>
    <row r="1236" spans="1:7" x14ac:dyDescent="0.25">
      <c r="A1236" s="1">
        <v>1</v>
      </c>
      <c r="B1236" s="1">
        <v>0</v>
      </c>
      <c r="C1236" s="1">
        <v>1</v>
      </c>
      <c r="D1236" s="1">
        <v>0</v>
      </c>
      <c r="E1236" s="1">
        <v>0</v>
      </c>
      <c r="F1236" s="1">
        <v>1</v>
      </c>
      <c r="G1236" s="1">
        <v>1</v>
      </c>
    </row>
    <row r="1237" spans="1:7" x14ac:dyDescent="0.25">
      <c r="A1237" s="1">
        <v>1</v>
      </c>
      <c r="B1237" s="1">
        <v>1</v>
      </c>
      <c r="C1237" s="1">
        <v>1</v>
      </c>
      <c r="D1237" s="1">
        <v>0</v>
      </c>
      <c r="E1237" s="1">
        <v>0</v>
      </c>
      <c r="F1237" s="1">
        <v>1</v>
      </c>
      <c r="G1237" s="1">
        <v>1</v>
      </c>
    </row>
    <row r="1238" spans="1:7" x14ac:dyDescent="0.25">
      <c r="A1238" s="1">
        <v>1</v>
      </c>
      <c r="B1238" s="1">
        <v>1</v>
      </c>
      <c r="C1238" s="1">
        <v>1</v>
      </c>
      <c r="D1238" s="1">
        <v>0</v>
      </c>
      <c r="E1238" s="1">
        <v>0</v>
      </c>
      <c r="F1238" s="1">
        <v>1</v>
      </c>
      <c r="G1238" s="1">
        <v>1</v>
      </c>
    </row>
    <row r="1239" spans="1:7" x14ac:dyDescent="0.25">
      <c r="A1239" s="1">
        <v>1</v>
      </c>
      <c r="B1239" s="1">
        <v>0</v>
      </c>
      <c r="C1239" s="1">
        <v>1</v>
      </c>
      <c r="D1239" s="1">
        <v>0</v>
      </c>
      <c r="E1239" s="1">
        <v>0</v>
      </c>
      <c r="F1239" s="1">
        <v>1</v>
      </c>
      <c r="G1239" s="1">
        <v>1</v>
      </c>
    </row>
    <row r="1240" spans="1:7" x14ac:dyDescent="0.25">
      <c r="A1240" s="1">
        <v>1</v>
      </c>
      <c r="B1240" s="1">
        <v>1</v>
      </c>
      <c r="C1240" s="1">
        <v>1</v>
      </c>
      <c r="D1240" s="1">
        <v>1</v>
      </c>
      <c r="E1240" s="1">
        <v>0</v>
      </c>
      <c r="F1240" s="1">
        <v>1</v>
      </c>
      <c r="G1240" s="1">
        <v>1</v>
      </c>
    </row>
    <row r="1241" spans="1:7" x14ac:dyDescent="0.25">
      <c r="A1241" s="1">
        <v>1</v>
      </c>
      <c r="B1241" s="1">
        <v>1</v>
      </c>
      <c r="C1241" s="1">
        <v>1</v>
      </c>
      <c r="D1241" s="1">
        <v>1</v>
      </c>
      <c r="E1241" s="1">
        <v>0</v>
      </c>
      <c r="F1241" s="1">
        <v>1</v>
      </c>
      <c r="G1241" s="1">
        <v>0</v>
      </c>
    </row>
    <row r="1242" spans="1:7" x14ac:dyDescent="0.25">
      <c r="A1242" s="1">
        <v>1</v>
      </c>
      <c r="B1242" s="1">
        <v>1</v>
      </c>
      <c r="C1242" s="1">
        <v>1</v>
      </c>
      <c r="D1242" s="1">
        <v>1</v>
      </c>
      <c r="E1242" s="1">
        <v>0</v>
      </c>
      <c r="F1242" s="1">
        <v>1</v>
      </c>
      <c r="G1242" s="1">
        <v>0</v>
      </c>
    </row>
    <row r="1243" spans="1:7" x14ac:dyDescent="0.25">
      <c r="A1243" s="1">
        <v>1</v>
      </c>
      <c r="B1243" s="1">
        <v>1</v>
      </c>
      <c r="C1243" s="1">
        <v>1</v>
      </c>
      <c r="D1243" s="1">
        <v>0</v>
      </c>
      <c r="E1243" s="1">
        <v>1</v>
      </c>
      <c r="F1243" s="1">
        <v>1</v>
      </c>
      <c r="G1243" s="1">
        <v>0</v>
      </c>
    </row>
    <row r="1244" spans="1:7" x14ac:dyDescent="0.25">
      <c r="A1244" s="1">
        <v>1</v>
      </c>
      <c r="B1244" s="1">
        <v>0</v>
      </c>
      <c r="C1244" s="1">
        <v>1</v>
      </c>
      <c r="D1244" s="1">
        <v>0</v>
      </c>
      <c r="E1244" s="1">
        <v>1</v>
      </c>
      <c r="F1244" s="1">
        <v>1</v>
      </c>
      <c r="G1244" s="1">
        <v>0</v>
      </c>
    </row>
    <row r="1245" spans="1:7" x14ac:dyDescent="0.25">
      <c r="A1245" s="1">
        <v>1</v>
      </c>
      <c r="B1245" s="1">
        <v>0</v>
      </c>
      <c r="C1245" s="1">
        <v>1</v>
      </c>
      <c r="D1245" s="1">
        <v>0</v>
      </c>
      <c r="E1245" s="1">
        <v>1</v>
      </c>
      <c r="F1245" s="1">
        <v>1</v>
      </c>
      <c r="G1245" s="1">
        <v>0</v>
      </c>
    </row>
    <row r="1246" spans="1:7" x14ac:dyDescent="0.25">
      <c r="A1246" s="1">
        <v>1</v>
      </c>
      <c r="B1246" s="1">
        <v>0</v>
      </c>
      <c r="C1246" s="1">
        <v>1</v>
      </c>
      <c r="D1246" s="1">
        <v>0</v>
      </c>
      <c r="E1246" s="1">
        <v>1</v>
      </c>
      <c r="F1246" s="1">
        <v>1</v>
      </c>
      <c r="G1246" s="1">
        <v>0</v>
      </c>
    </row>
    <row r="1247" spans="1:7" x14ac:dyDescent="0.25">
      <c r="A1247" s="1">
        <v>1</v>
      </c>
      <c r="B1247" s="1">
        <v>0</v>
      </c>
      <c r="C1247" s="1">
        <v>1</v>
      </c>
      <c r="D1247" s="1">
        <v>0</v>
      </c>
      <c r="E1247" s="1">
        <v>1</v>
      </c>
      <c r="F1247" s="1">
        <v>1</v>
      </c>
      <c r="G1247" s="1">
        <v>0</v>
      </c>
    </row>
    <row r="1248" spans="1:7" x14ac:dyDescent="0.25">
      <c r="A1248" s="1">
        <v>1</v>
      </c>
      <c r="B1248" s="1">
        <v>0</v>
      </c>
      <c r="C1248" s="1">
        <v>1</v>
      </c>
      <c r="D1248" s="1">
        <v>0</v>
      </c>
      <c r="E1248" s="1">
        <v>1</v>
      </c>
      <c r="F1248" s="1">
        <v>1</v>
      </c>
      <c r="G1248" s="1">
        <v>0</v>
      </c>
    </row>
    <row r="1249" spans="1:7" x14ac:dyDescent="0.25">
      <c r="A1249" s="1">
        <v>1</v>
      </c>
      <c r="B1249" s="1">
        <v>0</v>
      </c>
      <c r="C1249" s="1">
        <v>1</v>
      </c>
      <c r="D1249" s="1">
        <v>0</v>
      </c>
      <c r="E1249" s="1">
        <v>1</v>
      </c>
      <c r="F1249" s="1">
        <v>1</v>
      </c>
      <c r="G1249" s="1">
        <v>0</v>
      </c>
    </row>
    <row r="1250" spans="1:7" x14ac:dyDescent="0.25">
      <c r="A1250" s="1">
        <v>1</v>
      </c>
      <c r="B1250" s="1">
        <v>0</v>
      </c>
      <c r="C1250" s="1">
        <v>1</v>
      </c>
      <c r="D1250" s="1">
        <v>0</v>
      </c>
      <c r="E1250" s="1">
        <v>1</v>
      </c>
      <c r="F1250" s="1">
        <v>1</v>
      </c>
      <c r="G1250" s="1">
        <v>0</v>
      </c>
    </row>
    <row r="1251" spans="1:7" x14ac:dyDescent="0.25">
      <c r="A1251" s="1">
        <v>1</v>
      </c>
      <c r="B1251" s="1">
        <v>0</v>
      </c>
      <c r="C1251" s="1">
        <v>1</v>
      </c>
      <c r="D1251" s="1">
        <v>0</v>
      </c>
      <c r="E1251" s="1">
        <v>1</v>
      </c>
      <c r="F1251" s="1">
        <v>1</v>
      </c>
      <c r="G1251" s="1">
        <v>0</v>
      </c>
    </row>
    <row r="1252" spans="1:7" x14ac:dyDescent="0.25">
      <c r="A1252" s="1">
        <v>1</v>
      </c>
      <c r="B1252" s="1">
        <v>0</v>
      </c>
      <c r="C1252" s="1">
        <v>1</v>
      </c>
      <c r="D1252" s="1">
        <v>0</v>
      </c>
      <c r="E1252" s="1">
        <v>1</v>
      </c>
      <c r="F1252" s="1">
        <v>1</v>
      </c>
      <c r="G1252" s="1">
        <v>0</v>
      </c>
    </row>
    <row r="1253" spans="1:7" x14ac:dyDescent="0.25">
      <c r="A1253" s="1">
        <v>1</v>
      </c>
      <c r="B1253" s="1">
        <v>0</v>
      </c>
      <c r="C1253" s="1">
        <v>1</v>
      </c>
      <c r="D1253" s="1">
        <v>0</v>
      </c>
      <c r="E1253" s="1">
        <v>1</v>
      </c>
      <c r="F1253" s="1">
        <v>1</v>
      </c>
      <c r="G1253" s="1">
        <v>0</v>
      </c>
    </row>
    <row r="1254" spans="1:7" x14ac:dyDescent="0.25">
      <c r="A1254" s="1">
        <v>1</v>
      </c>
      <c r="B1254" s="1">
        <v>0</v>
      </c>
      <c r="C1254" s="1">
        <v>1</v>
      </c>
      <c r="D1254" s="1">
        <v>0</v>
      </c>
      <c r="E1254" s="1">
        <v>1</v>
      </c>
      <c r="F1254" s="1">
        <v>0</v>
      </c>
      <c r="G1254" s="1">
        <v>0</v>
      </c>
    </row>
    <row r="1255" spans="1:7" x14ac:dyDescent="0.25">
      <c r="A1255" s="1">
        <v>1</v>
      </c>
      <c r="B1255" s="1">
        <v>0</v>
      </c>
      <c r="C1255" s="1">
        <v>1</v>
      </c>
      <c r="D1255" s="1">
        <v>0</v>
      </c>
      <c r="E1255" s="1">
        <v>1</v>
      </c>
      <c r="F1255" s="1">
        <v>0</v>
      </c>
      <c r="G1255" s="1">
        <v>1</v>
      </c>
    </row>
    <row r="1256" spans="1:7" x14ac:dyDescent="0.25">
      <c r="A1256" s="1">
        <v>1</v>
      </c>
      <c r="B1256" s="1">
        <v>0</v>
      </c>
      <c r="C1256" s="1">
        <v>1</v>
      </c>
      <c r="D1256" s="1">
        <v>0</v>
      </c>
      <c r="E1256" s="1">
        <v>1</v>
      </c>
      <c r="F1256" s="1">
        <v>0</v>
      </c>
      <c r="G1256" s="1">
        <v>0</v>
      </c>
    </row>
    <row r="1257" spans="1:7" x14ac:dyDescent="0.25">
      <c r="A1257" s="1">
        <v>1</v>
      </c>
      <c r="B1257" s="1">
        <v>0</v>
      </c>
      <c r="C1257" s="1">
        <v>1</v>
      </c>
      <c r="D1257" s="1">
        <v>0</v>
      </c>
      <c r="E1257" s="1">
        <v>1</v>
      </c>
      <c r="F1257" s="1">
        <v>0</v>
      </c>
      <c r="G1257" s="1">
        <v>0</v>
      </c>
    </row>
    <row r="1258" spans="1:7" x14ac:dyDescent="0.25">
      <c r="A1258" s="1">
        <v>1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</row>
    <row r="1259" spans="1:7" x14ac:dyDescent="0.25">
      <c r="A1259" s="1">
        <v>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1</v>
      </c>
    </row>
    <row r="1260" spans="1:7" x14ac:dyDescent="0.25">
      <c r="A1260" s="1">
        <v>1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1</v>
      </c>
    </row>
    <row r="1261" spans="1:7" x14ac:dyDescent="0.25">
      <c r="A1261" s="1">
        <v>0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1</v>
      </c>
    </row>
    <row r="1262" spans="1:7" x14ac:dyDescent="0.25">
      <c r="A1262" s="1">
        <v>0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1</v>
      </c>
    </row>
    <row r="1263" spans="1:7" x14ac:dyDescent="0.25">
      <c r="A1263" s="1">
        <v>0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1</v>
      </c>
    </row>
    <row r="1264" spans="1:7" x14ac:dyDescent="0.25">
      <c r="A1264" s="1">
        <v>0</v>
      </c>
      <c r="B1264" s="1">
        <v>1</v>
      </c>
      <c r="C1264" s="1">
        <v>0</v>
      </c>
      <c r="D1264" s="1">
        <v>0</v>
      </c>
      <c r="E1264" s="1">
        <v>0</v>
      </c>
      <c r="F1264" s="1">
        <v>0</v>
      </c>
      <c r="G1264" s="1">
        <v>1</v>
      </c>
    </row>
    <row r="1265" spans="1:7" x14ac:dyDescent="0.25">
      <c r="A1265" s="1">
        <v>0</v>
      </c>
      <c r="B1265" s="1">
        <v>1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</row>
    <row r="1266" spans="1:7" x14ac:dyDescent="0.25">
      <c r="A1266" s="1">
        <v>0</v>
      </c>
      <c r="B1266" s="1">
        <v>1</v>
      </c>
      <c r="C1266" s="1">
        <v>0</v>
      </c>
      <c r="D1266" s="1">
        <v>0</v>
      </c>
      <c r="E1266" s="1">
        <v>0</v>
      </c>
      <c r="F1266" s="1">
        <v>0</v>
      </c>
      <c r="G1266" s="1">
        <v>1</v>
      </c>
    </row>
    <row r="1267" spans="1:7" x14ac:dyDescent="0.25">
      <c r="A1267" s="1">
        <v>0</v>
      </c>
      <c r="B1267" s="1">
        <v>1</v>
      </c>
      <c r="C1267" s="1">
        <v>0</v>
      </c>
      <c r="D1267" s="1">
        <v>0</v>
      </c>
      <c r="E1267" s="1">
        <v>0</v>
      </c>
      <c r="F1267" s="1">
        <v>1</v>
      </c>
      <c r="G1267" s="1">
        <v>1</v>
      </c>
    </row>
    <row r="1268" spans="1:7" x14ac:dyDescent="0.25">
      <c r="A1268" s="1">
        <v>0</v>
      </c>
      <c r="B1268" s="1">
        <v>1</v>
      </c>
      <c r="C1268" s="1">
        <v>0</v>
      </c>
      <c r="D1268" s="1">
        <v>0</v>
      </c>
      <c r="E1268" s="1">
        <v>0</v>
      </c>
      <c r="F1268" s="1">
        <v>0</v>
      </c>
      <c r="G1268" s="1">
        <v>1</v>
      </c>
    </row>
    <row r="1269" spans="1:7" x14ac:dyDescent="0.25">
      <c r="A1269" s="1">
        <v>0</v>
      </c>
      <c r="B1269" s="1">
        <v>1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</row>
    <row r="1270" spans="1:7" x14ac:dyDescent="0.25">
      <c r="A1270" s="1">
        <v>0</v>
      </c>
      <c r="B1270" s="1">
        <v>1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</row>
    <row r="1271" spans="1:7" x14ac:dyDescent="0.25">
      <c r="A1271" s="1">
        <v>0</v>
      </c>
      <c r="B1271" s="1">
        <v>1</v>
      </c>
      <c r="C1271" s="1">
        <v>0</v>
      </c>
      <c r="D1271" s="1">
        <v>0</v>
      </c>
      <c r="E1271" s="1">
        <v>0</v>
      </c>
      <c r="F1271" s="1">
        <v>1</v>
      </c>
      <c r="G1271" s="1">
        <v>1</v>
      </c>
    </row>
    <row r="1272" spans="1:7" x14ac:dyDescent="0.25">
      <c r="A1272" s="1">
        <v>0</v>
      </c>
      <c r="B1272" s="1">
        <v>1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</row>
    <row r="1273" spans="1:7" x14ac:dyDescent="0.25">
      <c r="A1273" s="1">
        <v>0</v>
      </c>
      <c r="B1273" s="1">
        <v>1</v>
      </c>
      <c r="C1273" s="1">
        <v>0</v>
      </c>
      <c r="D1273" s="1">
        <v>0</v>
      </c>
      <c r="E1273" s="1">
        <v>0</v>
      </c>
      <c r="F1273" s="1">
        <v>1</v>
      </c>
      <c r="G1273" s="1">
        <v>1</v>
      </c>
    </row>
    <row r="1274" spans="1:7" x14ac:dyDescent="0.25">
      <c r="A1274" s="1">
        <v>0</v>
      </c>
      <c r="B1274" s="1">
        <v>1</v>
      </c>
      <c r="C1274" s="1">
        <v>0</v>
      </c>
      <c r="D1274" s="1">
        <v>0</v>
      </c>
      <c r="E1274" s="1">
        <v>0</v>
      </c>
      <c r="F1274" s="1">
        <v>1</v>
      </c>
      <c r="G1274" s="1">
        <v>1</v>
      </c>
    </row>
    <row r="1275" spans="1:7" x14ac:dyDescent="0.25">
      <c r="A1275" s="1">
        <v>0</v>
      </c>
      <c r="B1275" s="1">
        <v>0</v>
      </c>
      <c r="C1275" s="1">
        <v>0</v>
      </c>
      <c r="D1275" s="1">
        <v>1</v>
      </c>
      <c r="E1275" s="1">
        <v>1</v>
      </c>
      <c r="F1275" s="1">
        <v>1</v>
      </c>
      <c r="G1275" s="1">
        <v>1</v>
      </c>
    </row>
    <row r="1276" spans="1:7" x14ac:dyDescent="0.25">
      <c r="A1276" s="1">
        <v>0</v>
      </c>
      <c r="B1276" s="1">
        <v>1</v>
      </c>
      <c r="C1276" s="1">
        <v>0</v>
      </c>
      <c r="D1276" s="1">
        <v>1</v>
      </c>
      <c r="E1276" s="1">
        <v>1</v>
      </c>
      <c r="F1276" s="1">
        <v>1</v>
      </c>
      <c r="G1276" s="1">
        <v>0</v>
      </c>
    </row>
    <row r="1277" spans="1:7" x14ac:dyDescent="0.25">
      <c r="A1277" s="1">
        <v>0</v>
      </c>
      <c r="B1277" s="1">
        <v>1</v>
      </c>
      <c r="C1277" s="1">
        <v>1</v>
      </c>
      <c r="D1277" s="1">
        <v>0</v>
      </c>
      <c r="E1277" s="1">
        <v>1</v>
      </c>
      <c r="F1277" s="1">
        <v>1</v>
      </c>
      <c r="G1277" s="1">
        <v>0</v>
      </c>
    </row>
    <row r="1278" spans="1:7" x14ac:dyDescent="0.25">
      <c r="A1278" s="1">
        <v>1</v>
      </c>
      <c r="B1278" s="1">
        <v>1</v>
      </c>
      <c r="C1278" s="1">
        <v>1</v>
      </c>
      <c r="D1278" s="1">
        <v>1</v>
      </c>
      <c r="E1278" s="1">
        <v>1</v>
      </c>
      <c r="F1278" s="1">
        <v>1</v>
      </c>
      <c r="G1278" s="1">
        <v>0</v>
      </c>
    </row>
    <row r="1279" spans="1:7" x14ac:dyDescent="0.25">
      <c r="A1279" s="1">
        <v>1</v>
      </c>
      <c r="B1279" s="1">
        <v>1</v>
      </c>
      <c r="C1279" s="1">
        <v>1</v>
      </c>
      <c r="D1279" s="1">
        <v>0</v>
      </c>
      <c r="E1279" s="1">
        <v>0</v>
      </c>
      <c r="F1279" s="1">
        <v>1</v>
      </c>
      <c r="G1279" s="1">
        <v>0</v>
      </c>
    </row>
    <row r="1280" spans="1:7" x14ac:dyDescent="0.25">
      <c r="A1280" s="1">
        <v>1</v>
      </c>
      <c r="B1280" s="1">
        <v>1</v>
      </c>
      <c r="C1280" s="1">
        <v>1</v>
      </c>
      <c r="D1280" s="1">
        <v>0</v>
      </c>
      <c r="E1280" s="1">
        <v>0</v>
      </c>
      <c r="F1280" s="1">
        <v>1</v>
      </c>
      <c r="G1280" s="1">
        <v>0</v>
      </c>
    </row>
    <row r="1281" spans="1:7" x14ac:dyDescent="0.25">
      <c r="A1281" s="1">
        <v>1</v>
      </c>
      <c r="B1281" s="1">
        <v>1</v>
      </c>
      <c r="C1281" s="1">
        <v>1</v>
      </c>
      <c r="D1281" s="1">
        <v>0</v>
      </c>
      <c r="E1281" s="1">
        <v>0</v>
      </c>
      <c r="F1281" s="1">
        <v>1</v>
      </c>
      <c r="G1281" s="1">
        <v>0</v>
      </c>
    </row>
    <row r="1282" spans="1:7" x14ac:dyDescent="0.25">
      <c r="E1282">
        <v>0</v>
      </c>
    </row>
    <row r="1283" spans="1:7" x14ac:dyDescent="0.25">
      <c r="E1283">
        <v>0</v>
      </c>
    </row>
    <row r="1284" spans="1:7" x14ac:dyDescent="0.25">
      <c r="E1284">
        <v>0</v>
      </c>
    </row>
    <row r="1285" spans="1:7" x14ac:dyDescent="0.25">
      <c r="E1285">
        <v>0</v>
      </c>
    </row>
    <row r="1286" spans="1:7" x14ac:dyDescent="0.25">
      <c r="E1286">
        <v>0</v>
      </c>
    </row>
    <row r="1287" spans="1:7" x14ac:dyDescent="0.25">
      <c r="E1287">
        <v>0</v>
      </c>
    </row>
    <row r="1288" spans="1:7" x14ac:dyDescent="0.25">
      <c r="E1288">
        <v>0</v>
      </c>
    </row>
    <row r="1289" spans="1:7" x14ac:dyDescent="0.25">
      <c r="E1289">
        <v>0</v>
      </c>
    </row>
    <row r="1290" spans="1:7" x14ac:dyDescent="0.25">
      <c r="E1290">
        <v>0</v>
      </c>
    </row>
    <row r="1291" spans="1:7" x14ac:dyDescent="0.25">
      <c r="E1291">
        <v>0</v>
      </c>
    </row>
    <row r="1292" spans="1:7" x14ac:dyDescent="0.25">
      <c r="E1292">
        <v>0</v>
      </c>
    </row>
    <row r="1293" spans="1:7" x14ac:dyDescent="0.25">
      <c r="E1293">
        <v>0</v>
      </c>
    </row>
    <row r="1294" spans="1:7" x14ac:dyDescent="0.25">
      <c r="E1294">
        <v>0</v>
      </c>
    </row>
    <row r="1295" spans="1:7" x14ac:dyDescent="0.25">
      <c r="E129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1 a 1 r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1 a 1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t a 1 U k k G L y 6 g A A A E o B A A A T A B w A R m 9 y b X V s Y X M v U 2 V j d G l v b j E u b S C i G A A o o B Q A A A A A A A A A A A A A A A A A A A A A A A A A A A B t T 0 1 r w z A M v Q f y H 4 x 3 S c A Y E r Y d V n w o y T p 2 G R v J b R n D d b X U E M v F H 4 V S 8 t / n E L Z d p o u k 9 y S 9 J w 8 q a I u k W 3 O 1 y b M 8 8 0 f p 4 E B e n V b Q y i C J I B O E P C M p O h u d g o Q 0 / s x b q 6 I B D M V O T 8 A b i y E 1 v q D t w x B R D 0 / b z 6 3 3 e s R l Z v g 9 x 5 U / 0 5 K 9 t z B p o w M 4 Q R l l p L F T N O h F z c g j K n v Q O I q q v k v t W 7 Q B u n C Z Q P y V / M U i f J R s t X V D m 6 P E M b n u L y e g y V 8 v 9 2 m o d x L 9 l 3 V m v b 6 Q v l h / Y N c r X d E q q Y f E E I x m D 2 5 m 5 I e p E / O M 4 f 6 W L 5 v z X O a Z x n 8 V N 9 9 Q S w E C L Q A U A A I A C A D V r W t V r f 9 9 w K Q A A A D 2 A A A A E g A A A A A A A A A A A A A A A A A A A A A A Q 2 9 u Z m l n L 1 B h Y 2 t h Z 2 U u e G 1 s U E s B A i 0 A F A A C A A g A 1 a 1 r V Q / K 6 a u k A A A A 6 Q A A A B M A A A A A A A A A A A A A A A A A 8 A A A A F t D b 2 5 0 Z W 5 0 X 1 R 5 c G V z X S 5 4 b W x Q S w E C L Q A U A A I A C A D V r W t V J J B i 8 u o A A A B K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E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l j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w I i A v P j x F b n R y e S B U e X B l P S J G a W x s R X J y b 3 J D b 2 R l I i B W Y W x 1 Z T 0 i c 1 V u a 2 5 v d 2 4 i I C 8 + P E V u d H J 5 I F R 5 c G U 9 I k Z p b G x F c n J v c k N v d W 5 0 I i B W Y W x 1 Z T 0 i b D E 0 I i A v P j x F b n R y e S B U e X B l P S J G a W x s T G F z d F V w Z G F 0 Z W Q i I F Z h b H V l P S J k M j A y M i 0 x M S 0 x M V Q y M T o 0 M j o z M C 4 2 M j Q 1 M D Y 0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p Y 2 V E Y X R h L 0 F 1 d G 9 S Z W 1 v d m V k Q 2 9 s d W 1 u c z E u e 0 N v b H V t b j E s M H 0 m c X V v d D s s J n F 1 b 3 Q 7 U 2 V j d G l v b j E v U H J p Y 2 V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p Y 2 V E Y X R h L 0 F 1 d G 9 S Z W 1 v d m V k Q 2 9 s d W 1 u c z E u e 0 N v b H V t b j E s M H 0 m c X V v d D s s J n F 1 b 3 Q 7 U 2 V j d G l v b j E v U H J p Y 2 V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U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h I P 3 6 z C j E G a 6 M k J V i J W 5 w A A A A A C A A A A A A A Q Z g A A A A E A A C A A A A B N v N u 5 k X + m f G m H v 8 o l e c i z F W 4 P B J i G G 2 l s Y z N / j A R m X g A A A A A O g A A A A A I A A C A A A A B F g b n J Z c 7 1 8 2 r p y l t 6 E i r d Y F b j / K 8 I Z a m w 4 R S L V 1 f 1 R l A A A A C 4 / q z n h v K 6 X L e V S e x b c Y 7 r l Z b w z K q z u F x Q 8 L I M a O d Y A Y 2 b j Y G r a h A Q + I a L Q y n M i n Y a c X n p P B 0 e 7 g n T S o m Q L 8 W f / g y 0 B e g m E N z N F d r q / k c G I 0 A A A A A l E Q e 0 b k k Z q f M a i d D h 0 S 6 y 2 C K W Q T L s J 7 w + j g + j x b u 0 f s q n 3 O I P X c G p w g 3 l w E R Z f s q D Z Z a x r C A G 2 q g N 5 M n b R P 7 2 < / D a t a M a s h u p > 
</file>

<file path=customXml/itemProps1.xml><?xml version="1.0" encoding="utf-8"?>
<ds:datastoreItem xmlns:ds="http://schemas.openxmlformats.org/officeDocument/2006/customXml" ds:itemID="{7083A4C2-1911-4DFF-8BBF-B45958D33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FinalCSVGenerate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FatTruise</dc:creator>
  <cp:lastModifiedBy>FatTruise</cp:lastModifiedBy>
  <dcterms:created xsi:type="dcterms:W3CDTF">2015-06-05T18:17:20Z</dcterms:created>
  <dcterms:modified xsi:type="dcterms:W3CDTF">2022-11-29T21:26:53Z</dcterms:modified>
</cp:coreProperties>
</file>