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OA管理" sheetId="2" r:id="rId1"/>
    <sheet name="工程项目推进" sheetId="3" r:id="rId2"/>
    <sheet name="实施计划" sheetId="4" r:id="rId3"/>
  </sheets>
  <calcPr calcId="125725"/>
</workbook>
</file>

<file path=xl/calcChain.xml><?xml version="1.0" encoding="utf-8"?>
<calcChain xmlns="http://schemas.openxmlformats.org/spreadsheetml/2006/main">
  <c r="D19" i="3"/>
  <c r="D18" i="2"/>
</calcChain>
</file>

<file path=xl/sharedStrings.xml><?xml version="1.0" encoding="utf-8"?>
<sst xmlns="http://schemas.openxmlformats.org/spreadsheetml/2006/main" count="138" uniqueCount="100">
  <si>
    <t>数量</t>
  </si>
  <si>
    <t>单位</t>
  </si>
  <si>
    <t>序号</t>
  </si>
  <si>
    <t>项目</t>
  </si>
  <si>
    <t>备注及参考配置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</si>
  <si>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</si>
  <si>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</si>
  <si>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</si>
  <si>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</si>
  <si>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</si>
  <si>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</si>
  <si>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</si>
  <si>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</si>
  <si>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</si>
  <si>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信息发布</t>
    <phoneticPr fontId="1" type="noConversion"/>
  </si>
  <si>
    <t>收文、发文管理</t>
    <phoneticPr fontId="1" type="noConversion"/>
  </si>
  <si>
    <t>会议管理</t>
    <phoneticPr fontId="1" type="noConversion"/>
  </si>
  <si>
    <t>车辆申请管理</t>
    <phoneticPr fontId="1" type="noConversion"/>
  </si>
  <si>
    <t>办公用品申请管理</t>
    <phoneticPr fontId="1" type="noConversion"/>
  </si>
  <si>
    <t>信访管理</t>
    <phoneticPr fontId="1" type="noConversion"/>
  </si>
  <si>
    <t>短信平台</t>
    <phoneticPr fontId="1" type="noConversion"/>
  </si>
  <si>
    <t>职工之家</t>
    <phoneticPr fontId="1" type="noConversion"/>
  </si>
  <si>
    <t>即时通讯工具</t>
    <phoneticPr fontId="1" type="noConversion"/>
  </si>
  <si>
    <t>项目基本信息管理</t>
    <phoneticPr fontId="1" type="noConversion"/>
  </si>
  <si>
    <t>项目标段管理</t>
    <phoneticPr fontId="1" type="noConversion"/>
  </si>
  <si>
    <t>项目形象进度节点维护</t>
    <phoneticPr fontId="1" type="noConversion"/>
  </si>
  <si>
    <t>项目办证节点维护</t>
    <phoneticPr fontId="1" type="noConversion"/>
  </si>
  <si>
    <t>项目建设单位管理</t>
    <phoneticPr fontId="1" type="noConversion"/>
  </si>
  <si>
    <t>承担项目办证推进管理</t>
    <phoneticPr fontId="1" type="noConversion"/>
  </si>
  <si>
    <t>承担项目形象进度管理</t>
    <phoneticPr fontId="1" type="noConversion"/>
  </si>
  <si>
    <t>项目查询</t>
    <phoneticPr fontId="1" type="noConversion"/>
  </si>
  <si>
    <t>单项目办证推进查询</t>
    <phoneticPr fontId="1" type="noConversion"/>
  </si>
  <si>
    <t>单项目形象进度查询</t>
    <phoneticPr fontId="1" type="noConversion"/>
  </si>
  <si>
    <t>所有项目办证推进汇总统计</t>
    <phoneticPr fontId="1" type="noConversion"/>
  </si>
  <si>
    <t>所有项目形象进度汇总统计</t>
    <phoneticPr fontId="1" type="noConversion"/>
  </si>
  <si>
    <t>上海市交通建设工程管理中心OA平台  工作量清单</t>
    <phoneticPr fontId="1" type="noConversion"/>
  </si>
  <si>
    <t>上海市交通建设工程管理中心-工程推进管理  工作量清单</t>
    <phoneticPr fontId="1" type="noConversion"/>
  </si>
  <si>
    <t>上海市交通建设工程管理中心实施计划</t>
    <phoneticPr fontId="1" type="noConversion"/>
  </si>
  <si>
    <t>项目推进</t>
    <phoneticPr fontId="1" type="noConversion"/>
  </si>
  <si>
    <t>时间安排</t>
    <phoneticPr fontId="1" type="noConversion"/>
  </si>
  <si>
    <t>3.10</t>
    <phoneticPr fontId="1" type="noConversion"/>
  </si>
  <si>
    <t>项目查询</t>
    <phoneticPr fontId="1" type="noConversion"/>
  </si>
  <si>
    <t>OA办公</t>
    <phoneticPr fontId="1" type="noConversion"/>
  </si>
  <si>
    <t>项目基本信息管理</t>
    <phoneticPr fontId="1" type="noConversion"/>
  </si>
  <si>
    <t>项目标段管理</t>
    <phoneticPr fontId="1" type="noConversion"/>
  </si>
  <si>
    <t>项目办证节点维护</t>
    <phoneticPr fontId="1" type="noConversion"/>
  </si>
  <si>
    <t>项目形象进度节点维护</t>
    <phoneticPr fontId="1" type="noConversion"/>
  </si>
  <si>
    <t>项目建设单位管理</t>
    <phoneticPr fontId="1" type="noConversion"/>
  </si>
  <si>
    <t>承担项目办证推进管理</t>
    <phoneticPr fontId="1" type="noConversion"/>
  </si>
  <si>
    <t>承担项目形象进度管理</t>
    <phoneticPr fontId="1" type="noConversion"/>
  </si>
  <si>
    <t>单项目办证推进查询</t>
    <phoneticPr fontId="1" type="noConversion"/>
  </si>
  <si>
    <t>单项目形象进度查询</t>
    <phoneticPr fontId="1" type="noConversion"/>
  </si>
  <si>
    <t>所有项目办证推进汇总统计</t>
    <phoneticPr fontId="1" type="noConversion"/>
  </si>
  <si>
    <t>所有项目形象进度汇总统计</t>
    <phoneticPr fontId="1" type="noConversion"/>
  </si>
  <si>
    <t>信息发布</t>
    <phoneticPr fontId="1" type="noConversion"/>
  </si>
  <si>
    <t>会议管理</t>
    <phoneticPr fontId="1" type="noConversion"/>
  </si>
  <si>
    <t>车辆申请管理</t>
    <phoneticPr fontId="1" type="noConversion"/>
  </si>
  <si>
    <t>办公用品申请管理</t>
    <phoneticPr fontId="1" type="noConversion"/>
  </si>
  <si>
    <t>信访管理</t>
    <phoneticPr fontId="1" type="noConversion"/>
  </si>
  <si>
    <t>短信平台</t>
    <phoneticPr fontId="1" type="noConversion"/>
  </si>
  <si>
    <t>职工之家</t>
    <phoneticPr fontId="1" type="noConversion"/>
  </si>
  <si>
    <t>即时通讯工具</t>
    <phoneticPr fontId="1" type="noConversion"/>
  </si>
  <si>
    <t>收文、发文管理</t>
    <phoneticPr fontId="1" type="noConversion"/>
  </si>
  <si>
    <t>需求分析设计</t>
    <phoneticPr fontId="1" type="noConversion"/>
  </si>
  <si>
    <t>需求分析</t>
    <phoneticPr fontId="1" type="noConversion"/>
  </si>
  <si>
    <t>人月</t>
    <phoneticPr fontId="1" type="noConversion"/>
  </si>
  <si>
    <t>系统需求调研、需求分析、需求规格说明书编制</t>
    <phoneticPr fontId="1" type="noConversion"/>
  </si>
  <si>
    <t>系统设计</t>
    <phoneticPr fontId="1" type="noConversion"/>
  </si>
  <si>
    <t>系统页面设计、数据库设计</t>
    <phoneticPr fontId="1" type="noConversion"/>
  </si>
  <si>
    <t>系统功能</t>
    <phoneticPr fontId="1" type="noConversion"/>
  </si>
  <si>
    <t>项目基本信息增、删、改、查，项目关联标段查看，项目延续（跨年延续）</t>
    <phoneticPr fontId="1" type="noConversion"/>
  </si>
  <si>
    <t>维护项目标段信息，实现标段与项目关联</t>
    <phoneticPr fontId="1" type="noConversion"/>
  </si>
  <si>
    <t>通过树型结构灵活维护项目办证节点，实现系统动态扩展</t>
    <phoneticPr fontId="1" type="noConversion"/>
  </si>
  <si>
    <t>通过树型结构灵活维护项目形象进度节点，实现系统动态扩展</t>
    <phoneticPr fontId="1" type="noConversion"/>
  </si>
  <si>
    <t>维护项目建设单位信息，通过建设单位设置本单位承担的项目，为后期单位填报进行数据权限划分。当前可以将建管中心、建管处、质监站配置到系统进行数据填报</t>
    <phoneticPr fontId="1" type="noConversion"/>
  </si>
  <si>
    <t>按照承担项目对办证推进各个环节数据进行填报</t>
    <phoneticPr fontId="1" type="noConversion"/>
  </si>
  <si>
    <t>按照承担项目对项目建设过程中各节点形象进度、投资数据进行填报</t>
    <phoneticPr fontId="1" type="noConversion"/>
  </si>
  <si>
    <t>2.8.1</t>
    <phoneticPr fontId="1" type="noConversion"/>
  </si>
  <si>
    <t>通过项目查询获取单个项目年度前期办证推进汇总表，如果存在多个标段，按标段汇总</t>
    <phoneticPr fontId="1" type="noConversion"/>
  </si>
  <si>
    <t>2.8.2</t>
    <phoneticPr fontId="1" type="noConversion"/>
  </si>
  <si>
    <t>通过项目查询获取单个项目形象进度、投资汇总表，如果存在多个标段，按标段汇总</t>
    <phoneticPr fontId="1" type="noConversion"/>
  </si>
  <si>
    <t>2.8.3</t>
    <phoneticPr fontId="1" type="noConversion"/>
  </si>
  <si>
    <t>通过一键汇总所有项目前期办证推进汇总统计表，同时对汇总表支持查询、Excel导出功能</t>
    <phoneticPr fontId="1" type="noConversion"/>
  </si>
  <si>
    <t>2.8.4</t>
    <phoneticPr fontId="1" type="noConversion"/>
  </si>
  <si>
    <t>通过一键汇总所有项目形象进度、投资汇总统计表，同时对汇总表支持查询、Excel导出功能</t>
    <phoneticPr fontId="1" type="noConversion"/>
  </si>
  <si>
    <t>小计</t>
    <phoneticPr fontId="1" type="noConversion"/>
  </si>
  <si>
    <t>OA办公</t>
    <phoneticPr fontId="3" type="noConversion"/>
  </si>
  <si>
    <t>2.1.1</t>
    <phoneticPr fontId="1" type="noConversion"/>
  </si>
  <si>
    <t>公告通知、会议纪要、情况通报、规则制度、实时工作动态信息的发布管理</t>
    <phoneticPr fontId="1" type="noConversion"/>
  </si>
  <si>
    <t>收文、发文流转审批管理</t>
    <phoneticPr fontId="1" type="noConversion"/>
  </si>
  <si>
    <t>会议申请通知管理</t>
    <phoneticPr fontId="1" type="noConversion"/>
  </si>
  <si>
    <t>车辆申请、审批流程管理</t>
    <phoneticPr fontId="1" type="noConversion"/>
  </si>
  <si>
    <t>办公用品申请、审批流程管理</t>
    <phoneticPr fontId="1" type="noConversion"/>
  </si>
  <si>
    <t>维修申请、审批流程管理</t>
    <phoneticPr fontId="1" type="noConversion"/>
  </si>
  <si>
    <t>信访登记、受理管理</t>
    <phoneticPr fontId="1" type="noConversion"/>
  </si>
  <si>
    <t>短信接口开发</t>
    <phoneticPr fontId="1" type="noConversion"/>
  </si>
  <si>
    <t>工会发布职工相关信息管理</t>
    <phoneticPr fontId="1" type="noConversion"/>
  </si>
  <si>
    <t>即时通讯工具集成及第三方工具采购</t>
    <phoneticPr fontId="1" type="noConversion"/>
  </si>
  <si>
    <t>数量</t>
    <phoneticPr fontId="1" type="noConversion"/>
  </si>
  <si>
    <t>领导一周工作安排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</si>
</sst>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仿宋_GB2312"/>
      <family val="1"/>
      <charset val="134"/>
    </font>
    <font>
      <sz val="14"/>
      <color theme="1"/>
      <name val="仿宋_GB2312"/>
      <family val="3"/>
      <charset val="134"/>
    </font>
    <font>
      <b/>
      <sz val="16"/>
      <color theme="1"/>
      <name val="仿宋_GB2312"/>
      <family val="1"/>
      <charset val="134"/>
    </font>
    <font>
      <sz val="16"/>
      <color theme="1"/>
      <name val="仿宋_GB2312"/>
      <family val="1"/>
      <charset val="134"/>
    </font>
    <font>
      <sz val="16"/>
      <color theme="1"/>
      <name val="仿宋_GB2312"/>
      <family val="3"/>
      <charset val="134"/>
    </font>
    <font>
      <sz val="16"/>
      <color theme="1"/>
      <name val="宋体"/>
      <family val="2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仿宋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CC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58" fontId="9" fillId="0" borderId="2" xfId="0" applyNumberFormat="1" applyFont="1" applyBorder="1"/>
    <xf numFmtId="58" fontId="9" fillId="0" borderId="2" xfId="0" applyNumberFormat="1" applyFont="1" applyBorder="1" applyAlignment="1">
      <alignment horizontal="right"/>
    </xf>
    <xf numFmtId="49" fontId="7" fillId="0" borderId="2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176" fontId="12" fillId="0" borderId="2" xfId="0" applyNumberFormat="1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view="pageBreakPreview" topLeftCell="A10" zoomScaleNormal="100" zoomScaleSheetLayoutView="100" workbookViewId="0">
      <selection activeCell="B24" sqref="B24"/>
    </sheetView>
  </sheetViews>
  <sheetFormatPr defaultRowHeight="13.5"/>
  <cols>
    <col min="2" max="2" width="25.625" customWidth="1"/>
    <col min="4" max="4" width="14.125" customWidth="1"/>
    <col min="5" max="5" width="40.5" customWidth="1"/>
  </cols>
  <sheetData>
    <row r="1" spans="1:5" ht="21" customHeight="1">
      <c r="A1" s="22" t="s">
        <v>35</v>
      </c>
      <c r="B1" s="23"/>
      <c r="C1" s="23"/>
      <c r="D1" s="23"/>
      <c r="E1" s="24"/>
    </row>
    <row r="2" spans="1:5" s="1" customFormat="1" ht="21" customHeight="1">
      <c r="A2" s="10" t="s">
        <v>2</v>
      </c>
      <c r="B2" s="11" t="s">
        <v>3</v>
      </c>
      <c r="C2" s="11" t="s">
        <v>1</v>
      </c>
      <c r="D2" s="11" t="s">
        <v>98</v>
      </c>
      <c r="E2" s="12" t="s">
        <v>4</v>
      </c>
    </row>
    <row r="3" spans="1:5" s="1" customFormat="1" ht="24.95" customHeight="1">
      <c r="A3" s="13">
        <v>1</v>
      </c>
      <c r="B3" s="14" t="s">
        <v>63</v>
      </c>
      <c r="C3" s="14"/>
      <c r="D3" s="15"/>
      <c r="E3" s="16"/>
    </row>
    <row r="4" spans="1:5" s="1" customFormat="1" ht="40.5" customHeight="1">
      <c r="A4" s="17">
        <v>1.1000000000000001</v>
      </c>
      <c r="B4" s="2" t="s">
        <v>64</v>
      </c>
      <c r="C4" s="18" t="s">
        <v>65</v>
      </c>
      <c r="D4" s="18">
        <v>1.5</v>
      </c>
      <c r="E4" s="19" t="s">
        <v>66</v>
      </c>
    </row>
    <row r="5" spans="1:5" s="1" customFormat="1" ht="32.25" customHeight="1">
      <c r="A5" s="17">
        <v>1.2</v>
      </c>
      <c r="B5" s="2" t="s">
        <v>67</v>
      </c>
      <c r="C5" s="18" t="s">
        <v>65</v>
      </c>
      <c r="D5" s="18">
        <v>1.5</v>
      </c>
      <c r="E5" s="19" t="s">
        <v>68</v>
      </c>
    </row>
    <row r="6" spans="1:5" s="1" customFormat="1" ht="29.25" customHeight="1">
      <c r="A6" s="14">
        <v>2</v>
      </c>
      <c r="B6" s="14" t="s">
        <v>69</v>
      </c>
      <c r="C6" s="14"/>
      <c r="D6" s="14"/>
      <c r="E6" s="14"/>
    </row>
    <row r="7" spans="1:5" s="1" customFormat="1" ht="24.95" customHeight="1">
      <c r="A7" s="17">
        <v>2.1</v>
      </c>
      <c r="B7" s="2" t="s">
        <v>86</v>
      </c>
      <c r="C7" s="18"/>
      <c r="D7" s="18"/>
      <c r="E7" s="19"/>
    </row>
    <row r="8" spans="1:5" s="1" customFormat="1" ht="60" customHeight="1">
      <c r="A8" s="17" t="s">
        <v>87</v>
      </c>
      <c r="B8" s="2" t="s">
        <v>54</v>
      </c>
      <c r="C8" s="18" t="s">
        <v>65</v>
      </c>
      <c r="D8" s="18">
        <v>1.5</v>
      </c>
      <c r="E8" s="19" t="s">
        <v>88</v>
      </c>
    </row>
    <row r="9" spans="1:5" s="1" customFormat="1" ht="33" customHeight="1">
      <c r="A9" s="17" t="s">
        <v>5</v>
      </c>
      <c r="B9" s="2" t="s">
        <v>62</v>
      </c>
      <c r="C9" s="18" t="s">
        <v>65</v>
      </c>
      <c r="D9" s="18">
        <v>2.5</v>
      </c>
      <c r="E9" s="19" t="s">
        <v>89</v>
      </c>
    </row>
    <row r="10" spans="1:5" s="1" customFormat="1" ht="30.75" customHeight="1">
      <c r="A10" s="17" t="s">
        <v>6</v>
      </c>
      <c r="B10" s="2" t="s">
        <v>55</v>
      </c>
      <c r="C10" s="18" t="s">
        <v>65</v>
      </c>
      <c r="D10" s="18">
        <v>1.5</v>
      </c>
      <c r="E10" s="19" t="s">
        <v>90</v>
      </c>
    </row>
    <row r="11" spans="1:5" s="1" customFormat="1" ht="24.95" customHeight="1">
      <c r="A11" s="17" t="s">
        <v>7</v>
      </c>
      <c r="B11" s="2" t="s">
        <v>56</v>
      </c>
      <c r="C11" s="18" t="s">
        <v>65</v>
      </c>
      <c r="D11" s="18">
        <v>1</v>
      </c>
      <c r="E11" s="19" t="s">
        <v>91</v>
      </c>
    </row>
    <row r="12" spans="1:5" s="1" customFormat="1" ht="24.95" customHeight="1">
      <c r="A12" s="17" t="s">
        <v>8</v>
      </c>
      <c r="B12" s="2" t="s">
        <v>57</v>
      </c>
      <c r="C12" s="18" t="s">
        <v>65</v>
      </c>
      <c r="D12" s="18">
        <v>0.5</v>
      </c>
      <c r="E12" s="19" t="s">
        <v>92</v>
      </c>
    </row>
    <row r="13" spans="1:5" s="1" customFormat="1" ht="24.95" customHeight="1">
      <c r="A13" s="17" t="s">
        <v>9</v>
      </c>
      <c r="B13" s="2" t="s">
        <v>99</v>
      </c>
      <c r="C13" s="18" t="s">
        <v>65</v>
      </c>
      <c r="D13" s="18">
        <v>1</v>
      </c>
      <c r="E13" s="19" t="s">
        <v>93</v>
      </c>
    </row>
    <row r="14" spans="1:5" s="1" customFormat="1" ht="24.95" customHeight="1">
      <c r="A14" s="17" t="s">
        <v>10</v>
      </c>
      <c r="B14" s="2" t="s">
        <v>58</v>
      </c>
      <c r="C14" s="18" t="s">
        <v>65</v>
      </c>
      <c r="D14" s="18">
        <v>2</v>
      </c>
      <c r="E14" s="19" t="s">
        <v>94</v>
      </c>
    </row>
    <row r="15" spans="1:5" s="1" customFormat="1" ht="24.95" customHeight="1">
      <c r="A15" s="17" t="s">
        <v>11</v>
      </c>
      <c r="B15" s="2" t="s">
        <v>59</v>
      </c>
      <c r="C15" s="18" t="s">
        <v>65</v>
      </c>
      <c r="D15" s="18">
        <v>2.5</v>
      </c>
      <c r="E15" s="19" t="s">
        <v>95</v>
      </c>
    </row>
    <row r="16" spans="1:5" s="1" customFormat="1" ht="24.95" customHeight="1">
      <c r="A16" s="17" t="s">
        <v>12</v>
      </c>
      <c r="B16" s="2" t="s">
        <v>60</v>
      </c>
      <c r="C16" s="18" t="s">
        <v>65</v>
      </c>
      <c r="D16" s="18">
        <v>1</v>
      </c>
      <c r="E16" s="19" t="s">
        <v>96</v>
      </c>
    </row>
    <row r="17" spans="1:5" s="1" customFormat="1" ht="43.5" customHeight="1">
      <c r="A17" s="17" t="s">
        <v>13</v>
      </c>
      <c r="B17" s="2" t="s">
        <v>61</v>
      </c>
      <c r="C17" s="18" t="s">
        <v>65</v>
      </c>
      <c r="D17" s="18">
        <v>4</v>
      </c>
      <c r="E17" s="19" t="s">
        <v>97</v>
      </c>
    </row>
    <row r="18" spans="1:5" s="1" customFormat="1" ht="22.5" customHeight="1">
      <c r="A18" s="17"/>
      <c r="B18" s="20" t="s">
        <v>85</v>
      </c>
      <c r="C18" s="21"/>
      <c r="D18" s="21">
        <f>SUM(D4:D17)</f>
        <v>20.5</v>
      </c>
      <c r="E18" s="19"/>
    </row>
  </sheetData>
  <mergeCells count="1"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16" workbookViewId="0">
      <selection activeCell="D25" sqref="D25"/>
    </sheetView>
  </sheetViews>
  <sheetFormatPr defaultRowHeight="13.5"/>
  <cols>
    <col min="2" max="2" width="25.625" customWidth="1"/>
    <col min="5" max="5" width="43.875" customWidth="1"/>
  </cols>
  <sheetData>
    <row r="1" spans="1:5" ht="21" customHeight="1">
      <c r="A1" s="22" t="s">
        <v>36</v>
      </c>
      <c r="B1" s="23"/>
      <c r="C1" s="23"/>
      <c r="D1" s="23"/>
      <c r="E1" s="24"/>
    </row>
    <row r="2" spans="1:5" s="1" customFormat="1" ht="21" customHeight="1">
      <c r="A2" s="10" t="s">
        <v>2</v>
      </c>
      <c r="B2" s="11" t="s">
        <v>3</v>
      </c>
      <c r="C2" s="11" t="s">
        <v>1</v>
      </c>
      <c r="D2" s="11" t="s">
        <v>0</v>
      </c>
      <c r="E2" s="12" t="s">
        <v>4</v>
      </c>
    </row>
    <row r="3" spans="1:5" s="1" customFormat="1" ht="24.95" customHeight="1">
      <c r="A3" s="13">
        <v>1</v>
      </c>
      <c r="B3" s="14" t="s">
        <v>63</v>
      </c>
      <c r="C3" s="14"/>
      <c r="D3" s="15"/>
      <c r="E3" s="16"/>
    </row>
    <row r="4" spans="1:5" s="1" customFormat="1" ht="41.25" customHeight="1">
      <c r="A4" s="17">
        <v>1.1000000000000001</v>
      </c>
      <c r="B4" s="2" t="s">
        <v>64</v>
      </c>
      <c r="C4" s="18" t="s">
        <v>65</v>
      </c>
      <c r="D4" s="18">
        <v>2</v>
      </c>
      <c r="E4" s="19" t="s">
        <v>66</v>
      </c>
    </row>
    <row r="5" spans="1:5" s="1" customFormat="1" ht="32.25" customHeight="1">
      <c r="A5" s="17">
        <v>1.2</v>
      </c>
      <c r="B5" s="2" t="s">
        <v>67</v>
      </c>
      <c r="C5" s="18" t="s">
        <v>65</v>
      </c>
      <c r="D5" s="18">
        <v>2</v>
      </c>
      <c r="E5" s="19" t="s">
        <v>68</v>
      </c>
    </row>
    <row r="6" spans="1:5" s="1" customFormat="1" ht="29.25" customHeight="1">
      <c r="A6" s="14">
        <v>2</v>
      </c>
      <c r="B6" s="14" t="s">
        <v>69</v>
      </c>
      <c r="C6" s="14"/>
      <c r="D6" s="14"/>
      <c r="E6" s="14"/>
    </row>
    <row r="7" spans="1:5" s="1" customFormat="1" ht="51" customHeight="1">
      <c r="A7" s="17">
        <v>2.1</v>
      </c>
      <c r="B7" s="2" t="s">
        <v>43</v>
      </c>
      <c r="C7" s="18" t="s">
        <v>65</v>
      </c>
      <c r="D7" s="18">
        <v>1</v>
      </c>
      <c r="E7" s="19" t="s">
        <v>70</v>
      </c>
    </row>
    <row r="8" spans="1:5" s="1" customFormat="1" ht="42" customHeight="1">
      <c r="A8" s="17">
        <v>2.2000000000000002</v>
      </c>
      <c r="B8" s="2" t="s">
        <v>44</v>
      </c>
      <c r="C8" s="18" t="s">
        <v>65</v>
      </c>
      <c r="D8" s="18">
        <v>0.5</v>
      </c>
      <c r="E8" s="19" t="s">
        <v>71</v>
      </c>
    </row>
    <row r="9" spans="1:5" s="1" customFormat="1" ht="45" customHeight="1">
      <c r="A9" s="17">
        <v>2.2999999999999998</v>
      </c>
      <c r="B9" s="2" t="s">
        <v>45</v>
      </c>
      <c r="C9" s="18" t="s">
        <v>65</v>
      </c>
      <c r="D9" s="18">
        <v>0.5</v>
      </c>
      <c r="E9" s="19" t="s">
        <v>72</v>
      </c>
    </row>
    <row r="10" spans="1:5" s="1" customFormat="1" ht="61.5" customHeight="1">
      <c r="A10" s="17">
        <v>2.4</v>
      </c>
      <c r="B10" s="2" t="s">
        <v>46</v>
      </c>
      <c r="C10" s="18" t="s">
        <v>65</v>
      </c>
      <c r="D10" s="18">
        <v>0.5</v>
      </c>
      <c r="E10" s="19" t="s">
        <v>73</v>
      </c>
    </row>
    <row r="11" spans="1:5" s="1" customFormat="1" ht="99" customHeight="1">
      <c r="A11" s="17">
        <v>2.5</v>
      </c>
      <c r="B11" s="2" t="s">
        <v>47</v>
      </c>
      <c r="C11" s="18" t="s">
        <v>65</v>
      </c>
      <c r="D11" s="18">
        <v>1.5</v>
      </c>
      <c r="E11" s="19" t="s">
        <v>74</v>
      </c>
    </row>
    <row r="12" spans="1:5" s="1" customFormat="1" ht="45" customHeight="1">
      <c r="A12" s="17">
        <v>2.6</v>
      </c>
      <c r="B12" s="2" t="s">
        <v>48</v>
      </c>
      <c r="C12" s="18" t="s">
        <v>65</v>
      </c>
      <c r="D12" s="18">
        <v>3.5</v>
      </c>
      <c r="E12" s="19" t="s">
        <v>75</v>
      </c>
    </row>
    <row r="13" spans="1:5" s="1" customFormat="1" ht="45.75" customHeight="1">
      <c r="A13" s="17">
        <v>2.7</v>
      </c>
      <c r="B13" s="2" t="s">
        <v>49</v>
      </c>
      <c r="C13" s="18" t="s">
        <v>65</v>
      </c>
      <c r="D13" s="18">
        <v>2.5</v>
      </c>
      <c r="E13" s="19" t="s">
        <v>76</v>
      </c>
    </row>
    <row r="14" spans="1:5" s="1" customFormat="1" ht="24.95" customHeight="1">
      <c r="A14" s="17">
        <v>2.8</v>
      </c>
      <c r="B14" s="2" t="s">
        <v>41</v>
      </c>
      <c r="C14" s="18"/>
      <c r="D14" s="18"/>
      <c r="E14" s="19"/>
    </row>
    <row r="15" spans="1:5" s="1" customFormat="1" ht="63" customHeight="1">
      <c r="A15" s="17" t="s">
        <v>77</v>
      </c>
      <c r="B15" s="2" t="s">
        <v>50</v>
      </c>
      <c r="C15" s="18" t="s">
        <v>65</v>
      </c>
      <c r="D15" s="18">
        <v>1</v>
      </c>
      <c r="E15" s="19" t="s">
        <v>78</v>
      </c>
    </row>
    <row r="16" spans="1:5" s="1" customFormat="1" ht="53.25" customHeight="1">
      <c r="A16" s="17" t="s">
        <v>79</v>
      </c>
      <c r="B16" s="2" t="s">
        <v>51</v>
      </c>
      <c r="C16" s="18" t="s">
        <v>65</v>
      </c>
      <c r="D16" s="18">
        <v>1</v>
      </c>
      <c r="E16" s="19" t="s">
        <v>80</v>
      </c>
    </row>
    <row r="17" spans="1:5" s="1" customFormat="1" ht="64.5" customHeight="1">
      <c r="A17" s="17" t="s">
        <v>81</v>
      </c>
      <c r="B17" s="2" t="s">
        <v>52</v>
      </c>
      <c r="C17" s="18" t="s">
        <v>65</v>
      </c>
      <c r="D17" s="18">
        <v>3.5</v>
      </c>
      <c r="E17" s="19" t="s">
        <v>82</v>
      </c>
    </row>
    <row r="18" spans="1:5" s="1" customFormat="1" ht="54.75" customHeight="1">
      <c r="A18" s="17" t="s">
        <v>83</v>
      </c>
      <c r="B18" s="2" t="s">
        <v>53</v>
      </c>
      <c r="C18" s="18" t="s">
        <v>65</v>
      </c>
      <c r="D18" s="18">
        <v>3</v>
      </c>
      <c r="E18" s="19" t="s">
        <v>84</v>
      </c>
    </row>
    <row r="19" spans="1:5" s="1" customFormat="1" ht="16.5" customHeight="1">
      <c r="A19" s="17"/>
      <c r="B19" s="20" t="s">
        <v>85</v>
      </c>
      <c r="C19" s="21"/>
      <c r="D19" s="21">
        <f>SUM(D4:D18)</f>
        <v>22.5</v>
      </c>
      <c r="E19" s="1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10" workbookViewId="0">
      <selection activeCell="F23" sqref="F23"/>
    </sheetView>
  </sheetViews>
  <sheetFormatPr defaultRowHeight="13.5"/>
  <cols>
    <col min="1" max="1" width="11.625" customWidth="1"/>
    <col min="2" max="2" width="28" customWidth="1"/>
    <col min="3" max="3" width="24.875" customWidth="1"/>
  </cols>
  <sheetData>
    <row r="1" spans="1:3" ht="25.5">
      <c r="A1" s="25" t="s">
        <v>37</v>
      </c>
      <c r="B1" s="26"/>
      <c r="C1" s="26"/>
    </row>
    <row r="2" spans="1:3" ht="20.25">
      <c r="A2" s="3" t="s">
        <v>2</v>
      </c>
      <c r="B2" s="3" t="s">
        <v>3</v>
      </c>
      <c r="C2" s="3" t="s">
        <v>39</v>
      </c>
    </row>
    <row r="3" spans="1:3" ht="20.100000000000001" customHeight="1">
      <c r="A3" s="4">
        <v>1</v>
      </c>
      <c r="B3" s="4" t="s">
        <v>38</v>
      </c>
      <c r="C3" s="4"/>
    </row>
    <row r="4" spans="1:3" ht="20.100000000000001" customHeight="1">
      <c r="A4" s="5">
        <v>1.1000000000000001</v>
      </c>
      <c r="B4" s="6" t="s">
        <v>23</v>
      </c>
      <c r="C4" s="7">
        <v>42132</v>
      </c>
    </row>
    <row r="5" spans="1:3" ht="20.100000000000001" customHeight="1">
      <c r="A5" s="5">
        <v>1.2</v>
      </c>
      <c r="B5" s="6" t="s">
        <v>24</v>
      </c>
      <c r="C5" s="7">
        <v>42132</v>
      </c>
    </row>
    <row r="6" spans="1:3" ht="20.100000000000001" customHeight="1">
      <c r="A6" s="5">
        <v>1.3</v>
      </c>
      <c r="B6" s="6" t="s">
        <v>26</v>
      </c>
      <c r="C6" s="8">
        <v>42137</v>
      </c>
    </row>
    <row r="7" spans="1:3" ht="20.100000000000001" customHeight="1">
      <c r="A7" s="5">
        <v>1.4</v>
      </c>
      <c r="B7" s="5" t="s">
        <v>25</v>
      </c>
      <c r="C7" s="8">
        <v>42137</v>
      </c>
    </row>
    <row r="8" spans="1:3" ht="20.100000000000001" customHeight="1">
      <c r="A8" s="5">
        <v>1.5</v>
      </c>
      <c r="B8" s="5" t="s">
        <v>27</v>
      </c>
      <c r="C8" s="7">
        <v>42142</v>
      </c>
    </row>
    <row r="9" spans="1:3" ht="20.100000000000001" customHeight="1">
      <c r="A9" s="5">
        <v>1.6</v>
      </c>
      <c r="B9" s="5" t="s">
        <v>28</v>
      </c>
      <c r="C9" s="7">
        <v>42150</v>
      </c>
    </row>
    <row r="10" spans="1:3" ht="20.100000000000001" customHeight="1">
      <c r="A10" s="5">
        <v>1.7</v>
      </c>
      <c r="B10" s="5" t="s">
        <v>29</v>
      </c>
      <c r="C10" s="7">
        <v>42154</v>
      </c>
    </row>
    <row r="11" spans="1:3" ht="20.100000000000001" customHeight="1">
      <c r="A11" s="4">
        <v>2</v>
      </c>
      <c r="B11" s="4" t="s">
        <v>30</v>
      </c>
      <c r="C11" s="4"/>
    </row>
    <row r="12" spans="1:3" ht="20.100000000000001" customHeight="1">
      <c r="A12" s="5">
        <v>2.1</v>
      </c>
      <c r="B12" s="5" t="s">
        <v>31</v>
      </c>
      <c r="C12" s="7">
        <v>42163</v>
      </c>
    </row>
    <row r="13" spans="1:3" ht="20.100000000000001" customHeight="1">
      <c r="A13" s="5">
        <v>2.2000000000000002</v>
      </c>
      <c r="B13" s="5" t="s">
        <v>32</v>
      </c>
      <c r="C13" s="7">
        <v>42167</v>
      </c>
    </row>
    <row r="14" spans="1:3" ht="20.100000000000001" customHeight="1">
      <c r="A14" s="5">
        <v>2.2999999999999998</v>
      </c>
      <c r="B14" s="5" t="s">
        <v>33</v>
      </c>
      <c r="C14" s="7">
        <v>42175</v>
      </c>
    </row>
    <row r="15" spans="1:3" ht="20.100000000000001" customHeight="1">
      <c r="A15" s="5">
        <v>2.4</v>
      </c>
      <c r="B15" s="5" t="s">
        <v>34</v>
      </c>
      <c r="C15" s="7">
        <v>42180</v>
      </c>
    </row>
    <row r="16" spans="1:3" ht="20.100000000000001" customHeight="1">
      <c r="A16" s="4">
        <v>3</v>
      </c>
      <c r="B16" s="4" t="s">
        <v>42</v>
      </c>
      <c r="C16" s="4"/>
    </row>
    <row r="17" spans="1:3" ht="20.100000000000001" customHeight="1">
      <c r="A17" s="5">
        <v>3.1</v>
      </c>
      <c r="B17" s="6" t="s">
        <v>14</v>
      </c>
      <c r="C17" s="7">
        <v>42185</v>
      </c>
    </row>
    <row r="18" spans="1:3" ht="20.100000000000001" customHeight="1">
      <c r="A18" s="5">
        <v>3.2</v>
      </c>
      <c r="B18" s="6" t="s">
        <v>16</v>
      </c>
      <c r="C18" s="7">
        <v>42189</v>
      </c>
    </row>
    <row r="19" spans="1:3" ht="20.100000000000001" customHeight="1">
      <c r="A19" s="5">
        <v>3.3</v>
      </c>
      <c r="B19" s="5" t="s">
        <v>17</v>
      </c>
      <c r="C19" s="7">
        <v>42193</v>
      </c>
    </row>
    <row r="20" spans="1:3" ht="20.100000000000001" customHeight="1">
      <c r="A20" s="5">
        <v>3.4</v>
      </c>
      <c r="B20" s="5" t="s">
        <v>18</v>
      </c>
      <c r="C20" s="7">
        <v>42200</v>
      </c>
    </row>
    <row r="21" spans="1:3" ht="20.100000000000001" customHeight="1">
      <c r="A21" s="5">
        <v>3.5</v>
      </c>
      <c r="B21" s="5" t="s">
        <v>99</v>
      </c>
      <c r="C21" s="7">
        <v>42205</v>
      </c>
    </row>
    <row r="22" spans="1:3" ht="20.100000000000001" customHeight="1">
      <c r="A22" s="5">
        <v>3.6</v>
      </c>
      <c r="B22" s="5" t="s">
        <v>19</v>
      </c>
      <c r="C22" s="7">
        <v>42215</v>
      </c>
    </row>
    <row r="23" spans="1:3" ht="20.100000000000001" customHeight="1">
      <c r="A23" s="5">
        <v>3.7</v>
      </c>
      <c r="B23" s="5" t="s">
        <v>20</v>
      </c>
      <c r="C23" s="7">
        <v>42213</v>
      </c>
    </row>
    <row r="24" spans="1:3" ht="20.100000000000001" customHeight="1">
      <c r="A24" s="5">
        <v>3.8</v>
      </c>
      <c r="B24" s="5" t="s">
        <v>21</v>
      </c>
      <c r="C24" s="7">
        <v>42220</v>
      </c>
    </row>
    <row r="25" spans="1:3" ht="20.100000000000001" customHeight="1">
      <c r="A25" s="5">
        <v>3.9</v>
      </c>
      <c r="B25" s="5" t="s">
        <v>22</v>
      </c>
      <c r="C25" s="7">
        <v>42226</v>
      </c>
    </row>
    <row r="26" spans="1:3" ht="20.100000000000001" customHeight="1">
      <c r="A26" s="9" t="s">
        <v>40</v>
      </c>
      <c r="B26" s="6" t="s">
        <v>15</v>
      </c>
      <c r="C26" s="7">
        <v>42241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OA管理</vt:lpstr>
      <vt:lpstr>工程项目推进</vt:lpstr>
      <vt:lpstr>实施计划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2015-04-30T03:04:46Z</dcterms:modified>
</cp:coreProperties>
</file>