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Hoja1" sheetId="1" r:id="rId1"/>
  </sheets>
  <definedNames>
    <definedName name="_xlnm._FilterDatabase" localSheetId="0" hidden="1">Hoja1!$A$1:$N$40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C58" i="1"/>
  <c r="D58" i="1"/>
  <c r="E58" i="1"/>
  <c r="F58" i="1"/>
  <c r="G58" i="1"/>
  <c r="H58" i="1"/>
  <c r="I58" i="1"/>
  <c r="J58" i="1"/>
  <c r="K58" i="1"/>
  <c r="L58" i="1"/>
  <c r="M58" i="1"/>
  <c r="N58" i="1"/>
  <c r="C53" i="1"/>
  <c r="D53" i="1"/>
  <c r="E53" i="1"/>
  <c r="F53" i="1"/>
  <c r="G53" i="1"/>
  <c r="H53" i="1"/>
  <c r="I53" i="1"/>
  <c r="J53" i="1"/>
  <c r="K53" i="1"/>
  <c r="L53" i="1"/>
  <c r="M53" i="1"/>
  <c r="N53" i="1"/>
  <c r="B53" i="1"/>
  <c r="C47" i="1"/>
  <c r="D47" i="1"/>
  <c r="E47" i="1"/>
  <c r="F47" i="1"/>
  <c r="G47" i="1"/>
  <c r="H47" i="1"/>
  <c r="I47" i="1"/>
  <c r="J47" i="1"/>
  <c r="K47" i="1"/>
  <c r="L47" i="1"/>
  <c r="M47" i="1"/>
  <c r="N47" i="1"/>
  <c r="B47" i="1"/>
</calcChain>
</file>

<file path=xl/sharedStrings.xml><?xml version="1.0" encoding="utf-8"?>
<sst xmlns="http://schemas.openxmlformats.org/spreadsheetml/2006/main" count="64" uniqueCount="61">
  <si>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</si>
  <si>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</si>
  <si>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</si>
  <si>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</si>
  <si>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</si>
  <si>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</si>
  <si>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</si>
  <si>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</si>
  <si>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</si>
  <si>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</si>
  <si>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</si>
  <si>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</si>
  <si>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Turil</t>
  </si>
  <si>
    <t>Nombre</t>
  </si>
  <si>
    <t>Pendrive Mamá</t>
  </si>
  <si>
    <t>Auris ZonaTecno Eli</t>
  </si>
  <si>
    <t>TopTecnoUy (No tengo la menor idea)</t>
  </si>
  <si>
    <t>Google Drive</t>
  </si>
  <si>
    <t>Copiplan (Trading)</t>
  </si>
  <si>
    <t>Microsoft Pomodoro App</t>
  </si>
  <si>
    <t>Logitech MX Keys</t>
  </si>
  <si>
    <t>Farmacia (Omega 3 y Glucosamina)</t>
  </si>
  <si>
    <t>Heladería</t>
  </si>
  <si>
    <t>Loi (No tengo la menor idea)</t>
  </si>
  <si>
    <t>Lentes Ruglio</t>
  </si>
  <si>
    <t>Oculista Ruglio</t>
  </si>
  <si>
    <t>Farmacia (Omega 3)</t>
  </si>
  <si>
    <t>Tratamiento Bruna (Pastillas y Comida)</t>
  </si>
  <si>
    <t>Farmacia (Parches Ketofen)</t>
  </si>
  <si>
    <t>El Clon</t>
  </si>
  <si>
    <t>Española Resonancia</t>
  </si>
  <si>
    <t>Española Sociedad</t>
  </si>
  <si>
    <t>Loi (Camara y Accesorios)</t>
  </si>
  <si>
    <t>MercadoPago (No tengo la menor idea)</t>
  </si>
  <si>
    <t>Chorros de EQUITAL</t>
  </si>
  <si>
    <t>Netflix</t>
  </si>
  <si>
    <t>Spotify</t>
  </si>
  <si>
    <t>Zonatecno EDIFIERs</t>
  </si>
  <si>
    <t>Comida Bruna</t>
  </si>
  <si>
    <t>Española Movil</t>
  </si>
  <si>
    <t>SiSi Regalo Cristi</t>
  </si>
  <si>
    <t>Sociedad Bruna</t>
  </si>
  <si>
    <t>Twitch</t>
  </si>
  <si>
    <t>Veterinaria Bruna Tratamiento</t>
  </si>
  <si>
    <t>Toto Championes Deportivos</t>
  </si>
  <si>
    <t>Sillas de Escritorio</t>
  </si>
  <si>
    <t>Costo OCA</t>
  </si>
  <si>
    <t>Uber</t>
  </si>
  <si>
    <t>Tritofano + Magnesio + B6</t>
  </si>
  <si>
    <t>STM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</si>
  <si>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</si>
  <si>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</si>
  <si>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</si>
  <si>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</si>
  <si>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</si>
  <si>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</si>
  <si>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</si>
  <si>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</si>
  <si>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General</t>
  </si>
  <si>
    <t>TOTAL GASTOS FIJOS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</si>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</sst>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pane ySplit="1" topLeftCell="A32" activePane="bottomLeft" state="frozen"/>
      <selection pane="bottomLeft" activeCell="F58" sqref="F58"/>
    </sheetView>
  </sheetViews>
  <sheetFormatPr baseColWidth="10" defaultRowHeight="15" x14ac:dyDescent="0.25"/>
  <cols>
    <col min="1" max="1" width="62.140625" customWidth="1"/>
  </cols>
  <sheetData>
    <row r="1" spans="1:14" x14ac:dyDescent="0.25">
      <c r="A1" s="1" t="s">
        <v>13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5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t="s">
        <v>12</v>
      </c>
      <c r="B3">
        <v>734</v>
      </c>
      <c r="C3">
        <v>367</v>
      </c>
    </row>
    <row r="4" spans="1:14" x14ac:dyDescent="0.25">
      <c r="A4" t="s">
        <v>14</v>
      </c>
      <c r="B4">
        <v>543</v>
      </c>
    </row>
    <row r="5" spans="1:14" x14ac:dyDescent="0.25">
      <c r="A5" t="s">
        <v>15</v>
      </c>
      <c r="B5">
        <v>225</v>
      </c>
      <c r="C5">
        <v>225</v>
      </c>
    </row>
    <row r="6" spans="1:14" x14ac:dyDescent="0.25">
      <c r="A6" t="s">
        <v>16</v>
      </c>
      <c r="B6">
        <v>295</v>
      </c>
      <c r="C6">
        <v>295</v>
      </c>
      <c r="D6">
        <v>295</v>
      </c>
      <c r="E6">
        <v>295</v>
      </c>
      <c r="F6">
        <v>295</v>
      </c>
      <c r="G6">
        <v>295</v>
      </c>
      <c r="H6">
        <v>295</v>
      </c>
    </row>
    <row r="7" spans="1:14" x14ac:dyDescent="0.25">
      <c r="A7" t="s">
        <v>17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</row>
    <row r="8" spans="1:14" x14ac:dyDescent="0.25">
      <c r="A8" t="s">
        <v>18</v>
      </c>
      <c r="B8">
        <v>600</v>
      </c>
    </row>
    <row r="9" spans="1:14" x14ac:dyDescent="0.25">
      <c r="A9" s="2" t="s">
        <v>19</v>
      </c>
      <c r="B9" s="2">
        <v>70</v>
      </c>
      <c r="C9" s="2">
        <v>70</v>
      </c>
      <c r="D9" s="2">
        <v>70</v>
      </c>
      <c r="E9" s="2">
        <v>70</v>
      </c>
      <c r="F9" s="2">
        <v>70</v>
      </c>
      <c r="G9" s="2">
        <v>70</v>
      </c>
      <c r="H9" s="2">
        <v>70</v>
      </c>
      <c r="I9" s="2">
        <v>70</v>
      </c>
      <c r="J9" s="2">
        <v>70</v>
      </c>
      <c r="K9" s="2">
        <v>70</v>
      </c>
      <c r="L9" s="2">
        <v>70</v>
      </c>
      <c r="M9" s="2">
        <v>70</v>
      </c>
      <c r="N9" s="2">
        <v>70</v>
      </c>
    </row>
    <row r="10" spans="1:14" x14ac:dyDescent="0.25">
      <c r="A10" t="s">
        <v>20</v>
      </c>
      <c r="B10">
        <v>511</v>
      </c>
      <c r="C10">
        <v>511</v>
      </c>
      <c r="D10">
        <v>511</v>
      </c>
      <c r="E10">
        <v>511</v>
      </c>
      <c r="F10">
        <v>511</v>
      </c>
      <c r="G10">
        <v>511</v>
      </c>
      <c r="H10">
        <v>511</v>
      </c>
      <c r="I10">
        <v>511</v>
      </c>
      <c r="J10">
        <v>511</v>
      </c>
      <c r="K10">
        <v>511</v>
      </c>
      <c r="L10">
        <v>511</v>
      </c>
    </row>
    <row r="11" spans="1:14" x14ac:dyDescent="0.25">
      <c r="A11" t="s">
        <v>21</v>
      </c>
      <c r="B11">
        <v>1640</v>
      </c>
    </row>
    <row r="12" spans="1:14" x14ac:dyDescent="0.25">
      <c r="A12" t="s">
        <v>22</v>
      </c>
      <c r="B12">
        <v>440</v>
      </c>
    </row>
    <row r="13" spans="1:14" x14ac:dyDescent="0.25">
      <c r="A13" t="s">
        <v>23</v>
      </c>
      <c r="B13">
        <v>186</v>
      </c>
      <c r="C13">
        <v>186</v>
      </c>
    </row>
    <row r="14" spans="1:14" x14ac:dyDescent="0.25">
      <c r="A14" t="s">
        <v>24</v>
      </c>
      <c r="B14">
        <v>565</v>
      </c>
      <c r="C14">
        <v>565</v>
      </c>
      <c r="D14">
        <v>565</v>
      </c>
      <c r="E14">
        <v>565</v>
      </c>
      <c r="F14">
        <v>565</v>
      </c>
      <c r="G14">
        <v>565</v>
      </c>
      <c r="H14">
        <v>565</v>
      </c>
      <c r="I14">
        <v>565</v>
      </c>
      <c r="J14">
        <v>565</v>
      </c>
      <c r="K14">
        <v>565</v>
      </c>
      <c r="L14">
        <v>565</v>
      </c>
    </row>
    <row r="15" spans="1:14" x14ac:dyDescent="0.25">
      <c r="A15" t="s">
        <v>25</v>
      </c>
      <c r="B15">
        <v>500</v>
      </c>
      <c r="C15">
        <v>500</v>
      </c>
    </row>
    <row r="16" spans="1:14" x14ac:dyDescent="0.25">
      <c r="A16" t="s">
        <v>28</v>
      </c>
      <c r="B16">
        <v>786</v>
      </c>
    </row>
    <row r="17" spans="1:14" x14ac:dyDescent="0.25">
      <c r="A17" t="s">
        <v>27</v>
      </c>
      <c r="B17">
        <v>702</v>
      </c>
      <c r="C17">
        <v>702</v>
      </c>
      <c r="D17">
        <v>702</v>
      </c>
    </row>
    <row r="18" spans="1:14" x14ac:dyDescent="0.25">
      <c r="A18" t="s">
        <v>29</v>
      </c>
      <c r="B18">
        <v>1287</v>
      </c>
    </row>
    <row r="19" spans="1:14" x14ac:dyDescent="0.25">
      <c r="A19" t="s">
        <v>30</v>
      </c>
      <c r="B19">
        <v>495</v>
      </c>
      <c r="C19">
        <v>495</v>
      </c>
    </row>
    <row r="20" spans="1:14" x14ac:dyDescent="0.25">
      <c r="A20" t="s">
        <v>31</v>
      </c>
      <c r="B20">
        <v>674</v>
      </c>
      <c r="C20">
        <v>674</v>
      </c>
      <c r="D20">
        <v>674</v>
      </c>
      <c r="E20">
        <v>674</v>
      </c>
      <c r="F20">
        <v>674</v>
      </c>
      <c r="G20">
        <v>674</v>
      </c>
      <c r="H20">
        <v>674</v>
      </c>
      <c r="I20">
        <v>674</v>
      </c>
      <c r="J20">
        <v>674</v>
      </c>
      <c r="K20">
        <v>674</v>
      </c>
      <c r="L20">
        <v>674</v>
      </c>
      <c r="M20">
        <v>674</v>
      </c>
      <c r="N20">
        <v>674</v>
      </c>
    </row>
    <row r="21" spans="1:14" x14ac:dyDescent="0.25">
      <c r="A21" t="s">
        <v>32</v>
      </c>
      <c r="B21">
        <v>180</v>
      </c>
      <c r="C21">
        <v>180</v>
      </c>
      <c r="D21">
        <v>180</v>
      </c>
      <c r="E21">
        <v>180</v>
      </c>
      <c r="F21">
        <v>180</v>
      </c>
      <c r="G21">
        <v>180</v>
      </c>
      <c r="H21">
        <v>180</v>
      </c>
      <c r="I21">
        <v>180</v>
      </c>
      <c r="J21">
        <v>180</v>
      </c>
      <c r="K21">
        <v>180</v>
      </c>
      <c r="L21">
        <v>180</v>
      </c>
    </row>
    <row r="22" spans="1:14" x14ac:dyDescent="0.25">
      <c r="A22" t="s">
        <v>33</v>
      </c>
      <c r="B22">
        <v>195</v>
      </c>
      <c r="C22">
        <v>195</v>
      </c>
      <c r="D22">
        <v>195</v>
      </c>
      <c r="E22">
        <v>195</v>
      </c>
      <c r="F22">
        <v>195</v>
      </c>
    </row>
    <row r="23" spans="1:14" x14ac:dyDescent="0.25">
      <c r="A23" t="s">
        <v>33</v>
      </c>
      <c r="B23">
        <v>198</v>
      </c>
      <c r="C23">
        <v>198</v>
      </c>
    </row>
    <row r="24" spans="1:14" x14ac:dyDescent="0.25">
      <c r="A24" s="2" t="s">
        <v>34</v>
      </c>
      <c r="B24" s="2">
        <v>326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t="s">
        <v>35</v>
      </c>
      <c r="B25">
        <v>600</v>
      </c>
      <c r="C25">
        <v>600</v>
      </c>
      <c r="D25">
        <v>600</v>
      </c>
      <c r="E25">
        <v>600</v>
      </c>
      <c r="F25">
        <v>600</v>
      </c>
      <c r="G25">
        <v>600</v>
      </c>
      <c r="H25">
        <v>600</v>
      </c>
      <c r="I25">
        <v>600</v>
      </c>
      <c r="J25">
        <v>600</v>
      </c>
      <c r="K25">
        <v>600</v>
      </c>
      <c r="L25">
        <v>600</v>
      </c>
      <c r="M25">
        <v>600</v>
      </c>
      <c r="N25">
        <v>600</v>
      </c>
    </row>
    <row r="26" spans="1:14" x14ac:dyDescent="0.25">
      <c r="A26" t="s">
        <v>36</v>
      </c>
      <c r="B26">
        <v>400</v>
      </c>
      <c r="C26">
        <v>400</v>
      </c>
    </row>
    <row r="27" spans="1:14" x14ac:dyDescent="0.25">
      <c r="A27" t="s">
        <v>37</v>
      </c>
      <c r="B27">
        <v>295</v>
      </c>
      <c r="C27">
        <v>295</v>
      </c>
      <c r="D27">
        <v>295</v>
      </c>
      <c r="E27">
        <v>295</v>
      </c>
      <c r="F27">
        <v>295</v>
      </c>
      <c r="G27">
        <v>295</v>
      </c>
      <c r="H27">
        <v>295</v>
      </c>
      <c r="I27">
        <v>295</v>
      </c>
      <c r="J27">
        <v>295</v>
      </c>
      <c r="K27">
        <v>295</v>
      </c>
    </row>
    <row r="28" spans="1:14" x14ac:dyDescent="0.25">
      <c r="A28" t="s">
        <v>38</v>
      </c>
      <c r="B28">
        <v>1431</v>
      </c>
      <c r="C28">
        <v>1431</v>
      </c>
      <c r="D28">
        <v>1431</v>
      </c>
      <c r="E28">
        <v>1431</v>
      </c>
      <c r="F28">
        <v>1431</v>
      </c>
      <c r="G28">
        <v>1431</v>
      </c>
      <c r="H28">
        <v>1431</v>
      </c>
      <c r="I28">
        <v>1431</v>
      </c>
      <c r="J28">
        <v>1431</v>
      </c>
      <c r="K28">
        <v>1431</v>
      </c>
      <c r="L28">
        <v>1431</v>
      </c>
      <c r="M28">
        <v>1431</v>
      </c>
      <c r="N28">
        <v>1431</v>
      </c>
    </row>
    <row r="29" spans="1:14" x14ac:dyDescent="0.25">
      <c r="A29" t="s">
        <v>39</v>
      </c>
      <c r="B29">
        <v>783</v>
      </c>
      <c r="C29">
        <v>783</v>
      </c>
      <c r="D29">
        <v>783</v>
      </c>
      <c r="E29">
        <v>783</v>
      </c>
      <c r="F29">
        <v>783</v>
      </c>
      <c r="G29">
        <v>783</v>
      </c>
      <c r="H29">
        <v>783</v>
      </c>
      <c r="I29">
        <v>783</v>
      </c>
      <c r="J29">
        <v>783</v>
      </c>
      <c r="K29">
        <v>783</v>
      </c>
      <c r="L29">
        <v>783</v>
      </c>
      <c r="M29">
        <v>783</v>
      </c>
      <c r="N29">
        <v>783</v>
      </c>
    </row>
    <row r="30" spans="1:14" x14ac:dyDescent="0.25">
      <c r="A30" t="s">
        <v>40</v>
      </c>
      <c r="B30">
        <v>357</v>
      </c>
    </row>
    <row r="31" spans="1:14" x14ac:dyDescent="0.25">
      <c r="A31" t="s">
        <v>26</v>
      </c>
      <c r="B31">
        <v>869</v>
      </c>
      <c r="D31">
        <v>870</v>
      </c>
      <c r="F31">
        <v>870</v>
      </c>
      <c r="H31">
        <v>870</v>
      </c>
      <c r="J31">
        <v>870</v>
      </c>
      <c r="L31">
        <v>870</v>
      </c>
      <c r="N31">
        <v>870</v>
      </c>
    </row>
    <row r="32" spans="1:14" x14ac:dyDescent="0.25">
      <c r="A32" t="s">
        <v>48</v>
      </c>
      <c r="C32">
        <v>1250</v>
      </c>
      <c r="E32">
        <v>1250</v>
      </c>
      <c r="G32">
        <v>1250</v>
      </c>
      <c r="I32">
        <v>1250</v>
      </c>
      <c r="K32">
        <v>1250</v>
      </c>
      <c r="M32">
        <v>1250</v>
      </c>
    </row>
    <row r="33" spans="1:14" x14ac:dyDescent="0.25">
      <c r="A33" t="s">
        <v>41</v>
      </c>
      <c r="B33">
        <v>380</v>
      </c>
    </row>
    <row r="34" spans="1:14" x14ac:dyDescent="0.25">
      <c r="A34" t="s">
        <v>42</v>
      </c>
      <c r="B34">
        <v>190</v>
      </c>
    </row>
    <row r="35" spans="1:14" x14ac:dyDescent="0.25">
      <c r="A35" t="s">
        <v>43</v>
      </c>
      <c r="B35">
        <v>931</v>
      </c>
      <c r="C35">
        <v>931</v>
      </c>
    </row>
    <row r="36" spans="1:14" x14ac:dyDescent="0.25">
      <c r="A36" t="s">
        <v>44</v>
      </c>
      <c r="B36">
        <v>450</v>
      </c>
      <c r="C36">
        <v>450</v>
      </c>
      <c r="D36">
        <v>450</v>
      </c>
    </row>
    <row r="37" spans="1:14" x14ac:dyDescent="0.25">
      <c r="A37" t="s">
        <v>45</v>
      </c>
      <c r="B37">
        <v>750</v>
      </c>
    </row>
    <row r="38" spans="1:14" x14ac:dyDescent="0.25">
      <c r="A38" t="s">
        <v>23</v>
      </c>
      <c r="B38">
        <v>207</v>
      </c>
    </row>
    <row r="39" spans="1:14" x14ac:dyDescent="0.25">
      <c r="A39" t="s">
        <v>46</v>
      </c>
      <c r="B39">
        <v>450</v>
      </c>
    </row>
    <row r="40" spans="1:14" x14ac:dyDescent="0.25">
      <c r="A40" t="s">
        <v>47</v>
      </c>
      <c r="B40">
        <v>1100</v>
      </c>
      <c r="C40">
        <v>1000</v>
      </c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</v>
      </c>
      <c r="M40">
        <v>1000</v>
      </c>
      <c r="N40">
        <v>1000</v>
      </c>
    </row>
    <row r="41" spans="1:14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7" spans="1:14" x14ac:dyDescent="0.25">
      <c r="A47" s="1" t="s">
        <v>50</v>
      </c>
      <c r="B47" s="3">
        <f>SUM(B3:B46)</f>
        <v>20435</v>
      </c>
      <c r="C47" s="3">
        <f t="shared" ref="C47:N47" si="0">SUM(C3:C46)</f>
        <v>12393</v>
      </c>
      <c r="D47" s="3">
        <f t="shared" si="0"/>
        <v>8711</v>
      </c>
      <c r="E47" s="3">
        <f t="shared" si="0"/>
        <v>7939</v>
      </c>
      <c r="F47" s="3">
        <f t="shared" si="0"/>
        <v>7559</v>
      </c>
      <c r="G47" s="3">
        <f t="shared" si="0"/>
        <v>7744</v>
      </c>
      <c r="H47" s="3">
        <f t="shared" si="0"/>
        <v>7364</v>
      </c>
      <c r="I47" s="3">
        <f t="shared" si="0"/>
        <v>7449</v>
      </c>
      <c r="J47" s="3">
        <f t="shared" si="0"/>
        <v>7069</v>
      </c>
      <c r="K47" s="3">
        <f t="shared" si="0"/>
        <v>7449</v>
      </c>
      <c r="L47" s="3">
        <f t="shared" si="0"/>
        <v>6774</v>
      </c>
      <c r="M47" s="3">
        <f t="shared" si="0"/>
        <v>5898</v>
      </c>
      <c r="N47" s="3">
        <f t="shared" si="0"/>
        <v>5518</v>
      </c>
    </row>
    <row r="48" spans="1:14" x14ac:dyDescent="0.25">
      <c r="A48" s="5" t="s">
        <v>56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t="s">
        <v>51</v>
      </c>
      <c r="B49">
        <v>2320</v>
      </c>
      <c r="C49">
        <v>2320</v>
      </c>
      <c r="D49">
        <v>2320</v>
      </c>
      <c r="E49">
        <v>2320</v>
      </c>
      <c r="F49">
        <v>2320</v>
      </c>
      <c r="G49">
        <v>2320</v>
      </c>
      <c r="H49">
        <v>2320</v>
      </c>
      <c r="I49">
        <v>2320</v>
      </c>
      <c r="J49">
        <v>2320</v>
      </c>
      <c r="K49">
        <v>2320</v>
      </c>
      <c r="L49">
        <v>2320</v>
      </c>
      <c r="M49">
        <v>2320</v>
      </c>
      <c r="N49">
        <v>2320</v>
      </c>
    </row>
    <row r="50" spans="1:14" x14ac:dyDescent="0.25">
      <c r="A50" t="s">
        <v>52</v>
      </c>
      <c r="B50">
        <v>1200</v>
      </c>
      <c r="D50">
        <v>1200</v>
      </c>
      <c r="F50">
        <v>1200</v>
      </c>
      <c r="H50">
        <v>1200</v>
      </c>
      <c r="J50">
        <v>1200</v>
      </c>
      <c r="L50">
        <v>1200</v>
      </c>
      <c r="N50">
        <v>1200</v>
      </c>
    </row>
    <row r="51" spans="1:14" x14ac:dyDescent="0.25">
      <c r="A51" t="s">
        <v>53</v>
      </c>
      <c r="B51">
        <v>1700</v>
      </c>
      <c r="C51">
        <v>1700</v>
      </c>
      <c r="D51">
        <v>1700</v>
      </c>
      <c r="E51">
        <v>1700</v>
      </c>
      <c r="F51">
        <v>1700</v>
      </c>
      <c r="G51">
        <v>1700</v>
      </c>
      <c r="H51">
        <v>1700</v>
      </c>
      <c r="I51">
        <v>1700</v>
      </c>
      <c r="J51">
        <v>1700</v>
      </c>
      <c r="K51">
        <v>1700</v>
      </c>
      <c r="L51">
        <v>1700</v>
      </c>
      <c r="M51">
        <v>1700</v>
      </c>
      <c r="N51">
        <v>1700</v>
      </c>
    </row>
    <row r="52" spans="1:14" x14ac:dyDescent="0.25">
      <c r="A52" t="s">
        <v>54</v>
      </c>
      <c r="B52">
        <v>3000</v>
      </c>
      <c r="C52">
        <v>4000</v>
      </c>
      <c r="D52">
        <v>3500</v>
      </c>
      <c r="E52">
        <v>2000</v>
      </c>
      <c r="F52">
        <v>2000</v>
      </c>
      <c r="G52">
        <v>2000</v>
      </c>
      <c r="H52">
        <v>2000</v>
      </c>
      <c r="I52">
        <v>2000</v>
      </c>
      <c r="J52">
        <v>2000</v>
      </c>
      <c r="K52">
        <v>2000</v>
      </c>
      <c r="L52">
        <v>2000</v>
      </c>
      <c r="M52">
        <v>2000</v>
      </c>
      <c r="N52">
        <v>2000</v>
      </c>
    </row>
    <row r="53" spans="1:14" x14ac:dyDescent="0.25">
      <c r="A53" s="1" t="s">
        <v>59</v>
      </c>
      <c r="B53" s="3">
        <f>SUM(B49:B52)</f>
        <v>8220</v>
      </c>
      <c r="C53" s="3">
        <f t="shared" ref="C53:N53" si="1">SUM(C49:C52)</f>
        <v>8020</v>
      </c>
      <c r="D53" s="3">
        <f t="shared" si="1"/>
        <v>8720</v>
      </c>
      <c r="E53" s="3">
        <f t="shared" si="1"/>
        <v>6020</v>
      </c>
      <c r="F53" s="3">
        <f t="shared" si="1"/>
        <v>7220</v>
      </c>
      <c r="G53" s="3">
        <f t="shared" si="1"/>
        <v>6020</v>
      </c>
      <c r="H53" s="3">
        <f t="shared" si="1"/>
        <v>7220</v>
      </c>
      <c r="I53" s="3">
        <f t="shared" si="1"/>
        <v>6020</v>
      </c>
      <c r="J53" s="3">
        <f t="shared" si="1"/>
        <v>7220</v>
      </c>
      <c r="K53" s="3">
        <f t="shared" si="1"/>
        <v>6020</v>
      </c>
      <c r="L53" s="3">
        <f t="shared" si="1"/>
        <v>7220</v>
      </c>
      <c r="M53" s="3">
        <f t="shared" si="1"/>
        <v>6020</v>
      </c>
      <c r="N53" s="3">
        <f t="shared" si="1"/>
        <v>7220</v>
      </c>
    </row>
    <row r="54" spans="1:14" x14ac:dyDescent="0.25">
      <c r="A54" s="5" t="s">
        <v>57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t="s">
        <v>58</v>
      </c>
      <c r="B55">
        <v>10000</v>
      </c>
      <c r="C55">
        <v>10000</v>
      </c>
      <c r="D55">
        <v>10000</v>
      </c>
      <c r="E55">
        <v>10000</v>
      </c>
      <c r="F55">
        <v>10000</v>
      </c>
      <c r="G55">
        <v>10000</v>
      </c>
      <c r="H55">
        <v>10000</v>
      </c>
      <c r="I55">
        <v>10000</v>
      </c>
      <c r="J55">
        <v>10000</v>
      </c>
      <c r="K55">
        <v>10000</v>
      </c>
      <c r="L55">
        <v>10000</v>
      </c>
      <c r="M55">
        <v>10000</v>
      </c>
      <c r="N55">
        <v>10000</v>
      </c>
    </row>
    <row r="58" spans="1:14" ht="15.75" x14ac:dyDescent="0.25">
      <c r="A58" s="6" t="s">
        <v>60</v>
      </c>
      <c r="B58" s="7">
        <f>SUM(B47+B53+B55)</f>
        <v>38655</v>
      </c>
      <c r="C58" s="7">
        <f t="shared" ref="C58:N58" si="2">SUM(C47+C53+C55)</f>
        <v>30413</v>
      </c>
      <c r="D58" s="7">
        <f t="shared" si="2"/>
        <v>27431</v>
      </c>
      <c r="E58" s="7">
        <f t="shared" si="2"/>
        <v>23959</v>
      </c>
      <c r="F58" s="7">
        <f t="shared" si="2"/>
        <v>24779</v>
      </c>
      <c r="G58" s="7">
        <f t="shared" si="2"/>
        <v>23764</v>
      </c>
      <c r="H58" s="7">
        <f t="shared" si="2"/>
        <v>24584</v>
      </c>
      <c r="I58" s="7">
        <f t="shared" si="2"/>
        <v>23469</v>
      </c>
      <c r="J58" s="7">
        <f t="shared" si="2"/>
        <v>24289</v>
      </c>
      <c r="K58" s="7">
        <f t="shared" si="2"/>
        <v>23469</v>
      </c>
      <c r="L58" s="7">
        <f t="shared" si="2"/>
        <v>23994</v>
      </c>
      <c r="M58" s="7">
        <f t="shared" si="2"/>
        <v>21918</v>
      </c>
      <c r="N58" s="7">
        <f t="shared" si="2"/>
        <v>22738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2021-06-28T20:24:58Z</dcterms:modified>
</cp:coreProperties>
</file>