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ward\Desktop\mis-gastos\"/>
    </mc:Choice>
  </mc:AlternateContent>
  <bookViews>
    <workbookView xWindow="0" yWindow="0" windowWidth="28800" windowHeight="12585"/>
  </bookViews>
  <sheets>
    <sheet name="Hoja1" sheetId="1" r:id="rId1"/>
  </sheets>
  <definedNames>
    <definedName name="_xlnm._FilterDatabase" localSheetId="0" hidden="1">Hoja1!$A$1:$N$39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6" i="1" l="1"/>
  <c r="I56" i="1"/>
  <c r="H56" i="1"/>
  <c r="G56" i="1"/>
  <c r="F56" i="1"/>
  <c r="E56" i="1"/>
  <c r="C56" i="1" l="1"/>
  <c r="D56" i="1"/>
  <c r="K56" i="1"/>
  <c r="L56" i="1"/>
  <c r="M56" i="1"/>
  <c r="N56" i="1"/>
  <c r="B56" i="1"/>
  <c r="C49" i="1"/>
  <c r="C61" i="1" s="1"/>
  <c r="D49" i="1"/>
  <c r="E49" i="1"/>
  <c r="F49" i="1"/>
  <c r="F61" i="1" s="1"/>
  <c r="G49" i="1"/>
  <c r="H49" i="1"/>
  <c r="I49" i="1"/>
  <c r="I61" i="1" s="1"/>
  <c r="J49" i="1"/>
  <c r="K49" i="1"/>
  <c r="L49" i="1"/>
  <c r="L61" i="1" s="1"/>
  <c r="M49" i="1"/>
  <c r="N49" i="1"/>
  <c r="N61" i="1" s="1"/>
  <c r="B49" i="1"/>
  <c r="B61" i="1" s="1"/>
  <c r="K61" i="1" l="1"/>
  <c r="E61" i="1"/>
  <c r="H61" i="1"/>
  <c r="M61" i="1"/>
  <c r="G61" i="1"/>
  <c r="J61" i="1"/>
  <c r="D61" i="1"/>
</calcChain>
</file>

<file path=xl/sharedStrings.xml><?xml version="1.0" encoding="utf-8"?>
<sst xmlns="http://schemas.openxmlformats.org/spreadsheetml/2006/main" count="69" uniqueCount="66">
  <si>
    <t>Julio</t>
  </si>
  <si>
    <t>Agosto</t>
  </si>
  <si>
    <t>Setiembre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</si>
  <si>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</si>
  <si>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</si>
  <si>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</si>
  <si>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</si>
  <si>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</si>
  <si>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</si>
  <si>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</si>
  <si>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</si>
  <si>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</si>
  <si>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Turil</t>
  </si>
  <si>
    <t>Nombre</t>
  </si>
  <si>
    <t>Pendrive Mamá</t>
  </si>
  <si>
    <t>Auris ZonaTecno Eli</t>
  </si>
  <si>
    <t>Google Drive</t>
  </si>
  <si>
    <t>Copiplan (Trading)</t>
  </si>
  <si>
    <t>Microsoft Pomodoro App</t>
  </si>
  <si>
    <t>Logitech MX Keys</t>
  </si>
  <si>
    <t>Farmacia (Omega 3 y Glucosamina)</t>
  </si>
  <si>
    <t>Heladería</t>
  </si>
  <si>
    <t>Loi (No tengo la menor idea)</t>
  </si>
  <si>
    <t>Lentes Ruglio</t>
  </si>
  <si>
    <t>Oculista Ruglio</t>
  </si>
  <si>
    <t>Farmacia (Omega 3)</t>
  </si>
  <si>
    <t>Tratamiento Bruna (Pastillas y Comida)</t>
  </si>
  <si>
    <t>Farmacia (Parches Ketofen)</t>
  </si>
  <si>
    <t>El Clon</t>
  </si>
  <si>
    <t>Española Resonancia</t>
  </si>
  <si>
    <t>Loi (Camara y Accesorios)</t>
  </si>
  <si>
    <t>MercadoPago (No tengo la menor idea)</t>
  </si>
  <si>
    <t>Chorros de EQUITAL</t>
  </si>
  <si>
    <t>Netflix</t>
  </si>
  <si>
    <t>Spotify</t>
  </si>
  <si>
    <t>Zonatecno EDIFIERs</t>
  </si>
  <si>
    <t>Comida Bruna</t>
  </si>
  <si>
    <t>SiSi Regalo Cristi</t>
  </si>
  <si>
    <t>Sociedad Bruna</t>
  </si>
  <si>
    <t>Twitch</t>
  </si>
  <si>
    <t>Veterinaria Bruna Tratamiento</t>
  </si>
  <si>
    <t>Toto Championes Deportivos</t>
  </si>
  <si>
    <t>Sillas de Escritorio</t>
  </si>
  <si>
    <t>Costo OCA</t>
  </si>
  <si>
    <t>Uber</t>
  </si>
  <si>
    <t>STM</t>
  </si>
  <si>
    <t>TOTAL OCA</t>
  </si>
  <si>
    <t>Gastos Comunes</t>
  </si>
  <si>
    <t>Impuesto a la Puerta</t>
  </si>
  <si>
    <t>Antel</t>
  </si>
  <si>
    <t>Luz</t>
  </si>
  <si>
    <t>OCA</t>
  </si>
  <si>
    <t>Gastos Fijos</t>
  </si>
  <si>
    <t>Alimentación</t>
  </si>
  <si>
    <t>TOTAL GASTOS FIJOS</t>
  </si>
  <si>
    <t>TOTAL GENERAL</t>
  </si>
  <si>
    <t>TopTecnoUy (SSD 480GB)</t>
  </si>
  <si>
    <t>Española (Ketofen)</t>
  </si>
  <si>
    <t>Española Móvil</t>
  </si>
  <si>
    <t>Resonancia Dorsal</t>
  </si>
  <si>
    <t>MX Master 3</t>
  </si>
  <si>
    <t>Vianda</t>
  </si>
  <si>
    <t>Abogado</t>
  </si>
  <si>
    <t>Farmacia (Ketoprofeno cada 12hs)</t>
  </si>
  <si>
    <t>Ultrasonido</t>
  </si>
  <si>
    <t>General (Comida y limpieza)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</si>
</sst>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tabSelected="1" workbookViewId="0">
      <pane ySplit="1" topLeftCell="A32" activePane="bottomLeft" state="frozen"/>
      <selection pane="bottomLeft" activeCell="G61" sqref="G61"/>
    </sheetView>
  </sheetViews>
  <sheetFormatPr baseColWidth="10" defaultRowHeight="15" x14ac:dyDescent="0.25"/>
  <cols>
    <col min="1" max="1" width="62.140625" customWidth="1"/>
  </cols>
  <sheetData>
    <row r="1" spans="1:14" x14ac:dyDescent="0.25">
      <c r="A1" s="1" t="s">
        <v>13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25">
      <c r="A2" s="5" t="s">
        <v>51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 x14ac:dyDescent="0.25">
      <c r="A3" t="s">
        <v>12</v>
      </c>
      <c r="B3">
        <v>734</v>
      </c>
      <c r="C3">
        <v>367</v>
      </c>
    </row>
    <row r="4" spans="1:14" x14ac:dyDescent="0.25">
      <c r="A4" t="s">
        <v>14</v>
      </c>
      <c r="B4">
        <v>543</v>
      </c>
    </row>
    <row r="5" spans="1:14" x14ac:dyDescent="0.25">
      <c r="A5" t="s">
        <v>15</v>
      </c>
      <c r="B5">
        <v>225</v>
      </c>
      <c r="C5">
        <v>225</v>
      </c>
    </row>
    <row r="6" spans="1:14" x14ac:dyDescent="0.25">
      <c r="A6" t="s">
        <v>56</v>
      </c>
      <c r="B6">
        <v>295</v>
      </c>
      <c r="C6">
        <v>295</v>
      </c>
      <c r="D6">
        <v>295</v>
      </c>
      <c r="E6">
        <v>295</v>
      </c>
      <c r="F6">
        <v>295</v>
      </c>
      <c r="G6">
        <v>295</v>
      </c>
      <c r="H6">
        <v>295</v>
      </c>
    </row>
    <row r="7" spans="1:14" x14ac:dyDescent="0.25">
      <c r="A7" t="s">
        <v>16</v>
      </c>
      <c r="B7">
        <v>90</v>
      </c>
      <c r="C7">
        <v>90</v>
      </c>
      <c r="D7">
        <v>90</v>
      </c>
      <c r="E7">
        <v>90</v>
      </c>
      <c r="F7">
        <v>90</v>
      </c>
      <c r="G7">
        <v>90</v>
      </c>
      <c r="H7">
        <v>90</v>
      </c>
      <c r="I7">
        <v>90</v>
      </c>
      <c r="J7">
        <v>90</v>
      </c>
      <c r="K7">
        <v>90</v>
      </c>
      <c r="L7">
        <v>90</v>
      </c>
      <c r="M7">
        <v>90</v>
      </c>
      <c r="N7">
        <v>90</v>
      </c>
    </row>
    <row r="8" spans="1:14" x14ac:dyDescent="0.25">
      <c r="A8" t="s">
        <v>17</v>
      </c>
      <c r="B8">
        <v>600</v>
      </c>
    </row>
    <row r="9" spans="1:14" x14ac:dyDescent="0.25">
      <c r="A9" t="s">
        <v>18</v>
      </c>
      <c r="B9">
        <v>70</v>
      </c>
      <c r="C9">
        <v>70</v>
      </c>
      <c r="D9">
        <v>70</v>
      </c>
      <c r="E9">
        <v>70</v>
      </c>
      <c r="F9">
        <v>70</v>
      </c>
      <c r="G9">
        <v>70</v>
      </c>
      <c r="H9">
        <v>70</v>
      </c>
      <c r="I9">
        <v>70</v>
      </c>
      <c r="J9">
        <v>70</v>
      </c>
      <c r="K9">
        <v>70</v>
      </c>
      <c r="L9">
        <v>70</v>
      </c>
      <c r="M9">
        <v>70</v>
      </c>
      <c r="N9">
        <v>70</v>
      </c>
    </row>
    <row r="10" spans="1:14" x14ac:dyDescent="0.25">
      <c r="A10" t="s">
        <v>19</v>
      </c>
      <c r="B10">
        <v>511</v>
      </c>
      <c r="C10">
        <v>511</v>
      </c>
      <c r="D10">
        <v>511</v>
      </c>
      <c r="E10">
        <v>511</v>
      </c>
      <c r="F10">
        <v>511</v>
      </c>
      <c r="G10">
        <v>511</v>
      </c>
      <c r="H10">
        <v>511</v>
      </c>
      <c r="I10">
        <v>511</v>
      </c>
      <c r="J10">
        <v>511</v>
      </c>
      <c r="K10">
        <v>511</v>
      </c>
      <c r="L10">
        <v>511</v>
      </c>
    </row>
    <row r="11" spans="1:14" x14ac:dyDescent="0.25">
      <c r="A11" t="s">
        <v>20</v>
      </c>
      <c r="B11">
        <v>1640</v>
      </c>
    </row>
    <row r="12" spans="1:14" x14ac:dyDescent="0.25">
      <c r="A12" t="s">
        <v>21</v>
      </c>
      <c r="B12">
        <v>440</v>
      </c>
    </row>
    <row r="13" spans="1:14" x14ac:dyDescent="0.25">
      <c r="A13" t="s">
        <v>22</v>
      </c>
      <c r="B13">
        <v>186</v>
      </c>
      <c r="C13">
        <v>186</v>
      </c>
    </row>
    <row r="14" spans="1:14" x14ac:dyDescent="0.25">
      <c r="A14" t="s">
        <v>23</v>
      </c>
      <c r="B14">
        <v>565</v>
      </c>
      <c r="C14">
        <v>565</v>
      </c>
      <c r="D14">
        <v>565</v>
      </c>
      <c r="E14">
        <v>565</v>
      </c>
      <c r="F14">
        <v>565</v>
      </c>
      <c r="G14">
        <v>565</v>
      </c>
      <c r="H14">
        <v>565</v>
      </c>
      <c r="I14">
        <v>565</v>
      </c>
      <c r="J14">
        <v>565</v>
      </c>
      <c r="K14">
        <v>565</v>
      </c>
      <c r="L14">
        <v>565</v>
      </c>
    </row>
    <row r="15" spans="1:14" x14ac:dyDescent="0.25">
      <c r="A15" t="s">
        <v>24</v>
      </c>
      <c r="B15">
        <v>500</v>
      </c>
      <c r="C15">
        <v>500</v>
      </c>
    </row>
    <row r="16" spans="1:14" x14ac:dyDescent="0.25">
      <c r="A16" t="s">
        <v>27</v>
      </c>
      <c r="B16">
        <v>786</v>
      </c>
    </row>
    <row r="17" spans="1:14" x14ac:dyDescent="0.25">
      <c r="A17" t="s">
        <v>26</v>
      </c>
      <c r="B17">
        <v>702</v>
      </c>
      <c r="C17">
        <v>702</v>
      </c>
      <c r="D17">
        <v>702</v>
      </c>
    </row>
    <row r="18" spans="1:14" x14ac:dyDescent="0.25">
      <c r="A18" t="s">
        <v>28</v>
      </c>
      <c r="B18">
        <v>1287</v>
      </c>
    </row>
    <row r="19" spans="1:14" x14ac:dyDescent="0.25">
      <c r="A19" t="s">
        <v>29</v>
      </c>
      <c r="B19">
        <v>495</v>
      </c>
      <c r="C19">
        <v>495</v>
      </c>
    </row>
    <row r="20" spans="1:14" x14ac:dyDescent="0.25">
      <c r="A20" s="7" t="s">
        <v>58</v>
      </c>
      <c r="B20" s="7">
        <v>674</v>
      </c>
      <c r="C20" s="7">
        <v>674</v>
      </c>
      <c r="D20" s="7">
        <v>674</v>
      </c>
      <c r="E20" s="7">
        <v>674</v>
      </c>
      <c r="F20" s="7">
        <v>674</v>
      </c>
      <c r="G20" s="7">
        <v>674</v>
      </c>
      <c r="H20" s="7">
        <v>674</v>
      </c>
      <c r="I20" s="7">
        <v>674</v>
      </c>
      <c r="J20" s="7">
        <v>674</v>
      </c>
      <c r="K20" s="7">
        <v>674</v>
      </c>
      <c r="L20" s="7">
        <v>674</v>
      </c>
      <c r="M20" s="7">
        <v>674</v>
      </c>
      <c r="N20" s="7">
        <v>674</v>
      </c>
    </row>
    <row r="21" spans="1:14" x14ac:dyDescent="0.25">
      <c r="A21" t="s">
        <v>30</v>
      </c>
      <c r="B21">
        <v>180</v>
      </c>
      <c r="C21">
        <v>180</v>
      </c>
      <c r="D21">
        <v>180</v>
      </c>
      <c r="E21">
        <v>180</v>
      </c>
      <c r="F21">
        <v>180</v>
      </c>
      <c r="G21">
        <v>180</v>
      </c>
      <c r="H21">
        <v>180</v>
      </c>
      <c r="I21">
        <v>180</v>
      </c>
      <c r="J21">
        <v>180</v>
      </c>
      <c r="K21">
        <v>180</v>
      </c>
      <c r="L21">
        <v>180</v>
      </c>
    </row>
    <row r="22" spans="1:14" x14ac:dyDescent="0.25">
      <c r="A22" t="s">
        <v>31</v>
      </c>
      <c r="B22">
        <v>195</v>
      </c>
      <c r="C22">
        <v>195</v>
      </c>
      <c r="D22">
        <v>195</v>
      </c>
      <c r="E22">
        <v>195</v>
      </c>
      <c r="F22">
        <v>195</v>
      </c>
    </row>
    <row r="23" spans="1:14" x14ac:dyDescent="0.25">
      <c r="A23" t="s">
        <v>31</v>
      </c>
      <c r="B23">
        <v>198</v>
      </c>
      <c r="C23">
        <v>198</v>
      </c>
    </row>
    <row r="24" spans="1:14" x14ac:dyDescent="0.25">
      <c r="A24" s="2" t="s">
        <v>32</v>
      </c>
      <c r="B24" s="2">
        <v>326</v>
      </c>
      <c r="C24" s="2">
        <v>326</v>
      </c>
      <c r="D24" s="2">
        <v>326</v>
      </c>
      <c r="E24" s="2">
        <v>326</v>
      </c>
      <c r="F24" s="2">
        <v>326</v>
      </c>
      <c r="G24" s="2">
        <v>326</v>
      </c>
      <c r="H24" s="2">
        <v>326</v>
      </c>
      <c r="I24" s="2">
        <v>326</v>
      </c>
      <c r="J24" s="2">
        <v>326</v>
      </c>
      <c r="K24" s="2">
        <v>326</v>
      </c>
      <c r="L24" s="2">
        <v>326</v>
      </c>
      <c r="M24" s="2">
        <v>326</v>
      </c>
      <c r="N24" s="2">
        <v>326</v>
      </c>
    </row>
    <row r="25" spans="1:14" x14ac:dyDescent="0.25">
      <c r="A25" t="s">
        <v>33</v>
      </c>
      <c r="B25">
        <v>600</v>
      </c>
      <c r="C25">
        <v>600</v>
      </c>
      <c r="D25">
        <v>600</v>
      </c>
      <c r="E25">
        <v>600</v>
      </c>
      <c r="F25">
        <v>600</v>
      </c>
      <c r="G25">
        <v>600</v>
      </c>
      <c r="H25">
        <v>600</v>
      </c>
      <c r="I25">
        <v>600</v>
      </c>
      <c r="J25">
        <v>600</v>
      </c>
      <c r="K25">
        <v>600</v>
      </c>
      <c r="L25">
        <v>600</v>
      </c>
      <c r="M25">
        <v>600</v>
      </c>
      <c r="N25">
        <v>600</v>
      </c>
    </row>
    <row r="26" spans="1:14" x14ac:dyDescent="0.25">
      <c r="A26" t="s">
        <v>34</v>
      </c>
      <c r="B26">
        <v>400</v>
      </c>
      <c r="C26">
        <v>400</v>
      </c>
    </row>
    <row r="27" spans="1:14" x14ac:dyDescent="0.25">
      <c r="A27" t="s">
        <v>35</v>
      </c>
      <c r="B27">
        <v>295</v>
      </c>
      <c r="C27">
        <v>295</v>
      </c>
      <c r="D27">
        <v>295</v>
      </c>
      <c r="E27">
        <v>295</v>
      </c>
      <c r="F27">
        <v>295</v>
      </c>
      <c r="G27">
        <v>295</v>
      </c>
      <c r="H27">
        <v>295</v>
      </c>
      <c r="I27">
        <v>295</v>
      </c>
      <c r="J27">
        <v>295</v>
      </c>
      <c r="K27">
        <v>295</v>
      </c>
    </row>
    <row r="28" spans="1:14" x14ac:dyDescent="0.25">
      <c r="A28" t="s">
        <v>36</v>
      </c>
      <c r="B28">
        <v>1431</v>
      </c>
      <c r="C28">
        <v>1431</v>
      </c>
      <c r="D28">
        <v>1073</v>
      </c>
      <c r="E28">
        <v>1073</v>
      </c>
      <c r="F28">
        <v>1073</v>
      </c>
      <c r="G28">
        <v>1431</v>
      </c>
      <c r="H28">
        <v>1431</v>
      </c>
      <c r="I28">
        <v>1431</v>
      </c>
      <c r="J28">
        <v>1431</v>
      </c>
      <c r="K28">
        <v>1431</v>
      </c>
      <c r="L28">
        <v>1431</v>
      </c>
      <c r="M28">
        <v>1431</v>
      </c>
      <c r="N28">
        <v>1431</v>
      </c>
    </row>
    <row r="29" spans="1:14" x14ac:dyDescent="0.25">
      <c r="A29" s="7" t="s">
        <v>57</v>
      </c>
      <c r="B29" s="7">
        <v>783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 x14ac:dyDescent="0.25">
      <c r="A30" t="s">
        <v>37</v>
      </c>
      <c r="B30">
        <v>357</v>
      </c>
    </row>
    <row r="31" spans="1:14" x14ac:dyDescent="0.25">
      <c r="A31" t="s">
        <v>25</v>
      </c>
      <c r="B31">
        <v>869</v>
      </c>
      <c r="D31">
        <v>870</v>
      </c>
      <c r="F31">
        <v>870</v>
      </c>
      <c r="H31">
        <v>870</v>
      </c>
      <c r="J31">
        <v>870</v>
      </c>
      <c r="L31">
        <v>870</v>
      </c>
      <c r="N31">
        <v>870</v>
      </c>
    </row>
    <row r="32" spans="1:14" x14ac:dyDescent="0.25">
      <c r="A32" t="s">
        <v>38</v>
      </c>
      <c r="B32">
        <v>380</v>
      </c>
    </row>
    <row r="33" spans="1:14" x14ac:dyDescent="0.25">
      <c r="A33" t="s">
        <v>39</v>
      </c>
      <c r="B33">
        <v>190</v>
      </c>
    </row>
    <row r="34" spans="1:14" x14ac:dyDescent="0.25">
      <c r="A34" t="s">
        <v>40</v>
      </c>
      <c r="B34">
        <v>931</v>
      </c>
      <c r="C34">
        <v>931</v>
      </c>
    </row>
    <row r="35" spans="1:14" x14ac:dyDescent="0.25">
      <c r="A35" t="s">
        <v>41</v>
      </c>
      <c r="B35">
        <v>450</v>
      </c>
      <c r="C35">
        <v>450</v>
      </c>
      <c r="D35">
        <v>450</v>
      </c>
    </row>
    <row r="36" spans="1:14" x14ac:dyDescent="0.25">
      <c r="A36" t="s">
        <v>42</v>
      </c>
      <c r="B36">
        <v>750</v>
      </c>
    </row>
    <row r="37" spans="1:14" x14ac:dyDescent="0.25">
      <c r="A37" t="s">
        <v>22</v>
      </c>
      <c r="B37">
        <v>207</v>
      </c>
    </row>
    <row r="38" spans="1:14" x14ac:dyDescent="0.25">
      <c r="A38" t="s">
        <v>43</v>
      </c>
      <c r="B38">
        <v>450</v>
      </c>
    </row>
    <row r="39" spans="1:14" x14ac:dyDescent="0.25">
      <c r="A39" t="s">
        <v>44</v>
      </c>
      <c r="B39">
        <v>1100</v>
      </c>
      <c r="C39">
        <v>1000</v>
      </c>
      <c r="D39">
        <v>1000</v>
      </c>
      <c r="E39">
        <v>1000</v>
      </c>
      <c r="F39">
        <v>1000</v>
      </c>
      <c r="G39">
        <v>1000</v>
      </c>
      <c r="H39">
        <v>1000</v>
      </c>
      <c r="I39">
        <v>1000</v>
      </c>
      <c r="J39">
        <v>1000</v>
      </c>
      <c r="K39">
        <v>1000</v>
      </c>
      <c r="L39">
        <v>1000</v>
      </c>
      <c r="M39">
        <v>1000</v>
      </c>
      <c r="N39">
        <v>1000</v>
      </c>
    </row>
    <row r="40" spans="1:14" x14ac:dyDescent="0.25">
      <c r="A40" t="s">
        <v>45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25">
      <c r="A41" t="s">
        <v>59</v>
      </c>
      <c r="D41">
        <v>170</v>
      </c>
      <c r="E41">
        <v>170</v>
      </c>
      <c r="F41">
        <v>170</v>
      </c>
      <c r="G41">
        <v>170</v>
      </c>
      <c r="H41">
        <v>170</v>
      </c>
      <c r="I41">
        <v>170</v>
      </c>
    </row>
    <row r="42" spans="1:14" x14ac:dyDescent="0.25">
      <c r="A42" t="s">
        <v>60</v>
      </c>
      <c r="D42">
        <v>830</v>
      </c>
      <c r="E42">
        <v>830</v>
      </c>
      <c r="F42">
        <v>830</v>
      </c>
      <c r="G42">
        <v>830</v>
      </c>
      <c r="H42">
        <v>830</v>
      </c>
      <c r="I42">
        <v>830</v>
      </c>
    </row>
    <row r="43" spans="1:14" x14ac:dyDescent="0.25">
      <c r="A43" t="s">
        <v>61</v>
      </c>
      <c r="D43">
        <v>350</v>
      </c>
      <c r="E43">
        <v>350</v>
      </c>
    </row>
    <row r="44" spans="1:14" x14ac:dyDescent="0.25">
      <c r="A44" t="s">
        <v>63</v>
      </c>
      <c r="D44">
        <v>350</v>
      </c>
    </row>
    <row r="45" spans="1:14" x14ac:dyDescent="0.25">
      <c r="A45" t="s">
        <v>64</v>
      </c>
      <c r="D45">
        <v>250</v>
      </c>
      <c r="E45">
        <v>250</v>
      </c>
    </row>
    <row r="49" spans="1:14" x14ac:dyDescent="0.25">
      <c r="A49" s="1" t="s">
        <v>46</v>
      </c>
      <c r="B49" s="3">
        <f t="shared" ref="B49:N49" si="0">SUM(B3:B48)</f>
        <v>20435</v>
      </c>
      <c r="C49" s="3">
        <f t="shared" si="0"/>
        <v>10686</v>
      </c>
      <c r="D49" s="3">
        <f t="shared" si="0"/>
        <v>9846</v>
      </c>
      <c r="E49" s="3">
        <f t="shared" si="0"/>
        <v>7474</v>
      </c>
      <c r="F49" s="3">
        <f t="shared" si="0"/>
        <v>7744</v>
      </c>
      <c r="G49" s="3">
        <f t="shared" si="0"/>
        <v>7037</v>
      </c>
      <c r="H49" s="3">
        <f t="shared" si="0"/>
        <v>7907</v>
      </c>
      <c r="I49" s="3">
        <f t="shared" si="0"/>
        <v>6742</v>
      </c>
      <c r="J49" s="3">
        <f t="shared" si="0"/>
        <v>6612</v>
      </c>
      <c r="K49" s="3">
        <f t="shared" si="0"/>
        <v>5742</v>
      </c>
      <c r="L49" s="3">
        <f t="shared" si="0"/>
        <v>6317</v>
      </c>
      <c r="M49" s="3">
        <f t="shared" si="0"/>
        <v>4191</v>
      </c>
      <c r="N49" s="3">
        <f t="shared" si="0"/>
        <v>5061</v>
      </c>
    </row>
    <row r="50" spans="1:14" x14ac:dyDescent="0.25">
      <c r="A50" s="5" t="s">
        <v>52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t="s">
        <v>47</v>
      </c>
      <c r="B51">
        <v>2320</v>
      </c>
      <c r="C51">
        <v>2320</v>
      </c>
      <c r="D51">
        <v>2320</v>
      </c>
      <c r="E51">
        <v>2320</v>
      </c>
      <c r="F51">
        <v>2320</v>
      </c>
      <c r="G51">
        <v>2320</v>
      </c>
      <c r="H51">
        <v>2320</v>
      </c>
      <c r="I51">
        <v>2320</v>
      </c>
      <c r="J51">
        <v>2320</v>
      </c>
      <c r="K51">
        <v>2320</v>
      </c>
      <c r="L51">
        <v>2320</v>
      </c>
      <c r="M51">
        <v>2320</v>
      </c>
      <c r="N51">
        <v>2320</v>
      </c>
    </row>
    <row r="52" spans="1:14" x14ac:dyDescent="0.25">
      <c r="A52" t="s">
        <v>48</v>
      </c>
      <c r="B52">
        <v>1200</v>
      </c>
      <c r="D52">
        <v>2400</v>
      </c>
      <c r="F52">
        <v>1200</v>
      </c>
      <c r="H52">
        <v>1200</v>
      </c>
      <c r="J52">
        <v>1200</v>
      </c>
      <c r="L52">
        <v>1200</v>
      </c>
      <c r="N52">
        <v>1200</v>
      </c>
    </row>
    <row r="53" spans="1:14" x14ac:dyDescent="0.25">
      <c r="A53" t="s">
        <v>49</v>
      </c>
      <c r="B53">
        <v>1700</v>
      </c>
      <c r="C53">
        <v>1700</v>
      </c>
      <c r="D53">
        <v>1700</v>
      </c>
      <c r="E53">
        <v>1700</v>
      </c>
      <c r="F53">
        <v>1700</v>
      </c>
      <c r="G53">
        <v>1700</v>
      </c>
      <c r="H53">
        <v>1700</v>
      </c>
      <c r="I53">
        <v>1700</v>
      </c>
      <c r="J53">
        <v>1700</v>
      </c>
      <c r="K53">
        <v>1700</v>
      </c>
      <c r="L53">
        <v>1700</v>
      </c>
      <c r="M53">
        <v>1700</v>
      </c>
      <c r="N53">
        <v>1700</v>
      </c>
    </row>
    <row r="54" spans="1:14" x14ac:dyDescent="0.25">
      <c r="A54" t="s">
        <v>50</v>
      </c>
      <c r="B54">
        <v>3000</v>
      </c>
      <c r="C54">
        <v>4000</v>
      </c>
      <c r="D54">
        <v>4900</v>
      </c>
      <c r="E54">
        <v>4900</v>
      </c>
      <c r="F54">
        <v>2000</v>
      </c>
      <c r="G54">
        <v>2000</v>
      </c>
      <c r="H54">
        <v>2000</v>
      </c>
      <c r="I54">
        <v>2000</v>
      </c>
      <c r="J54">
        <v>2000</v>
      </c>
      <c r="K54">
        <v>2000</v>
      </c>
      <c r="L54">
        <v>2000</v>
      </c>
      <c r="M54">
        <v>2000</v>
      </c>
      <c r="N54">
        <v>2000</v>
      </c>
    </row>
    <row r="55" spans="1:14" x14ac:dyDescent="0.25">
      <c r="A55" s="8" t="s">
        <v>62</v>
      </c>
      <c r="B55" s="8"/>
      <c r="C55" s="8"/>
      <c r="D55" s="8"/>
      <c r="E55" s="8">
        <v>1500</v>
      </c>
      <c r="F55" s="8">
        <v>1500</v>
      </c>
      <c r="G55" s="8">
        <v>1500</v>
      </c>
      <c r="H55" s="8">
        <v>1500</v>
      </c>
      <c r="I55" s="8">
        <v>1500</v>
      </c>
      <c r="J55" s="8">
        <v>1500</v>
      </c>
      <c r="K55" s="8"/>
      <c r="L55" s="8"/>
      <c r="M55" s="8"/>
      <c r="N55" s="8"/>
    </row>
    <row r="56" spans="1:14" x14ac:dyDescent="0.25">
      <c r="A56" s="1" t="s">
        <v>54</v>
      </c>
      <c r="B56" s="3">
        <f>SUM(B51:B54)</f>
        <v>8220</v>
      </c>
      <c r="C56" s="3">
        <f t="shared" ref="C56:N56" si="1">SUM(C51:C54)</f>
        <v>8020</v>
      </c>
      <c r="D56" s="3">
        <f t="shared" si="1"/>
        <v>11320</v>
      </c>
      <c r="E56" s="3">
        <f t="shared" ref="E56:J56" si="2">SUM(E51:E55)</f>
        <v>10420</v>
      </c>
      <c r="F56" s="3">
        <f t="shared" si="2"/>
        <v>8720</v>
      </c>
      <c r="G56" s="3">
        <f t="shared" si="2"/>
        <v>7520</v>
      </c>
      <c r="H56" s="3">
        <f t="shared" si="2"/>
        <v>8720</v>
      </c>
      <c r="I56" s="3">
        <f t="shared" si="2"/>
        <v>7520</v>
      </c>
      <c r="J56" s="3">
        <f t="shared" si="2"/>
        <v>8720</v>
      </c>
      <c r="K56" s="3">
        <f t="shared" si="1"/>
        <v>6020</v>
      </c>
      <c r="L56" s="3">
        <f t="shared" si="1"/>
        <v>7220</v>
      </c>
      <c r="M56" s="3">
        <f t="shared" si="1"/>
        <v>6020</v>
      </c>
      <c r="N56" s="3">
        <f t="shared" si="1"/>
        <v>7220</v>
      </c>
    </row>
    <row r="57" spans="1:14" x14ac:dyDescent="0.25">
      <c r="A57" s="5" t="s">
        <v>53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t="s">
        <v>65</v>
      </c>
      <c r="B58">
        <v>10000</v>
      </c>
      <c r="C58">
        <v>10000</v>
      </c>
      <c r="D58">
        <v>10000</v>
      </c>
      <c r="E58">
        <v>10000</v>
      </c>
      <c r="F58">
        <v>10000</v>
      </c>
      <c r="G58">
        <v>10000</v>
      </c>
      <c r="H58">
        <v>10000</v>
      </c>
      <c r="I58">
        <v>10000</v>
      </c>
      <c r="J58">
        <v>10000</v>
      </c>
      <c r="K58">
        <v>10000</v>
      </c>
      <c r="L58">
        <v>10000</v>
      </c>
      <c r="M58">
        <v>10000</v>
      </c>
      <c r="N58">
        <v>10000</v>
      </c>
    </row>
    <row r="61" spans="1:14" ht="15.75" x14ac:dyDescent="0.25">
      <c r="A61" s="6" t="s">
        <v>55</v>
      </c>
      <c r="B61" s="9">
        <f t="shared" ref="B61:N61" si="3">SUM(B49+B56+B58)</f>
        <v>38655</v>
      </c>
      <c r="C61" s="9">
        <f t="shared" si="3"/>
        <v>28706</v>
      </c>
      <c r="D61" s="9">
        <f t="shared" si="3"/>
        <v>31166</v>
      </c>
      <c r="E61" s="9">
        <f t="shared" si="3"/>
        <v>27894</v>
      </c>
      <c r="F61" s="9">
        <f t="shared" si="3"/>
        <v>26464</v>
      </c>
      <c r="G61" s="9">
        <f t="shared" si="3"/>
        <v>24557</v>
      </c>
      <c r="H61" s="9">
        <f t="shared" si="3"/>
        <v>26627</v>
      </c>
      <c r="I61" s="9">
        <f t="shared" si="3"/>
        <v>24262</v>
      </c>
      <c r="J61" s="9">
        <f t="shared" si="3"/>
        <v>25332</v>
      </c>
      <c r="K61" s="9">
        <f t="shared" si="3"/>
        <v>21762</v>
      </c>
      <c r="L61" s="9">
        <f t="shared" si="3"/>
        <v>23537</v>
      </c>
      <c r="M61" s="9">
        <f t="shared" si="3"/>
        <v>20211</v>
      </c>
      <c r="N61" s="9">
        <f t="shared" si="3"/>
        <v>22281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</cp:lastModifiedBy>
  <dcterms:created xsi:type="dcterms:W3CDTF">2021-06-28T19:08:16Z</dcterms:created>
  <dcterms:modified xsi:type="dcterms:W3CDTF">2021-08-30T21:43:50Z</dcterms:modified>
</cp:coreProperties>
</file>