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esktop\mis-gastos\"/>
    </mc:Choice>
  </mc:AlternateContent>
  <bookViews>
    <workbookView xWindow="0" yWindow="0" windowWidth="28800" windowHeight="12585"/>
  </bookViews>
  <sheets>
    <sheet name="Gastos Mensuales" sheetId="1" r:id="rId1"/>
  </sheets>
  <definedNames>
    <definedName name="_xlnm._FilterDatabase" localSheetId="0" hidden="1">'Gastos Mensuales'!$A$6:$N$44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" l="1"/>
  <c r="I60" i="1"/>
  <c r="H60" i="1"/>
  <c r="G60" i="1"/>
  <c r="F60" i="1"/>
  <c r="E60" i="1"/>
  <c r="C60" i="1" l="1"/>
  <c r="D60" i="1"/>
  <c r="K60" i="1"/>
  <c r="L60" i="1"/>
  <c r="M60" i="1"/>
  <c r="N60" i="1"/>
  <c r="B60" i="1"/>
  <c r="C54" i="1"/>
  <c r="D54" i="1"/>
  <c r="E54" i="1"/>
  <c r="F54" i="1"/>
  <c r="F65" i="1" s="1"/>
  <c r="G54" i="1"/>
  <c r="H54" i="1"/>
  <c r="I54" i="1"/>
  <c r="I65" i="1" s="1"/>
  <c r="J54" i="1"/>
  <c r="K54" i="1"/>
  <c r="L54" i="1"/>
  <c r="M54" i="1"/>
  <c r="N54" i="1"/>
  <c r="B54" i="1"/>
  <c r="L65" i="1" l="1"/>
  <c r="C65" i="1"/>
  <c r="B65" i="1"/>
  <c r="N65" i="1"/>
  <c r="K65" i="1"/>
  <c r="E65" i="1"/>
  <c r="H65" i="1"/>
  <c r="M65" i="1"/>
  <c r="G65" i="1"/>
  <c r="J65" i="1"/>
  <c r="D65" i="1"/>
</calcChain>
</file>

<file path=xl/sharedStrings.xml><?xml version="1.0" encoding="utf-8"?>
<sst xmlns="http://schemas.openxmlformats.org/spreadsheetml/2006/main" count="61" uniqueCount="57">
  <si>
    <t>Julio</t>
  </si>
  <si>
    <t>Agosto</t>
  </si>
  <si>
    <t>Setiembre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</si>
  <si>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</si>
  <si>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</si>
  <si>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</si>
  <si>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</si>
  <si>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</si>
  <si>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</si>
  <si>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</si>
  <si>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</si>
  <si>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</si>
  <si>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Nombre</t>
  </si>
  <si>
    <t>TOTAL OCA</t>
  </si>
  <si>
    <t>Gastos Comunes</t>
  </si>
  <si>
    <t>Impuesto a la Puerta</t>
  </si>
  <si>
    <t>Antel</t>
  </si>
  <si>
    <t>Luz</t>
  </si>
  <si>
    <t>OCA</t>
  </si>
  <si>
    <t>Gastos Fijos</t>
  </si>
  <si>
    <t>Alimentación</t>
  </si>
  <si>
    <t>TOTAL GASTOS FIJOS</t>
  </si>
  <si>
    <t>TOTAL GENERAL</t>
  </si>
  <si>
    <t>General (Comida y limpieza)</t>
  </si>
  <si>
    <t>McDonalds</t>
  </si>
  <si>
    <t>TopTecnoUy (Disco SSD)</t>
  </si>
  <si>
    <t>Spotify</t>
  </si>
  <si>
    <t>Google Cloud</t>
  </si>
  <si>
    <t>Tintura del Sol (Iris)</t>
  </si>
  <si>
    <t>Focus Commit</t>
  </si>
  <si>
    <t>Helado</t>
  </si>
  <si>
    <t>Española (Medicamento)</t>
  </si>
  <si>
    <t>MX Master 3</t>
  </si>
  <si>
    <t>MX Keys</t>
  </si>
  <si>
    <t>Envío metraje</t>
  </si>
  <si>
    <t>Bruna (Pastilla Alergia)</t>
  </si>
  <si>
    <t>Lentes</t>
  </si>
  <si>
    <t>Loi (Camara Web)</t>
  </si>
  <si>
    <t>Algo</t>
  </si>
  <si>
    <t>Netflix</t>
  </si>
  <si>
    <t>Española (Movil)</t>
  </si>
  <si>
    <t>Edifier (Parlante)</t>
  </si>
  <si>
    <t>Bruna (Sociedad)</t>
  </si>
  <si>
    <t>Española (Historia Clinica)</t>
  </si>
  <si>
    <t>Turil</t>
  </si>
  <si>
    <t>Centrifugador Verduras</t>
  </si>
  <si>
    <t>Envío OCA</t>
  </si>
  <si>
    <t>Cargador Notebook</t>
  </si>
  <si>
    <t>Seguro de vida sobre saldo</t>
  </si>
  <si>
    <t>Algo que no se</t>
  </si>
  <si>
    <t>UBER (actualizado al 12/10/21)</t>
  </si>
  <si>
    <t>Andres Vernazza (en proceso de devolución - $7200)</t>
  </si>
  <si>
    <t>Bruna (Comida)</t>
  </si>
  <si>
    <t>Referencias</t>
  </si>
  <si>
    <t>Supuesto</t>
  </si>
  <si>
    <t>Revisar</t>
  </si>
  <si>
    <t>Evitar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</si>
</sst>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4" fillId="6" borderId="0" xfId="2"/>
    <xf numFmtId="0" fontId="0" fillId="0" borderId="0" xfId="0" applyAlignment="1">
      <alignment horizontal="center" vertical="center"/>
    </xf>
    <xf numFmtId="0" fontId="4" fillId="6" borderId="0" xfId="2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3" fillId="5" borderId="0" xfId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left" vertical="center"/>
    </xf>
  </cellXfs>
  <cellStyles count="3">
    <cellStyle name="Incorrecto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800000"/>
      <color rgb="FFFF5050"/>
      <color rgb="FFFF00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zoomScaleNormal="100" workbookViewId="0">
      <pane ySplit="6" topLeftCell="A7" activePane="bottomLeft" state="frozen"/>
      <selection pane="bottomLeft" activeCell="E65" sqref="E65"/>
    </sheetView>
  </sheetViews>
  <sheetFormatPr baseColWidth="10" defaultRowHeight="15" x14ac:dyDescent="0.25"/>
  <cols>
    <col min="1" max="1" width="62.140625" customWidth="1"/>
  </cols>
  <sheetData>
    <row r="1" spans="1:14" ht="22.5" customHeight="1" x14ac:dyDescent="0.25">
      <c r="A1" s="14" t="s">
        <v>53</v>
      </c>
    </row>
    <row r="2" spans="1:14" x14ac:dyDescent="0.25">
      <c r="A2" s="10" t="s">
        <v>54</v>
      </c>
    </row>
    <row r="3" spans="1:14" x14ac:dyDescent="0.25">
      <c r="A3" s="11" t="s">
        <v>55</v>
      </c>
    </row>
    <row r="4" spans="1:14" x14ac:dyDescent="0.25">
      <c r="A4" s="15" t="s">
        <v>56</v>
      </c>
    </row>
    <row r="6" spans="1:14" x14ac:dyDescent="0.25">
      <c r="A6" s="1" t="s">
        <v>12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0</v>
      </c>
      <c r="L6" s="1" t="s">
        <v>1</v>
      </c>
      <c r="M6" s="1" t="s">
        <v>2</v>
      </c>
      <c r="N6" s="1" t="s">
        <v>3</v>
      </c>
    </row>
    <row r="7" spans="1:14" x14ac:dyDescent="0.25">
      <c r="A7" s="4" t="s">
        <v>18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16" t="s">
        <v>24</v>
      </c>
      <c r="B8" s="15">
        <v>610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x14ac:dyDescent="0.25">
      <c r="A9" t="s">
        <v>25</v>
      </c>
      <c r="B9" s="8">
        <v>295</v>
      </c>
      <c r="C9" s="8">
        <v>295</v>
      </c>
      <c r="D9" s="8">
        <v>295</v>
      </c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x14ac:dyDescent="0.25">
      <c r="A10" t="s">
        <v>26</v>
      </c>
      <c r="B10" s="8">
        <v>350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x14ac:dyDescent="0.25">
      <c r="A11" t="s">
        <v>27</v>
      </c>
      <c r="B11" s="8">
        <v>90</v>
      </c>
      <c r="C11" s="8">
        <v>90</v>
      </c>
      <c r="D11" s="8">
        <v>90</v>
      </c>
      <c r="E11" s="8">
        <v>90</v>
      </c>
      <c r="F11" s="8">
        <v>90</v>
      </c>
      <c r="G11" s="8">
        <v>90</v>
      </c>
      <c r="H11" s="8">
        <v>90</v>
      </c>
      <c r="I11" s="8">
        <v>90</v>
      </c>
      <c r="J11" s="8">
        <v>90</v>
      </c>
      <c r="K11" s="8">
        <v>90</v>
      </c>
      <c r="L11" s="8">
        <v>90</v>
      </c>
      <c r="M11" s="8">
        <v>90</v>
      </c>
      <c r="N11" s="8">
        <v>90</v>
      </c>
    </row>
    <row r="12" spans="1:14" x14ac:dyDescent="0.25">
      <c r="A12" t="s">
        <v>28</v>
      </c>
      <c r="B12" s="8">
        <v>2470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25">
      <c r="A13" t="s">
        <v>29</v>
      </c>
      <c r="B13" s="8">
        <v>70</v>
      </c>
      <c r="C13" s="8">
        <v>70</v>
      </c>
      <c r="D13" s="8">
        <v>70</v>
      </c>
      <c r="E13" s="8">
        <v>70</v>
      </c>
      <c r="F13" s="8">
        <v>70</v>
      </c>
      <c r="G13" s="8">
        <v>70</v>
      </c>
      <c r="H13" s="8">
        <v>70</v>
      </c>
      <c r="I13" s="8">
        <v>70</v>
      </c>
      <c r="J13" s="8">
        <v>70</v>
      </c>
      <c r="K13" s="8">
        <v>70</v>
      </c>
      <c r="L13" s="8">
        <v>70</v>
      </c>
      <c r="M13" s="8">
        <v>70</v>
      </c>
      <c r="N13" s="8">
        <v>70</v>
      </c>
    </row>
    <row r="14" spans="1:14" x14ac:dyDescent="0.25">
      <c r="A14" s="16" t="s">
        <v>30</v>
      </c>
      <c r="B14" s="15">
        <v>300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25">
      <c r="A15" t="s">
        <v>31</v>
      </c>
      <c r="B15" s="8">
        <v>166</v>
      </c>
      <c r="C15" s="8">
        <v>166</v>
      </c>
      <c r="D15" s="8">
        <v>166</v>
      </c>
      <c r="E15" s="8">
        <v>166</v>
      </c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25">
      <c r="A16" t="s">
        <v>32</v>
      </c>
      <c r="B16" s="8">
        <v>837</v>
      </c>
      <c r="C16" s="8">
        <v>837</v>
      </c>
      <c r="D16" s="8">
        <v>837</v>
      </c>
      <c r="E16" s="8">
        <v>837</v>
      </c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5">
      <c r="A17" t="s">
        <v>33</v>
      </c>
      <c r="B17" s="8">
        <v>511</v>
      </c>
      <c r="C17" s="8">
        <v>511</v>
      </c>
      <c r="D17" s="8">
        <v>511</v>
      </c>
      <c r="E17" s="8">
        <v>511</v>
      </c>
      <c r="F17" s="8">
        <v>511</v>
      </c>
      <c r="G17" s="8">
        <v>511</v>
      </c>
      <c r="H17" s="8">
        <v>511</v>
      </c>
      <c r="I17" s="8"/>
      <c r="J17" s="8"/>
      <c r="K17" s="8"/>
      <c r="L17" s="8"/>
      <c r="M17" s="8"/>
      <c r="N17" s="8"/>
    </row>
    <row r="18" spans="1:14" x14ac:dyDescent="0.25">
      <c r="A18" t="s">
        <v>34</v>
      </c>
      <c r="B18" s="8">
        <v>60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5">
      <c r="A19" t="s">
        <v>35</v>
      </c>
      <c r="B19" s="8">
        <v>672</v>
      </c>
      <c r="C19" s="8">
        <v>672</v>
      </c>
      <c r="D19" s="8">
        <v>672</v>
      </c>
      <c r="E19" s="10">
        <v>700</v>
      </c>
      <c r="F19" s="10">
        <v>700</v>
      </c>
      <c r="G19" s="10">
        <v>700</v>
      </c>
      <c r="H19" s="10">
        <v>700</v>
      </c>
      <c r="I19" s="10">
        <v>700</v>
      </c>
      <c r="J19" s="10">
        <v>700</v>
      </c>
      <c r="K19" s="10">
        <v>700</v>
      </c>
      <c r="L19" s="10">
        <v>700</v>
      </c>
      <c r="M19" s="10">
        <v>700</v>
      </c>
      <c r="N19" s="10">
        <v>700</v>
      </c>
    </row>
    <row r="20" spans="1:14" x14ac:dyDescent="0.25">
      <c r="A20" t="s">
        <v>36</v>
      </c>
      <c r="B20" s="8">
        <v>566</v>
      </c>
      <c r="C20" s="8">
        <v>566</v>
      </c>
      <c r="D20" s="8">
        <v>566</v>
      </c>
      <c r="E20" s="8">
        <v>566</v>
      </c>
      <c r="F20" s="8">
        <v>566</v>
      </c>
      <c r="G20" s="8">
        <v>566</v>
      </c>
      <c r="H20" s="8">
        <v>566</v>
      </c>
      <c r="I20" s="8"/>
      <c r="J20" s="8"/>
      <c r="K20" s="8"/>
      <c r="L20" s="8"/>
      <c r="M20" s="8"/>
      <c r="N20" s="8"/>
    </row>
    <row r="21" spans="1:14" x14ac:dyDescent="0.25">
      <c r="A21" t="s">
        <v>37</v>
      </c>
      <c r="B21" s="8">
        <v>180</v>
      </c>
      <c r="C21" s="8">
        <v>180</v>
      </c>
      <c r="D21" s="8">
        <v>180</v>
      </c>
      <c r="E21" s="8">
        <v>180</v>
      </c>
      <c r="F21" s="8">
        <v>180</v>
      </c>
      <c r="G21" s="8">
        <v>180</v>
      </c>
      <c r="H21" s="8">
        <v>180</v>
      </c>
      <c r="I21" s="8"/>
      <c r="J21" s="8"/>
      <c r="K21" s="8"/>
      <c r="L21" s="8"/>
      <c r="M21" s="8"/>
      <c r="N21" s="8"/>
    </row>
    <row r="22" spans="1:14" x14ac:dyDescent="0.25">
      <c r="A22" t="s">
        <v>38</v>
      </c>
      <c r="B22" s="8">
        <v>195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5">
      <c r="A23" s="12" t="s">
        <v>39</v>
      </c>
      <c r="B23" s="11">
        <v>580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5">
      <c r="A24" s="12" t="s">
        <v>29</v>
      </c>
      <c r="B24" s="11">
        <v>70</v>
      </c>
      <c r="C24" s="11">
        <v>70</v>
      </c>
      <c r="D24" s="11">
        <v>70</v>
      </c>
      <c r="E24" s="11">
        <v>70</v>
      </c>
      <c r="F24" s="11">
        <v>70</v>
      </c>
      <c r="G24" s="11">
        <v>70</v>
      </c>
      <c r="H24" s="11">
        <v>70</v>
      </c>
      <c r="I24" s="11">
        <v>70</v>
      </c>
      <c r="J24" s="11">
        <v>70</v>
      </c>
      <c r="K24" s="11">
        <v>70</v>
      </c>
      <c r="L24" s="11">
        <v>70</v>
      </c>
      <c r="M24" s="11">
        <v>70</v>
      </c>
      <c r="N24" s="11">
        <v>70</v>
      </c>
    </row>
    <row r="25" spans="1:14" x14ac:dyDescent="0.25">
      <c r="A25" t="s">
        <v>40</v>
      </c>
      <c r="B25" s="8">
        <v>819</v>
      </c>
      <c r="C25" s="8">
        <v>819</v>
      </c>
      <c r="D25" s="8">
        <v>819</v>
      </c>
      <c r="E25" s="8">
        <v>819</v>
      </c>
      <c r="F25" s="8">
        <v>819</v>
      </c>
      <c r="G25" s="8">
        <v>819</v>
      </c>
      <c r="H25" s="8">
        <v>819</v>
      </c>
      <c r="I25" s="8">
        <v>819</v>
      </c>
      <c r="J25" s="8">
        <v>819</v>
      </c>
      <c r="K25" s="8">
        <v>819</v>
      </c>
      <c r="L25" s="8">
        <v>819</v>
      </c>
      <c r="M25" s="8">
        <v>819</v>
      </c>
      <c r="N25" s="8">
        <v>819</v>
      </c>
    </row>
    <row r="26" spans="1:14" x14ac:dyDescent="0.25">
      <c r="A26" t="s">
        <v>41</v>
      </c>
      <c r="B26" s="8">
        <v>295</v>
      </c>
      <c r="C26" s="8">
        <v>295</v>
      </c>
      <c r="D26" s="8">
        <v>295</v>
      </c>
      <c r="E26" s="8">
        <v>295</v>
      </c>
      <c r="F26" s="8">
        <v>295</v>
      </c>
      <c r="G26" s="8">
        <v>295</v>
      </c>
      <c r="H26" s="8">
        <v>295</v>
      </c>
      <c r="I26" s="8"/>
      <c r="J26" s="8"/>
      <c r="K26" s="8"/>
      <c r="L26" s="8"/>
      <c r="M26" s="8"/>
      <c r="N26" s="8"/>
    </row>
    <row r="27" spans="1:14" x14ac:dyDescent="0.25">
      <c r="A27" t="s">
        <v>42</v>
      </c>
      <c r="B27" s="8">
        <v>380</v>
      </c>
      <c r="C27" s="8">
        <v>380</v>
      </c>
      <c r="D27" s="8">
        <v>380</v>
      </c>
      <c r="E27" s="8">
        <v>380</v>
      </c>
      <c r="F27" s="8">
        <v>380</v>
      </c>
      <c r="G27" s="8">
        <v>380</v>
      </c>
      <c r="H27" s="8">
        <v>380</v>
      </c>
      <c r="I27" s="8">
        <v>380</v>
      </c>
      <c r="J27" s="8">
        <v>380</v>
      </c>
      <c r="K27" s="8">
        <v>380</v>
      </c>
      <c r="L27" s="8">
        <v>380</v>
      </c>
      <c r="M27" s="8">
        <v>380</v>
      </c>
      <c r="N27" s="8">
        <v>380</v>
      </c>
    </row>
    <row r="28" spans="1:14" x14ac:dyDescent="0.25">
      <c r="A28" t="s">
        <v>31</v>
      </c>
      <c r="B28" s="8">
        <v>168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5">
      <c r="A29" s="16" t="s">
        <v>30</v>
      </c>
      <c r="B29" s="15">
        <v>240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25">
      <c r="A30" t="s">
        <v>52</v>
      </c>
      <c r="B30" s="8">
        <v>1073</v>
      </c>
      <c r="C30" s="8"/>
      <c r="D30" s="8"/>
      <c r="E30" s="10">
        <v>1400</v>
      </c>
      <c r="F30" s="10">
        <v>1400</v>
      </c>
      <c r="G30" s="10">
        <v>1400</v>
      </c>
      <c r="H30" s="10">
        <v>1400</v>
      </c>
      <c r="I30" s="10">
        <v>1400</v>
      </c>
      <c r="J30" s="10">
        <v>1400</v>
      </c>
      <c r="K30" s="10">
        <v>1400</v>
      </c>
      <c r="L30" s="10">
        <v>1400</v>
      </c>
      <c r="M30" s="10">
        <v>1400</v>
      </c>
      <c r="N30" s="10">
        <v>1400</v>
      </c>
    </row>
    <row r="31" spans="1:14" x14ac:dyDescent="0.25">
      <c r="A31" t="s">
        <v>43</v>
      </c>
      <c r="B31" s="8">
        <v>1098</v>
      </c>
      <c r="C31" s="8">
        <v>1098</v>
      </c>
      <c r="D31" s="8">
        <v>1098</v>
      </c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5">
      <c r="A32" t="s">
        <v>44</v>
      </c>
      <c r="B32" s="8">
        <v>367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5">
      <c r="A33" t="s">
        <v>45</v>
      </c>
      <c r="B33" s="8">
        <v>334</v>
      </c>
      <c r="C33" s="8">
        <v>334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t="s">
        <v>46</v>
      </c>
      <c r="B34" s="8">
        <v>62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5">
      <c r="A35" t="s">
        <v>47</v>
      </c>
      <c r="B35" s="8">
        <v>270</v>
      </c>
      <c r="C35" s="8">
        <v>270</v>
      </c>
      <c r="D35" s="8">
        <v>270</v>
      </c>
      <c r="E35" s="8">
        <v>270</v>
      </c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5">
      <c r="A36" t="s">
        <v>48</v>
      </c>
      <c r="B36" s="8">
        <v>122</v>
      </c>
      <c r="C36" s="8">
        <v>122</v>
      </c>
      <c r="D36" s="8">
        <v>122</v>
      </c>
      <c r="E36" s="8">
        <v>122</v>
      </c>
      <c r="F36" s="8">
        <v>122</v>
      </c>
      <c r="G36" s="8">
        <v>122</v>
      </c>
      <c r="H36" s="8">
        <v>122</v>
      </c>
      <c r="I36" s="8">
        <v>122</v>
      </c>
      <c r="J36" s="8">
        <v>122</v>
      </c>
      <c r="K36" s="8">
        <v>122</v>
      </c>
      <c r="L36" s="8">
        <v>122</v>
      </c>
      <c r="M36" s="8">
        <v>122</v>
      </c>
      <c r="N36" s="8">
        <v>122</v>
      </c>
    </row>
    <row r="37" spans="1:14" x14ac:dyDescent="0.25">
      <c r="A37" t="s">
        <v>50</v>
      </c>
      <c r="B37" s="13">
        <v>3600</v>
      </c>
      <c r="C37" s="13">
        <v>2000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5">
      <c r="A38" s="7" t="s">
        <v>51</v>
      </c>
      <c r="B38" s="8"/>
      <c r="C38" s="9">
        <v>0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t="s">
        <v>49</v>
      </c>
      <c r="B39" s="8"/>
      <c r="C39" s="8">
        <v>120</v>
      </c>
      <c r="D39" s="8">
        <v>120</v>
      </c>
      <c r="E39" s="8">
        <v>120</v>
      </c>
      <c r="F39" s="8">
        <v>120</v>
      </c>
      <c r="G39" s="8">
        <v>120</v>
      </c>
      <c r="H39" s="8"/>
      <c r="I39" s="8"/>
      <c r="J39" s="8"/>
      <c r="K39" s="8"/>
      <c r="L39" s="8"/>
      <c r="M39" s="8"/>
      <c r="N39" s="8"/>
    </row>
    <row r="40" spans="1:14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25">
      <c r="A54" s="1" t="s">
        <v>13</v>
      </c>
      <c r="B54" s="2">
        <f t="shared" ref="B54:N54" si="0">SUM(B8:B53)</f>
        <v>16850</v>
      </c>
      <c r="C54" s="2">
        <f t="shared" si="0"/>
        <v>8895</v>
      </c>
      <c r="D54" s="2">
        <f t="shared" si="0"/>
        <v>6561</v>
      </c>
      <c r="E54" s="2">
        <f t="shared" si="0"/>
        <v>6596</v>
      </c>
      <c r="F54" s="2">
        <f t="shared" si="0"/>
        <v>5323</v>
      </c>
      <c r="G54" s="2">
        <f t="shared" si="0"/>
        <v>5323</v>
      </c>
      <c r="H54" s="2">
        <f t="shared" si="0"/>
        <v>5203</v>
      </c>
      <c r="I54" s="2">
        <f t="shared" si="0"/>
        <v>3651</v>
      </c>
      <c r="J54" s="2">
        <f t="shared" si="0"/>
        <v>3651</v>
      </c>
      <c r="K54" s="2">
        <f t="shared" si="0"/>
        <v>3651</v>
      </c>
      <c r="L54" s="2">
        <f t="shared" si="0"/>
        <v>3651</v>
      </c>
      <c r="M54" s="2">
        <f t="shared" si="0"/>
        <v>3651</v>
      </c>
      <c r="N54" s="2">
        <f t="shared" si="0"/>
        <v>3651</v>
      </c>
    </row>
    <row r="55" spans="1:14" x14ac:dyDescent="0.25">
      <c r="A55" s="4" t="s">
        <v>19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t="s">
        <v>14</v>
      </c>
      <c r="B56">
        <v>2550</v>
      </c>
      <c r="C56">
        <v>2550</v>
      </c>
      <c r="D56">
        <v>2550</v>
      </c>
      <c r="E56">
        <v>2550</v>
      </c>
      <c r="F56">
        <v>2550</v>
      </c>
      <c r="G56">
        <v>2550</v>
      </c>
      <c r="H56">
        <v>2550</v>
      </c>
      <c r="I56">
        <v>2550</v>
      </c>
      <c r="J56">
        <v>2550</v>
      </c>
      <c r="K56">
        <v>2550</v>
      </c>
      <c r="L56">
        <v>2550</v>
      </c>
      <c r="M56">
        <v>2550</v>
      </c>
      <c r="N56">
        <v>2550</v>
      </c>
    </row>
    <row r="57" spans="1:14" x14ac:dyDescent="0.25">
      <c r="A57" t="s">
        <v>15</v>
      </c>
      <c r="B57">
        <v>1206</v>
      </c>
      <c r="D57">
        <v>1206</v>
      </c>
      <c r="F57">
        <v>1206</v>
      </c>
      <c r="H57">
        <v>1206</v>
      </c>
      <c r="J57">
        <v>1206</v>
      </c>
      <c r="L57">
        <v>1206</v>
      </c>
      <c r="N57">
        <v>1206</v>
      </c>
    </row>
    <row r="58" spans="1:14" x14ac:dyDescent="0.25">
      <c r="A58" t="s">
        <v>16</v>
      </c>
      <c r="B58">
        <v>1700</v>
      </c>
      <c r="C58">
        <v>1700</v>
      </c>
      <c r="D58">
        <v>1700</v>
      </c>
      <c r="E58">
        <v>1700</v>
      </c>
      <c r="F58">
        <v>1700</v>
      </c>
      <c r="G58">
        <v>1700</v>
      </c>
      <c r="H58">
        <v>1700</v>
      </c>
      <c r="I58">
        <v>1700</v>
      </c>
      <c r="J58">
        <v>1700</v>
      </c>
      <c r="K58">
        <v>1700</v>
      </c>
      <c r="L58">
        <v>1700</v>
      </c>
      <c r="M58">
        <v>1700</v>
      </c>
      <c r="N58">
        <v>1700</v>
      </c>
    </row>
    <row r="59" spans="1:14" x14ac:dyDescent="0.25">
      <c r="A59" t="s">
        <v>17</v>
      </c>
      <c r="B59">
        <v>4000</v>
      </c>
      <c r="C59">
        <v>2500</v>
      </c>
      <c r="D59">
        <v>2500</v>
      </c>
      <c r="E59">
        <v>2500</v>
      </c>
      <c r="F59">
        <v>2500</v>
      </c>
      <c r="G59">
        <v>2500</v>
      </c>
      <c r="H59">
        <v>2500</v>
      </c>
      <c r="I59">
        <v>2500</v>
      </c>
      <c r="J59">
        <v>2500</v>
      </c>
      <c r="K59">
        <v>2500</v>
      </c>
      <c r="L59">
        <v>2500</v>
      </c>
      <c r="M59">
        <v>2500</v>
      </c>
      <c r="N59">
        <v>2500</v>
      </c>
    </row>
    <row r="60" spans="1:14" x14ac:dyDescent="0.25">
      <c r="A60" s="1" t="s">
        <v>21</v>
      </c>
      <c r="B60" s="2">
        <f t="shared" ref="B60:N60" si="1">SUM(B56:B59)</f>
        <v>9456</v>
      </c>
      <c r="C60" s="2">
        <f t="shared" si="1"/>
        <v>6750</v>
      </c>
      <c r="D60" s="2">
        <f t="shared" si="1"/>
        <v>7956</v>
      </c>
      <c r="E60" s="2">
        <f t="shared" si="1"/>
        <v>6750</v>
      </c>
      <c r="F60" s="2">
        <f t="shared" si="1"/>
        <v>7956</v>
      </c>
      <c r="G60" s="2">
        <f t="shared" si="1"/>
        <v>6750</v>
      </c>
      <c r="H60" s="2">
        <f t="shared" si="1"/>
        <v>7956</v>
      </c>
      <c r="I60" s="2">
        <f t="shared" si="1"/>
        <v>6750</v>
      </c>
      <c r="J60" s="2">
        <f t="shared" si="1"/>
        <v>7956</v>
      </c>
      <c r="K60" s="2">
        <f t="shared" si="1"/>
        <v>6750</v>
      </c>
      <c r="L60" s="2">
        <f t="shared" si="1"/>
        <v>7956</v>
      </c>
      <c r="M60" s="2">
        <f t="shared" si="1"/>
        <v>6750</v>
      </c>
      <c r="N60" s="2">
        <f t="shared" si="1"/>
        <v>7956</v>
      </c>
    </row>
    <row r="61" spans="1:14" x14ac:dyDescent="0.25">
      <c r="A61" s="4" t="s">
        <v>20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25">
      <c r="A62" t="s">
        <v>23</v>
      </c>
      <c r="B62">
        <v>10000</v>
      </c>
      <c r="C62">
        <v>10000</v>
      </c>
      <c r="D62">
        <v>10000</v>
      </c>
      <c r="E62">
        <v>10000</v>
      </c>
      <c r="F62">
        <v>10000</v>
      </c>
      <c r="G62">
        <v>10000</v>
      </c>
      <c r="H62">
        <v>10000</v>
      </c>
      <c r="I62">
        <v>10000</v>
      </c>
      <c r="J62">
        <v>10000</v>
      </c>
      <c r="K62">
        <v>10000</v>
      </c>
      <c r="L62">
        <v>10000</v>
      </c>
      <c r="M62">
        <v>10000</v>
      </c>
      <c r="N62">
        <v>10000</v>
      </c>
    </row>
    <row r="65" spans="1:14" ht="15.75" x14ac:dyDescent="0.25">
      <c r="A65" s="5" t="s">
        <v>22</v>
      </c>
      <c r="B65" s="6">
        <f t="shared" ref="B65:N65" si="2">SUM(B54+B60+B62)</f>
        <v>36306</v>
      </c>
      <c r="C65" s="6">
        <f t="shared" si="2"/>
        <v>25645</v>
      </c>
      <c r="D65" s="6">
        <f t="shared" si="2"/>
        <v>24517</v>
      </c>
      <c r="E65" s="6">
        <f t="shared" si="2"/>
        <v>23346</v>
      </c>
      <c r="F65" s="6">
        <f t="shared" si="2"/>
        <v>23279</v>
      </c>
      <c r="G65" s="6">
        <f t="shared" si="2"/>
        <v>22073</v>
      </c>
      <c r="H65" s="6">
        <f t="shared" si="2"/>
        <v>23159</v>
      </c>
      <c r="I65" s="6">
        <f t="shared" si="2"/>
        <v>20401</v>
      </c>
      <c r="J65" s="6">
        <f t="shared" si="2"/>
        <v>21607</v>
      </c>
      <c r="K65" s="6">
        <f t="shared" si="2"/>
        <v>20401</v>
      </c>
      <c r="L65" s="6">
        <f t="shared" si="2"/>
        <v>21607</v>
      </c>
      <c r="M65" s="6">
        <f t="shared" si="2"/>
        <v>20401</v>
      </c>
      <c r="N65" s="6">
        <f t="shared" si="2"/>
        <v>21607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 Mensuales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2021-06-28T19:08:16Z</dcterms:created>
  <dcterms:modified xsi:type="dcterms:W3CDTF">2021-10-12T15:12:52Z</dcterms:modified>
</cp:coreProperties>
</file>