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Otros ordenadores\Mi portátil\Documentos\Investigacion\Cry\Portafolios\"/>
    </mc:Choice>
  </mc:AlternateContent>
  <xr:revisionPtr revIDLastSave="0" documentId="13_ncr:1_{4A6E30B6-8DE1-4B1D-9CA2-21C8496EFF95}" xr6:coauthVersionLast="47" xr6:coauthVersionMax="47" xr10:uidLastSave="{00000000-0000-0000-0000-000000000000}"/>
  <bookViews>
    <workbookView xWindow="24" yWindow="24" windowWidth="23016" windowHeight="129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3" i="1"/>
  <c r="K3" i="1"/>
  <c r="I3" i="1"/>
  <c r="H3" i="1"/>
  <c r="G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4" i="1"/>
  <c r="I4" i="1"/>
  <c r="G4" i="1"/>
</calcChain>
</file>

<file path=xl/sharedStrings.xml><?xml version="1.0" encoding="utf-8"?>
<sst xmlns="http://schemas.openxmlformats.org/spreadsheetml/2006/main" count="12" uniqueCount="12">
  <si>
    <t>Date</t>
  </si>
  <si>
    <t>Bitcoin</t>
  </si>
  <si>
    <t>Syp500</t>
  </si>
  <si>
    <t>Cetes</t>
  </si>
  <si>
    <t>Btc_r</t>
  </si>
  <si>
    <t>Syp500_r</t>
  </si>
  <si>
    <t>Oro_r</t>
  </si>
  <si>
    <t>Oil</t>
  </si>
  <si>
    <t>Berkshire_H_rend</t>
  </si>
  <si>
    <t>Berkshire_H</t>
  </si>
  <si>
    <t>Oil_r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</si>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</sst>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workbookViewId="0">
      <selection activeCell="N3" sqref="N3"/>
    </sheetView>
  </sheetViews>
  <sheetFormatPr baseColWidth="10" defaultColWidth="8.88671875" defaultRowHeight="14.4" x14ac:dyDescent="0.3"/>
  <cols>
    <col min="1" max="1" width="19.88671875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11</v>
      </c>
      <c r="E1" s="6" t="s">
        <v>9</v>
      </c>
      <c r="F1" t="s">
        <v>7</v>
      </c>
      <c r="G1" s="1" t="s">
        <v>4</v>
      </c>
      <c r="H1" s="1" t="s">
        <v>5</v>
      </c>
      <c r="I1" s="1" t="s">
        <v>6</v>
      </c>
      <c r="J1" s="4" t="s">
        <v>8</v>
      </c>
      <c r="K1" s="4" t="s">
        <v>10</v>
      </c>
      <c r="L1" s="4" t="s">
        <v>3</v>
      </c>
    </row>
    <row r="2" spans="1:12" x14ac:dyDescent="0.3">
      <c r="A2" s="2">
        <v>42705</v>
      </c>
      <c r="B2">
        <v>966.6</v>
      </c>
      <c r="C2" s="3">
        <v>2238.8000000000002</v>
      </c>
      <c r="D2" s="3">
        <v>1151.7</v>
      </c>
      <c r="E2">
        <v>162.97999999999999</v>
      </c>
      <c r="F2">
        <v>56.82</v>
      </c>
      <c r="G2" s="5"/>
      <c r="H2" s="5"/>
      <c r="I2" s="5"/>
      <c r="J2" s="5"/>
      <c r="K2" s="5"/>
      <c r="L2" s="5"/>
    </row>
    <row r="3" spans="1:12" x14ac:dyDescent="0.3">
      <c r="A3" s="2">
        <v>42736</v>
      </c>
      <c r="B3">
        <v>966.2</v>
      </c>
      <c r="C3" s="3">
        <v>2278.9</v>
      </c>
      <c r="D3" s="3">
        <v>1211.4000000000001</v>
      </c>
      <c r="E3">
        <v>164.14</v>
      </c>
      <c r="F3">
        <v>55.7</v>
      </c>
      <c r="G3">
        <f>(B3-B2)/B2</f>
        <v>-4.1382164287189865E-4</v>
      </c>
      <c r="H3">
        <f t="shared" ref="H3:I19" si="0">(C3-C2)/C2</f>
        <v>1.7911381097016215E-2</v>
      </c>
      <c r="I3">
        <f t="shared" si="0"/>
        <v>5.1836415733263912E-2</v>
      </c>
      <c r="J3">
        <f t="shared" ref="J3:J66" si="1">(E3-E2)/E2</f>
        <v>7.1174377224199085E-3</v>
      </c>
      <c r="K3">
        <f t="shared" ref="K3:K66" si="2">(F3-F2)/F2</f>
        <v>-1.9711369236184398E-2</v>
      </c>
      <c r="L3">
        <v>4.8083333333333337E-3</v>
      </c>
    </row>
    <row r="4" spans="1:12" x14ac:dyDescent="0.3">
      <c r="A4" s="2">
        <v>42767</v>
      </c>
      <c r="B4" s="3">
        <v>1189.0999999999999</v>
      </c>
      <c r="C4" s="3">
        <v>2363.6</v>
      </c>
      <c r="D4" s="3">
        <v>1253.9000000000001</v>
      </c>
      <c r="E4">
        <v>171.42</v>
      </c>
      <c r="F4">
        <v>55.59</v>
      </c>
      <c r="G4">
        <f>(B4-B3)/B3</f>
        <v>0.23069757814117145</v>
      </c>
      <c r="H4">
        <f t="shared" si="0"/>
        <v>3.7167054280573882E-2</v>
      </c>
      <c r="I4">
        <f t="shared" si="0"/>
        <v>3.5083374607891696E-2</v>
      </c>
      <c r="J4">
        <f t="shared" si="1"/>
        <v>4.4352382112830518E-2</v>
      </c>
      <c r="K4">
        <f t="shared" si="2"/>
        <v>-1.9748653500897564E-3</v>
      </c>
      <c r="L4">
        <v>4.91296371287131E-3</v>
      </c>
    </row>
    <row r="5" spans="1:12" x14ac:dyDescent="0.3">
      <c r="A5" s="2">
        <v>42795</v>
      </c>
      <c r="B5" s="3">
        <v>1081.7</v>
      </c>
      <c r="C5" s="3">
        <v>2362.6999999999998</v>
      </c>
      <c r="D5" s="3">
        <v>1251.2</v>
      </c>
      <c r="E5">
        <v>166.68</v>
      </c>
      <c r="F5">
        <v>52.83</v>
      </c>
      <c r="G5">
        <f t="shared" ref="G5:K68" si="3">(B5-B4)/B4</f>
        <v>-9.0320410394415837E-2</v>
      </c>
      <c r="H5">
        <f t="shared" si="0"/>
        <v>-3.8077508884755922E-4</v>
      </c>
      <c r="I5">
        <f t="shared" si="0"/>
        <v>-2.1532817609060096E-3</v>
      </c>
      <c r="J5">
        <f t="shared" si="1"/>
        <v>-2.7651382569128347E-2</v>
      </c>
      <c r="K5">
        <f t="shared" si="2"/>
        <v>-4.964921748515929E-2</v>
      </c>
      <c r="L5">
        <v>5.1184226903802088E-3</v>
      </c>
    </row>
    <row r="6" spans="1:12" x14ac:dyDescent="0.3">
      <c r="A6" s="2">
        <v>42826</v>
      </c>
      <c r="B6" s="3">
        <v>1435.2</v>
      </c>
      <c r="C6" s="3">
        <v>2384.1999999999998</v>
      </c>
      <c r="D6" s="3">
        <v>1268.3</v>
      </c>
      <c r="E6">
        <v>165.21</v>
      </c>
      <c r="F6">
        <v>51.73</v>
      </c>
      <c r="G6">
        <f t="shared" si="3"/>
        <v>0.3268004067671258</v>
      </c>
      <c r="H6">
        <f t="shared" si="0"/>
        <v>9.0997587505819624E-3</v>
      </c>
      <c r="I6">
        <f t="shared" si="0"/>
        <v>1.3666879795396346E-2</v>
      </c>
      <c r="J6">
        <f t="shared" si="1"/>
        <v>-8.8192944564434769E-3</v>
      </c>
      <c r="K6">
        <f t="shared" si="2"/>
        <v>-2.0821502933939078E-2</v>
      </c>
      <c r="L6">
        <v>5.259727781327328E-3</v>
      </c>
    </row>
    <row r="7" spans="1:12" x14ac:dyDescent="0.3">
      <c r="A7" s="2">
        <v>42856</v>
      </c>
      <c r="B7" s="3">
        <v>2191.8000000000002</v>
      </c>
      <c r="C7" s="3">
        <v>2411.8000000000002</v>
      </c>
      <c r="D7" s="3">
        <v>1275.4000000000001</v>
      </c>
      <c r="E7">
        <v>165.28</v>
      </c>
      <c r="F7">
        <v>50.31</v>
      </c>
      <c r="G7">
        <f t="shared" si="3"/>
        <v>0.52717391304347838</v>
      </c>
      <c r="H7">
        <f t="shared" si="0"/>
        <v>1.1576210049492646E-2</v>
      </c>
      <c r="I7">
        <f t="shared" si="0"/>
        <v>5.5980446266657227E-3</v>
      </c>
      <c r="J7">
        <f t="shared" si="1"/>
        <v>4.2370316566789649E-4</v>
      </c>
      <c r="K7">
        <f t="shared" si="2"/>
        <v>-2.745022230813831E-2</v>
      </c>
      <c r="L7">
        <v>5.3069119988431446E-3</v>
      </c>
    </row>
    <row r="8" spans="1:12" x14ac:dyDescent="0.3">
      <c r="A8" s="2">
        <v>42887</v>
      </c>
      <c r="B8" s="3">
        <v>2420.6999999999998</v>
      </c>
      <c r="C8" s="3">
        <v>2423.4</v>
      </c>
      <c r="D8" s="3">
        <v>1242.3</v>
      </c>
      <c r="E8">
        <v>169.37</v>
      </c>
      <c r="F8">
        <v>47.92</v>
      </c>
      <c r="G8">
        <f t="shared" si="3"/>
        <v>0.10443471119627686</v>
      </c>
      <c r="H8">
        <f t="shared" si="0"/>
        <v>4.8096857119163733E-3</v>
      </c>
      <c r="I8">
        <f t="shared" si="0"/>
        <v>-2.5952642308295543E-2</v>
      </c>
      <c r="J8">
        <f t="shared" si="1"/>
        <v>2.474588576960312E-2</v>
      </c>
      <c r="K8">
        <f t="shared" si="2"/>
        <v>-4.750546611011728E-2</v>
      </c>
      <c r="L8">
        <v>5.5099192464684865E-3</v>
      </c>
    </row>
    <row r="9" spans="1:12" x14ac:dyDescent="0.3">
      <c r="A9" s="2">
        <v>42917</v>
      </c>
      <c r="B9" s="3">
        <v>2856</v>
      </c>
      <c r="C9" s="3">
        <v>2470.3000000000002</v>
      </c>
      <c r="D9" s="3">
        <v>1273.4000000000001</v>
      </c>
      <c r="E9">
        <v>174.97</v>
      </c>
      <c r="F9">
        <v>52.65</v>
      </c>
      <c r="G9">
        <f t="shared" si="3"/>
        <v>0.17982401784607768</v>
      </c>
      <c r="H9">
        <f t="shared" si="0"/>
        <v>1.9352975158867743E-2</v>
      </c>
      <c r="I9">
        <f t="shared" si="0"/>
        <v>2.5034210738147097E-2</v>
      </c>
      <c r="J9">
        <f t="shared" si="1"/>
        <v>3.3063706677687869E-2</v>
      </c>
      <c r="K9">
        <f t="shared" si="2"/>
        <v>9.8706176961602596E-2</v>
      </c>
      <c r="L9">
        <v>5.6463128544999019E-3</v>
      </c>
    </row>
    <row r="10" spans="1:12" x14ac:dyDescent="0.3">
      <c r="A10" s="2">
        <v>42948</v>
      </c>
      <c r="B10" s="3">
        <v>4718.2</v>
      </c>
      <c r="C10" s="3">
        <v>2471.6999999999998</v>
      </c>
      <c r="D10" s="3">
        <v>1322.2</v>
      </c>
      <c r="E10">
        <v>181.16</v>
      </c>
      <c r="F10">
        <v>52.38</v>
      </c>
      <c r="G10">
        <f t="shared" si="3"/>
        <v>0.65203081232492988</v>
      </c>
      <c r="H10">
        <f t="shared" si="0"/>
        <v>5.6673278549149338E-4</v>
      </c>
      <c r="I10">
        <f t="shared" si="0"/>
        <v>3.8322600910947031E-2</v>
      </c>
      <c r="J10">
        <f t="shared" si="1"/>
        <v>3.5377493284563057E-2</v>
      </c>
      <c r="K10">
        <f t="shared" si="2"/>
        <v>-5.1282051282050527E-3</v>
      </c>
      <c r="L10">
        <v>5.6055728624999634E-3</v>
      </c>
    </row>
    <row r="11" spans="1:12" x14ac:dyDescent="0.3">
      <c r="A11" s="2">
        <v>42979</v>
      </c>
      <c r="B11" s="3">
        <v>4367</v>
      </c>
      <c r="C11" s="3">
        <v>2519.4</v>
      </c>
      <c r="D11" s="3">
        <v>1284.8</v>
      </c>
      <c r="E11">
        <v>183.32</v>
      </c>
      <c r="F11">
        <v>57.54</v>
      </c>
      <c r="G11">
        <f t="shared" si="3"/>
        <v>-7.443516595311768E-2</v>
      </c>
      <c r="H11">
        <f t="shared" si="0"/>
        <v>1.9298458550795112E-2</v>
      </c>
      <c r="I11">
        <f t="shared" si="0"/>
        <v>-2.8286189683860301E-2</v>
      </c>
      <c r="J11">
        <f t="shared" si="1"/>
        <v>1.1923161845882074E-2</v>
      </c>
      <c r="K11">
        <f t="shared" si="2"/>
        <v>9.8510882016036583E-2</v>
      </c>
      <c r="L11">
        <v>5.6423963363911867E-3</v>
      </c>
    </row>
    <row r="12" spans="1:12" x14ac:dyDescent="0.3">
      <c r="A12" s="2">
        <v>43009</v>
      </c>
      <c r="B12" s="3">
        <v>6458.3</v>
      </c>
      <c r="C12" s="3">
        <v>2575.3000000000002</v>
      </c>
      <c r="D12" s="3">
        <v>1270.5</v>
      </c>
      <c r="E12">
        <v>186.94</v>
      </c>
      <c r="F12">
        <v>61.37</v>
      </c>
      <c r="G12">
        <f t="shared" si="3"/>
        <v>0.47888710785436228</v>
      </c>
      <c r="H12">
        <f t="shared" si="0"/>
        <v>2.2187822497420056E-2</v>
      </c>
      <c r="I12">
        <f t="shared" si="0"/>
        <v>-1.1130136986301335E-2</v>
      </c>
      <c r="J12">
        <f t="shared" si="1"/>
        <v>1.9746890682958786E-2</v>
      </c>
      <c r="K12">
        <f t="shared" si="2"/>
        <v>6.6562391379909602E-2</v>
      </c>
      <c r="L12">
        <v>5.6776389607060551E-3</v>
      </c>
    </row>
    <row r="13" spans="1:12" x14ac:dyDescent="0.3">
      <c r="A13" s="2">
        <v>43040</v>
      </c>
      <c r="B13" s="3">
        <v>9907</v>
      </c>
      <c r="C13" s="3">
        <v>2647.6</v>
      </c>
      <c r="D13" s="3">
        <v>1276.7</v>
      </c>
      <c r="E13">
        <v>193.01</v>
      </c>
      <c r="F13">
        <v>63.57</v>
      </c>
      <c r="G13">
        <f t="shared" si="3"/>
        <v>0.53399501416781503</v>
      </c>
      <c r="H13">
        <f t="shared" si="0"/>
        <v>2.8074399099133975E-2</v>
      </c>
      <c r="I13">
        <f t="shared" si="0"/>
        <v>4.8799685163321881E-3</v>
      </c>
      <c r="J13">
        <f t="shared" si="1"/>
        <v>3.2470311329838415E-2</v>
      </c>
      <c r="K13">
        <f t="shared" si="2"/>
        <v>3.5848134267557487E-2</v>
      </c>
      <c r="L13">
        <v>5.6682422558393952E-3</v>
      </c>
    </row>
    <row r="14" spans="1:12" x14ac:dyDescent="0.3">
      <c r="A14" s="2">
        <v>43070</v>
      </c>
      <c r="B14" s="3">
        <v>13800</v>
      </c>
      <c r="C14" s="3">
        <v>2673.6</v>
      </c>
      <c r="D14" s="3">
        <v>1309.3</v>
      </c>
      <c r="E14">
        <v>198.22</v>
      </c>
      <c r="F14">
        <v>66.87</v>
      </c>
      <c r="G14">
        <f t="shared" si="3"/>
        <v>0.39295447663268396</v>
      </c>
      <c r="H14">
        <f t="shared" si="0"/>
        <v>9.8202145339175099E-3</v>
      </c>
      <c r="I14">
        <f t="shared" si="0"/>
        <v>2.5534581342523621E-2</v>
      </c>
      <c r="J14">
        <f t="shared" si="1"/>
        <v>2.69934200300503E-2</v>
      </c>
      <c r="K14">
        <f t="shared" si="2"/>
        <v>5.1911278905144E-2</v>
      </c>
      <c r="L14">
        <v>5.7852406615017671E-3</v>
      </c>
    </row>
    <row r="15" spans="1:12" x14ac:dyDescent="0.3">
      <c r="A15" s="2">
        <v>43101</v>
      </c>
      <c r="B15" s="3">
        <v>10284</v>
      </c>
      <c r="C15" s="3">
        <v>2823.8</v>
      </c>
      <c r="D15" s="3">
        <v>1343.1</v>
      </c>
      <c r="E15">
        <v>214.38</v>
      </c>
      <c r="F15">
        <v>69.05</v>
      </c>
      <c r="G15">
        <f t="shared" si="3"/>
        <v>-0.25478260869565217</v>
      </c>
      <c r="H15">
        <f t="shared" si="0"/>
        <v>5.6178934769599148E-2</v>
      </c>
      <c r="I15">
        <f t="shared" si="0"/>
        <v>2.581532116398072E-2</v>
      </c>
      <c r="J15">
        <f t="shared" si="1"/>
        <v>8.1525577641004932E-2</v>
      </c>
      <c r="K15">
        <f t="shared" si="2"/>
        <v>3.2600568266786187E-2</v>
      </c>
      <c r="L15">
        <v>5.8458331389932283E-3</v>
      </c>
    </row>
    <row r="16" spans="1:12" x14ac:dyDescent="0.3">
      <c r="A16" s="2">
        <v>43132</v>
      </c>
      <c r="B16" s="3">
        <v>10315</v>
      </c>
      <c r="C16" s="3">
        <v>2713.8</v>
      </c>
      <c r="D16" s="3">
        <v>1317.9</v>
      </c>
      <c r="E16">
        <v>207.2</v>
      </c>
      <c r="F16">
        <v>65.78</v>
      </c>
      <c r="G16">
        <f t="shared" si="3"/>
        <v>3.0143912874367952E-3</v>
      </c>
      <c r="H16">
        <f t="shared" si="0"/>
        <v>-3.8954600184149014E-2</v>
      </c>
      <c r="I16">
        <f t="shared" si="0"/>
        <v>-1.8762564217109538E-2</v>
      </c>
      <c r="J16">
        <f t="shared" si="1"/>
        <v>-3.3491930217371055E-2</v>
      </c>
      <c r="K16">
        <f t="shared" si="2"/>
        <v>-4.7356987690079594E-2</v>
      </c>
      <c r="L16">
        <v>5.9629949653852155E-3</v>
      </c>
    </row>
    <row r="17" spans="1:12" x14ac:dyDescent="0.3">
      <c r="A17" s="2">
        <v>43160</v>
      </c>
      <c r="B17" s="3">
        <v>6925.3</v>
      </c>
      <c r="C17" s="3">
        <v>2640.9</v>
      </c>
      <c r="D17" s="3">
        <v>1327.3</v>
      </c>
      <c r="E17">
        <v>199.48</v>
      </c>
      <c r="F17">
        <v>70.27</v>
      </c>
      <c r="G17">
        <f t="shared" si="3"/>
        <v>-0.32861851672321862</v>
      </c>
      <c r="H17">
        <f t="shared" si="0"/>
        <v>-2.6862701746628376E-2</v>
      </c>
      <c r="I17">
        <f t="shared" si="0"/>
        <v>7.1325593747627765E-3</v>
      </c>
      <c r="J17">
        <f t="shared" si="1"/>
        <v>-3.7258687258687258E-2</v>
      </c>
      <c r="K17">
        <f t="shared" si="2"/>
        <v>6.8257829127394268E-2</v>
      </c>
      <c r="L17">
        <v>6.0230797831024585E-3</v>
      </c>
    </row>
    <row r="18" spans="1:12" x14ac:dyDescent="0.3">
      <c r="A18" s="2">
        <v>43191</v>
      </c>
      <c r="B18" s="3">
        <v>9240</v>
      </c>
      <c r="C18" s="3">
        <v>2648.1</v>
      </c>
      <c r="D18" s="3">
        <v>1319.2</v>
      </c>
      <c r="E18">
        <v>193.73</v>
      </c>
      <c r="F18">
        <v>75.17</v>
      </c>
      <c r="G18">
        <f t="shared" si="3"/>
        <v>0.33423822794680369</v>
      </c>
      <c r="H18">
        <f t="shared" si="0"/>
        <v>2.726343292059456E-3</v>
      </c>
      <c r="I18">
        <f t="shared" si="0"/>
        <v>-6.1026143298424694E-3</v>
      </c>
      <c r="J18">
        <f t="shared" si="1"/>
        <v>-2.8824944856627233E-2</v>
      </c>
      <c r="K18">
        <f t="shared" si="2"/>
        <v>6.9731037427067113E-2</v>
      </c>
      <c r="L18">
        <v>6.0117681261255829E-3</v>
      </c>
    </row>
    <row r="19" spans="1:12" x14ac:dyDescent="0.3">
      <c r="A19" s="2">
        <v>43221</v>
      </c>
      <c r="B19" s="3">
        <v>7485.8</v>
      </c>
      <c r="C19" s="3">
        <v>2705.3</v>
      </c>
      <c r="D19" s="3">
        <v>1304.7</v>
      </c>
      <c r="E19">
        <v>191.53</v>
      </c>
      <c r="F19">
        <v>77.59</v>
      </c>
      <c r="G19">
        <f t="shared" si="3"/>
        <v>-0.18984848484848482</v>
      </c>
      <c r="H19">
        <f t="shared" si="0"/>
        <v>2.1600392734413457E-2</v>
      </c>
      <c r="I19">
        <f t="shared" si="0"/>
        <v>-1.099151000606428E-2</v>
      </c>
      <c r="J19">
        <f t="shared" si="1"/>
        <v>-1.1356010943065032E-2</v>
      </c>
      <c r="K19">
        <f t="shared" si="2"/>
        <v>3.2193694292936031E-2</v>
      </c>
      <c r="L19">
        <v>6.0542771029021836E-3</v>
      </c>
    </row>
    <row r="20" spans="1:12" x14ac:dyDescent="0.3">
      <c r="A20" s="2">
        <v>43252</v>
      </c>
      <c r="B20" s="3">
        <v>6391.5</v>
      </c>
      <c r="C20" s="3">
        <v>2718.4</v>
      </c>
      <c r="D20" s="3">
        <v>1254.5</v>
      </c>
      <c r="E20">
        <v>186.65</v>
      </c>
      <c r="F20">
        <v>79.44</v>
      </c>
      <c r="G20">
        <f t="shared" si="3"/>
        <v>-0.1461834406476262</v>
      </c>
      <c r="H20">
        <f t="shared" si="3"/>
        <v>4.8423465050086529E-3</v>
      </c>
      <c r="I20">
        <f t="shared" si="3"/>
        <v>-3.8476278071587371E-2</v>
      </c>
      <c r="J20">
        <f t="shared" si="1"/>
        <v>-2.547903722654412E-2</v>
      </c>
      <c r="K20">
        <f t="shared" si="2"/>
        <v>2.3843278773037688E-2</v>
      </c>
      <c r="L20">
        <v>6.1501422440837228E-3</v>
      </c>
    </row>
    <row r="21" spans="1:12" x14ac:dyDescent="0.3">
      <c r="A21" s="2">
        <v>43282</v>
      </c>
      <c r="B21" s="3">
        <v>7730.6</v>
      </c>
      <c r="C21" s="3">
        <v>2816.3</v>
      </c>
      <c r="D21" s="3">
        <v>1233.5999999999999</v>
      </c>
      <c r="E21">
        <v>197.87</v>
      </c>
      <c r="F21">
        <v>74.25</v>
      </c>
      <c r="G21">
        <f t="shared" si="3"/>
        <v>0.20951263396698747</v>
      </c>
      <c r="H21">
        <f t="shared" si="3"/>
        <v>3.6013831665685732E-2</v>
      </c>
      <c r="I21">
        <f t="shared" si="3"/>
        <v>-1.6660023913909996E-2</v>
      </c>
      <c r="J21">
        <f t="shared" si="1"/>
        <v>6.0112510045539774E-2</v>
      </c>
      <c r="K21">
        <f t="shared" si="2"/>
        <v>-6.5332326283987885E-2</v>
      </c>
      <c r="L21">
        <v>6.2241157181159856E-3</v>
      </c>
    </row>
    <row r="22" spans="1:12" x14ac:dyDescent="0.3">
      <c r="A22" s="2">
        <v>43313</v>
      </c>
      <c r="B22" s="3">
        <v>7025.9</v>
      </c>
      <c r="C22" s="3">
        <v>2901.5</v>
      </c>
      <c r="D22" s="3">
        <v>1206.7</v>
      </c>
      <c r="E22">
        <v>208.72</v>
      </c>
      <c r="F22">
        <v>77.42</v>
      </c>
      <c r="G22">
        <f t="shared" si="3"/>
        <v>-9.115721936201597E-2</v>
      </c>
      <c r="H22">
        <f t="shared" si="3"/>
        <v>3.0252458899975077E-2</v>
      </c>
      <c r="I22">
        <f t="shared" si="3"/>
        <v>-2.1806095979247622E-2</v>
      </c>
      <c r="J22">
        <f t="shared" si="1"/>
        <v>5.4833981907312854E-2</v>
      </c>
      <c r="K22">
        <f t="shared" si="2"/>
        <v>4.2693602693602714E-2</v>
      </c>
      <c r="L22">
        <v>6.2241157181159856E-3</v>
      </c>
    </row>
    <row r="23" spans="1:12" x14ac:dyDescent="0.3">
      <c r="A23" s="2">
        <v>43344</v>
      </c>
      <c r="B23" s="3">
        <v>6618.1</v>
      </c>
      <c r="C23" s="3">
        <v>2914</v>
      </c>
      <c r="D23" s="3">
        <v>1196.2</v>
      </c>
      <c r="E23">
        <v>214.11</v>
      </c>
      <c r="F23">
        <v>82.72</v>
      </c>
      <c r="G23">
        <f t="shared" si="3"/>
        <v>-5.804238602883606E-2</v>
      </c>
      <c r="H23">
        <f t="shared" si="3"/>
        <v>4.3081164914699297E-3</v>
      </c>
      <c r="I23">
        <f t="shared" si="3"/>
        <v>-8.7014170879257478E-3</v>
      </c>
      <c r="J23">
        <f t="shared" si="1"/>
        <v>2.5824070525105474E-2</v>
      </c>
      <c r="K23">
        <f t="shared" si="2"/>
        <v>6.8457762851976189E-2</v>
      </c>
      <c r="L23">
        <v>6.189083108480764E-3</v>
      </c>
    </row>
    <row r="24" spans="1:12" x14ac:dyDescent="0.3">
      <c r="A24" s="2">
        <v>43374</v>
      </c>
      <c r="B24" s="3">
        <v>6368.4</v>
      </c>
      <c r="C24" s="3">
        <v>2711.7</v>
      </c>
      <c r="D24" s="3">
        <v>1215</v>
      </c>
      <c r="E24">
        <v>205.28</v>
      </c>
      <c r="F24">
        <v>75.47</v>
      </c>
      <c r="G24">
        <f t="shared" si="3"/>
        <v>-3.7729862044997918E-2</v>
      </c>
      <c r="H24">
        <f t="shared" si="3"/>
        <v>-6.942347288949903E-2</v>
      </c>
      <c r="I24">
        <f t="shared" si="3"/>
        <v>1.5716435378699177E-2</v>
      </c>
      <c r="J24">
        <f t="shared" si="1"/>
        <v>-4.1240483863434742E-2</v>
      </c>
      <c r="K24">
        <f t="shared" si="2"/>
        <v>-8.7645067698259194E-2</v>
      </c>
      <c r="L24">
        <v>6.189083108480764E-3</v>
      </c>
    </row>
    <row r="25" spans="1:12" x14ac:dyDescent="0.3">
      <c r="A25" s="2">
        <v>43405</v>
      </c>
      <c r="B25" s="3">
        <v>4038.3</v>
      </c>
      <c r="C25" s="3">
        <v>2760.2</v>
      </c>
      <c r="D25" s="3">
        <v>1226</v>
      </c>
      <c r="E25">
        <v>218.24</v>
      </c>
      <c r="F25">
        <v>58.71</v>
      </c>
      <c r="G25">
        <f t="shared" si="3"/>
        <v>-0.36588468061051432</v>
      </c>
      <c r="H25">
        <f t="shared" si="3"/>
        <v>1.7885459305970425E-2</v>
      </c>
      <c r="I25">
        <f t="shared" si="3"/>
        <v>9.0534979423868307E-3</v>
      </c>
      <c r="J25">
        <f t="shared" si="1"/>
        <v>6.3133281371784922E-2</v>
      </c>
      <c r="K25">
        <f t="shared" si="2"/>
        <v>-0.22207499668742545</v>
      </c>
      <c r="L25">
        <v>6.3050286748032036E-3</v>
      </c>
    </row>
    <row r="26" spans="1:12" x14ac:dyDescent="0.3">
      <c r="A26" s="2">
        <v>43435</v>
      </c>
      <c r="B26" s="3">
        <v>3830.5</v>
      </c>
      <c r="C26" s="3">
        <v>2506.8000000000002</v>
      </c>
      <c r="D26" s="3">
        <v>1281.3</v>
      </c>
      <c r="E26">
        <v>204.18</v>
      </c>
      <c r="F26">
        <v>53.8</v>
      </c>
      <c r="G26">
        <f t="shared" si="3"/>
        <v>-5.1457296387093621E-2</v>
      </c>
      <c r="H26">
        <f t="shared" si="3"/>
        <v>-9.1804941670893286E-2</v>
      </c>
      <c r="I26">
        <f t="shared" si="3"/>
        <v>4.5106035889070112E-2</v>
      </c>
      <c r="J26">
        <f t="shared" si="1"/>
        <v>-6.4424486803519074E-2</v>
      </c>
      <c r="K26">
        <f t="shared" si="2"/>
        <v>-8.3631408618634023E-2</v>
      </c>
      <c r="L26">
        <v>6.4515012548371775E-3</v>
      </c>
    </row>
    <row r="27" spans="1:12" x14ac:dyDescent="0.3">
      <c r="A27" s="2">
        <v>43466</v>
      </c>
      <c r="B27" s="3">
        <v>3501.1</v>
      </c>
      <c r="C27" s="3">
        <v>2704.1</v>
      </c>
      <c r="D27" s="3">
        <v>1325.2</v>
      </c>
      <c r="E27">
        <v>205.54</v>
      </c>
      <c r="F27">
        <v>61.89</v>
      </c>
      <c r="G27">
        <f t="shared" si="3"/>
        <v>-8.5993995561937112E-2</v>
      </c>
      <c r="H27">
        <f t="shared" si="3"/>
        <v>7.870591989787766E-2</v>
      </c>
      <c r="I27">
        <f t="shared" si="3"/>
        <v>3.4262077577460463E-2</v>
      </c>
      <c r="J27">
        <f t="shared" si="1"/>
        <v>6.6607894994611871E-3</v>
      </c>
      <c r="K27">
        <f t="shared" si="2"/>
        <v>0.15037174721189597</v>
      </c>
      <c r="L27">
        <v>6.3936395835677562E-3</v>
      </c>
    </row>
    <row r="28" spans="1:12" x14ac:dyDescent="0.3">
      <c r="A28" s="2">
        <v>43497</v>
      </c>
      <c r="B28" s="3">
        <v>3894</v>
      </c>
      <c r="C28" s="3">
        <v>2784.5</v>
      </c>
      <c r="D28" s="3">
        <v>1316.1</v>
      </c>
      <c r="E28">
        <v>201.3</v>
      </c>
      <c r="F28">
        <v>66.03</v>
      </c>
      <c r="G28">
        <f t="shared" si="3"/>
        <v>0.11222187312558914</v>
      </c>
      <c r="H28">
        <f t="shared" si="3"/>
        <v>2.9732628231204501E-2</v>
      </c>
      <c r="I28">
        <f t="shared" si="3"/>
        <v>-6.8668880169032113E-3</v>
      </c>
      <c r="J28">
        <f t="shared" si="1"/>
        <v>-2.0628588109370346E-2</v>
      </c>
      <c r="K28">
        <f t="shared" si="2"/>
        <v>6.6892874454677662E-2</v>
      </c>
      <c r="L28">
        <v>6.3815966492379861E-3</v>
      </c>
    </row>
    <row r="29" spans="1:12" x14ac:dyDescent="0.3">
      <c r="A29" s="2">
        <v>43525</v>
      </c>
      <c r="B29" s="3">
        <v>4167.6000000000004</v>
      </c>
      <c r="C29" s="3">
        <v>2834.4</v>
      </c>
      <c r="D29" s="3">
        <v>1298.5</v>
      </c>
      <c r="E29">
        <v>200.89</v>
      </c>
      <c r="F29">
        <v>68.39</v>
      </c>
      <c r="G29">
        <f t="shared" si="3"/>
        <v>7.0261941448382215E-2</v>
      </c>
      <c r="H29">
        <f t="shared" si="3"/>
        <v>1.7920632070389689E-2</v>
      </c>
      <c r="I29">
        <f t="shared" si="3"/>
        <v>-1.3372844008813852E-2</v>
      </c>
      <c r="J29">
        <f t="shared" si="1"/>
        <v>-2.0367610531546198E-3</v>
      </c>
      <c r="K29">
        <f t="shared" si="2"/>
        <v>3.5741329698621829E-2</v>
      </c>
      <c r="L29">
        <v>6.4515012548371775E-3</v>
      </c>
    </row>
    <row r="30" spans="1:12" x14ac:dyDescent="0.3">
      <c r="A30" s="2">
        <v>43556</v>
      </c>
      <c r="B30" s="3">
        <v>5599.5</v>
      </c>
      <c r="C30" s="3">
        <v>2945.8</v>
      </c>
      <c r="D30" s="3">
        <v>1285.7</v>
      </c>
      <c r="E30">
        <v>216.71</v>
      </c>
      <c r="F30">
        <v>72.8</v>
      </c>
      <c r="G30">
        <f t="shared" si="3"/>
        <v>0.34357903829542169</v>
      </c>
      <c r="H30">
        <f t="shared" si="3"/>
        <v>3.9302850691504403E-2</v>
      </c>
      <c r="I30">
        <f t="shared" si="3"/>
        <v>-9.8575279168270739E-3</v>
      </c>
      <c r="J30">
        <f t="shared" si="1"/>
        <v>7.8749564438249903E-2</v>
      </c>
      <c r="K30">
        <f t="shared" si="2"/>
        <v>6.4483111566018367E-2</v>
      </c>
      <c r="L30">
        <v>6.2630251108877211E-3</v>
      </c>
    </row>
    <row r="31" spans="1:12" x14ac:dyDescent="0.3">
      <c r="A31" s="2">
        <v>43586</v>
      </c>
      <c r="B31" s="3">
        <v>8533.2999999999993</v>
      </c>
      <c r="C31" s="3">
        <v>2752.1</v>
      </c>
      <c r="D31" s="3">
        <v>1311.1</v>
      </c>
      <c r="E31">
        <v>197.42</v>
      </c>
      <c r="F31">
        <v>64.489999999999995</v>
      </c>
      <c r="G31">
        <f t="shared" si="3"/>
        <v>0.52393963746763095</v>
      </c>
      <c r="H31">
        <f t="shared" si="3"/>
        <v>-6.5754633715798858E-2</v>
      </c>
      <c r="I31">
        <f t="shared" si="3"/>
        <v>1.9755775064167272E-2</v>
      </c>
      <c r="J31">
        <f t="shared" si="1"/>
        <v>-8.9012966637441834E-2</v>
      </c>
      <c r="K31">
        <f t="shared" si="2"/>
        <v>-0.11414835164835169</v>
      </c>
      <c r="L31">
        <v>6.4883738308543215E-3</v>
      </c>
    </row>
    <row r="32" spans="1:12" x14ac:dyDescent="0.3">
      <c r="A32" s="2">
        <v>43617</v>
      </c>
      <c r="B32" s="3">
        <v>10745</v>
      </c>
      <c r="C32" s="3">
        <v>2941.8</v>
      </c>
      <c r="D32" s="3">
        <v>1413.7</v>
      </c>
      <c r="E32">
        <v>213.17</v>
      </c>
      <c r="F32">
        <v>66.55</v>
      </c>
      <c r="G32">
        <f t="shared" si="3"/>
        <v>0.25918460618986805</v>
      </c>
      <c r="H32">
        <f t="shared" si="3"/>
        <v>6.8929181352421889E-2</v>
      </c>
      <c r="I32">
        <f t="shared" si="3"/>
        <v>7.8254900465258292E-2</v>
      </c>
      <c r="J32">
        <f t="shared" si="1"/>
        <v>7.9779151048525995E-2</v>
      </c>
      <c r="K32">
        <f t="shared" si="2"/>
        <v>3.1942936889440263E-2</v>
      </c>
      <c r="L32">
        <v>6.6279668043680573E-3</v>
      </c>
    </row>
    <row r="33" spans="1:12" x14ac:dyDescent="0.3">
      <c r="A33" s="2">
        <v>43647</v>
      </c>
      <c r="B33" s="3">
        <v>10088</v>
      </c>
      <c r="C33" s="3">
        <v>2980.4</v>
      </c>
      <c r="D33" s="3">
        <v>1437.8</v>
      </c>
      <c r="E33">
        <v>205.43</v>
      </c>
      <c r="F33">
        <v>65.17</v>
      </c>
      <c r="G33">
        <f t="shared" si="3"/>
        <v>-6.1144718473708705E-2</v>
      </c>
      <c r="H33">
        <f t="shared" si="3"/>
        <v>1.3121218301720004E-2</v>
      </c>
      <c r="I33">
        <f t="shared" si="3"/>
        <v>1.7047464101294412E-2</v>
      </c>
      <c r="J33">
        <f t="shared" si="1"/>
        <v>-3.6309049115729145E-2</v>
      </c>
      <c r="K33">
        <f t="shared" si="2"/>
        <v>-2.0736288504883477E-2</v>
      </c>
      <c r="L33">
        <v>6.5407461545030632E-3</v>
      </c>
    </row>
    <row r="34" spans="1:12" x14ac:dyDescent="0.3">
      <c r="A34" s="2">
        <v>43678</v>
      </c>
      <c r="B34" s="3">
        <v>9623.9</v>
      </c>
      <c r="C34" s="3">
        <v>2926.5</v>
      </c>
      <c r="D34" s="3">
        <v>1529.4</v>
      </c>
      <c r="E34">
        <v>203.41</v>
      </c>
      <c r="F34">
        <v>60.43</v>
      </c>
      <c r="G34">
        <f t="shared" si="3"/>
        <v>-4.6005154639175296E-2</v>
      </c>
      <c r="H34">
        <f t="shared" si="3"/>
        <v>-1.80848208294189E-2</v>
      </c>
      <c r="I34">
        <f t="shared" si="3"/>
        <v>6.3708443455278999E-2</v>
      </c>
      <c r="J34">
        <f t="shared" si="1"/>
        <v>-9.8330331499781442E-3</v>
      </c>
      <c r="K34">
        <f t="shared" si="2"/>
        <v>-7.2732852539512075E-2</v>
      </c>
      <c r="L34">
        <v>6.4402424548346549E-3</v>
      </c>
    </row>
    <row r="35" spans="1:12" x14ac:dyDescent="0.3">
      <c r="A35" s="2">
        <v>43709</v>
      </c>
      <c r="B35" s="3">
        <v>8331.1</v>
      </c>
      <c r="C35" s="3">
        <v>2976.7</v>
      </c>
      <c r="D35" s="3">
        <v>1472.9</v>
      </c>
      <c r="E35">
        <v>208.02</v>
      </c>
      <c r="F35">
        <v>60.78</v>
      </c>
      <c r="G35">
        <f t="shared" si="3"/>
        <v>-0.13433223537235417</v>
      </c>
      <c r="H35">
        <f t="shared" si="3"/>
        <v>1.7153596446266808E-2</v>
      </c>
      <c r="I35">
        <f t="shared" si="3"/>
        <v>-3.6942591866091279E-2</v>
      </c>
      <c r="J35">
        <f t="shared" si="1"/>
        <v>2.2663585861068845E-2</v>
      </c>
      <c r="K35">
        <f t="shared" si="2"/>
        <v>5.7918252523581236E-3</v>
      </c>
      <c r="L35">
        <v>6.2124396722655906E-3</v>
      </c>
    </row>
    <row r="36" spans="1:12" x14ac:dyDescent="0.3">
      <c r="A36" s="2">
        <v>43739</v>
      </c>
      <c r="B36" s="3">
        <v>9185.6</v>
      </c>
      <c r="C36" s="3">
        <v>3037.6</v>
      </c>
      <c r="D36" s="3">
        <v>1514.8</v>
      </c>
      <c r="E36">
        <v>212.58</v>
      </c>
      <c r="F36">
        <v>60.23</v>
      </c>
      <c r="G36">
        <f t="shared" si="3"/>
        <v>0.10256748808680725</v>
      </c>
      <c r="H36">
        <f t="shared" si="3"/>
        <v>2.0458897436758858E-2</v>
      </c>
      <c r="I36">
        <f t="shared" si="3"/>
        <v>2.8447280874465245E-2</v>
      </c>
      <c r="J36">
        <f t="shared" si="1"/>
        <v>2.1920969137582933E-2</v>
      </c>
      <c r="K36">
        <f t="shared" si="2"/>
        <v>-9.0490292859493962E-3</v>
      </c>
      <c r="L36">
        <v>6.1680571007207696E-3</v>
      </c>
    </row>
    <row r="37" spans="1:12" x14ac:dyDescent="0.3">
      <c r="A37" s="2">
        <v>43770</v>
      </c>
      <c r="B37" s="3">
        <v>7599.9</v>
      </c>
      <c r="C37" s="3">
        <v>3141</v>
      </c>
      <c r="D37" s="3">
        <v>1472.7</v>
      </c>
      <c r="E37">
        <v>220.3</v>
      </c>
      <c r="F37">
        <v>62.43</v>
      </c>
      <c r="G37">
        <f t="shared" si="3"/>
        <v>-0.17262889740463341</v>
      </c>
      <c r="H37">
        <f t="shared" si="3"/>
        <v>3.4040031603897847E-2</v>
      </c>
      <c r="I37">
        <f t="shared" si="3"/>
        <v>-2.7792447847900654E-2</v>
      </c>
      <c r="J37">
        <f t="shared" si="1"/>
        <v>3.6315739956722166E-2</v>
      </c>
      <c r="K37">
        <f t="shared" si="2"/>
        <v>3.6526647849908729E-2</v>
      </c>
      <c r="L37">
        <v>6.0234698152872301E-3</v>
      </c>
    </row>
    <row r="38" spans="1:12" x14ac:dyDescent="0.3">
      <c r="A38" s="2">
        <v>43800</v>
      </c>
      <c r="B38" s="3">
        <v>7208.3</v>
      </c>
      <c r="C38" s="3">
        <v>3230.8</v>
      </c>
      <c r="D38" s="3">
        <v>1523.1</v>
      </c>
      <c r="E38">
        <v>226.5</v>
      </c>
      <c r="F38">
        <v>66</v>
      </c>
      <c r="G38">
        <f t="shared" si="3"/>
        <v>-5.1526993776233827E-2</v>
      </c>
      <c r="H38">
        <f t="shared" si="3"/>
        <v>2.8589621139764463E-2</v>
      </c>
      <c r="I38">
        <f t="shared" si="3"/>
        <v>3.4222855978814332E-2</v>
      </c>
      <c r="J38">
        <f t="shared" si="1"/>
        <v>2.8143440762596405E-2</v>
      </c>
      <c r="K38">
        <f t="shared" si="2"/>
        <v>5.7184046131667471E-2</v>
      </c>
      <c r="L38">
        <v>5.750039497608439E-3</v>
      </c>
    </row>
    <row r="39" spans="1:12" x14ac:dyDescent="0.3">
      <c r="A39" s="2">
        <v>43831</v>
      </c>
      <c r="B39" s="3">
        <v>9367.4</v>
      </c>
      <c r="C39" s="3">
        <v>3225.5</v>
      </c>
      <c r="D39" s="3">
        <v>1587.9</v>
      </c>
      <c r="E39">
        <v>224.43</v>
      </c>
      <c r="F39">
        <v>58.16</v>
      </c>
      <c r="G39">
        <f t="shared" si="3"/>
        <v>0.29952970880790192</v>
      </c>
      <c r="H39">
        <f t="shared" si="3"/>
        <v>-1.6404605670422749E-3</v>
      </c>
      <c r="I39">
        <f t="shared" si="3"/>
        <v>4.2544809927122437E-2</v>
      </c>
      <c r="J39">
        <f t="shared" si="1"/>
        <v>-9.1390728476820893E-3</v>
      </c>
      <c r="K39">
        <f t="shared" si="2"/>
        <v>-0.11878787878787885</v>
      </c>
      <c r="L39">
        <v>5.74808347996969E-3</v>
      </c>
    </row>
    <row r="40" spans="1:12" x14ac:dyDescent="0.3">
      <c r="A40" s="2">
        <v>43862</v>
      </c>
      <c r="B40" s="3">
        <v>8557.2999999999993</v>
      </c>
      <c r="C40" s="3">
        <v>2954.2</v>
      </c>
      <c r="D40" s="3">
        <v>1566.7</v>
      </c>
      <c r="E40">
        <v>206.34</v>
      </c>
      <c r="F40">
        <v>50.52</v>
      </c>
      <c r="G40">
        <f t="shared" si="3"/>
        <v>-8.6480773747251147E-2</v>
      </c>
      <c r="H40">
        <f t="shared" si="3"/>
        <v>-8.4110990544101746E-2</v>
      </c>
      <c r="I40">
        <f t="shared" si="3"/>
        <v>-1.3350966685559571E-2</v>
      </c>
      <c r="J40">
        <f t="shared" si="1"/>
        <v>-8.0604197299826236E-2</v>
      </c>
      <c r="K40">
        <f t="shared" si="2"/>
        <v>-0.13136176066024749</v>
      </c>
      <c r="L40">
        <v>5.6247699282745423E-3</v>
      </c>
    </row>
    <row r="41" spans="1:12" x14ac:dyDescent="0.3">
      <c r="A41" s="2">
        <v>43891</v>
      </c>
      <c r="B41" s="3">
        <v>6427.7</v>
      </c>
      <c r="C41" s="3">
        <v>2584.6</v>
      </c>
      <c r="D41" s="3">
        <v>1596.6</v>
      </c>
      <c r="E41">
        <v>182.83</v>
      </c>
      <c r="F41">
        <v>22.74</v>
      </c>
      <c r="G41">
        <f t="shared" si="3"/>
        <v>-0.24886354340738312</v>
      </c>
      <c r="H41">
        <f t="shared" si="3"/>
        <v>-0.12511001286304244</v>
      </c>
      <c r="I41">
        <f t="shared" si="3"/>
        <v>1.9084700325524902E-2</v>
      </c>
      <c r="J41">
        <f t="shared" si="1"/>
        <v>-0.11393816031792182</v>
      </c>
      <c r="K41">
        <f t="shared" si="2"/>
        <v>-0.54988123515439435</v>
      </c>
      <c r="L41">
        <v>5.5071736078851075E-3</v>
      </c>
    </row>
    <row r="42" spans="1:12" x14ac:dyDescent="0.3">
      <c r="A42" s="2">
        <v>43922</v>
      </c>
      <c r="B42" s="3">
        <v>8635.2999999999993</v>
      </c>
      <c r="C42" s="3">
        <v>2912.4</v>
      </c>
      <c r="D42" s="3">
        <v>1694.2</v>
      </c>
      <c r="E42">
        <v>187.36</v>
      </c>
      <c r="F42">
        <v>25.27</v>
      </c>
      <c r="G42">
        <f t="shared" si="3"/>
        <v>0.34345100113570942</v>
      </c>
      <c r="H42">
        <f t="shared" si="3"/>
        <v>0.12682813588176128</v>
      </c>
      <c r="I42">
        <f t="shared" si="3"/>
        <v>6.1129901039709472E-2</v>
      </c>
      <c r="J42">
        <f t="shared" si="1"/>
        <v>2.4777115353060226E-2</v>
      </c>
      <c r="K42">
        <f t="shared" si="2"/>
        <v>0.11125769569041342</v>
      </c>
      <c r="L42">
        <v>4.9402007692793681E-3</v>
      </c>
    </row>
    <row r="43" spans="1:12" x14ac:dyDescent="0.3">
      <c r="A43" s="2">
        <v>43952</v>
      </c>
      <c r="B43" s="3">
        <v>9452.1</v>
      </c>
      <c r="C43" s="3">
        <v>3044.3</v>
      </c>
      <c r="D43" s="3">
        <v>1751.7</v>
      </c>
      <c r="E43">
        <v>185.58</v>
      </c>
      <c r="F43">
        <v>35.33</v>
      </c>
      <c r="G43">
        <f t="shared" si="3"/>
        <v>9.4588491424733495E-2</v>
      </c>
      <c r="H43">
        <f t="shared" si="3"/>
        <v>4.5289108638923256E-2</v>
      </c>
      <c r="I43">
        <f t="shared" si="3"/>
        <v>3.3939322394050286E-2</v>
      </c>
      <c r="J43">
        <f t="shared" si="1"/>
        <v>-9.5004269854824987E-3</v>
      </c>
      <c r="K43">
        <f t="shared" si="2"/>
        <v>0.39810051444400468</v>
      </c>
      <c r="L43">
        <v>4.4439249389440771E-3</v>
      </c>
    </row>
    <row r="44" spans="1:12" x14ac:dyDescent="0.3">
      <c r="A44" s="2">
        <v>43983</v>
      </c>
      <c r="B44" s="3">
        <v>9150.6</v>
      </c>
      <c r="C44" s="3">
        <v>3100.3</v>
      </c>
      <c r="D44" s="3">
        <v>1800.5</v>
      </c>
      <c r="E44">
        <v>178.51</v>
      </c>
      <c r="F44">
        <v>41.15</v>
      </c>
      <c r="G44">
        <f t="shared" si="3"/>
        <v>-3.1897673532865711E-2</v>
      </c>
      <c r="H44">
        <f t="shared" si="3"/>
        <v>1.8395033340997929E-2</v>
      </c>
      <c r="I44">
        <f t="shared" si="3"/>
        <v>2.7858651595592827E-2</v>
      </c>
      <c r="J44">
        <f t="shared" si="1"/>
        <v>-3.8096777670007659E-2</v>
      </c>
      <c r="K44">
        <f t="shared" si="2"/>
        <v>0.16473252193603172</v>
      </c>
      <c r="L44">
        <v>4.1239154651442345E-3</v>
      </c>
    </row>
    <row r="45" spans="1:12" x14ac:dyDescent="0.3">
      <c r="A45" s="2">
        <v>44013</v>
      </c>
      <c r="B45" s="3">
        <v>11350</v>
      </c>
      <c r="C45" s="3">
        <v>3271.1</v>
      </c>
      <c r="D45" s="3">
        <v>1985.9</v>
      </c>
      <c r="E45">
        <v>195.78</v>
      </c>
      <c r="F45">
        <v>43.3</v>
      </c>
      <c r="G45">
        <f t="shared" si="3"/>
        <v>0.24035582366183633</v>
      </c>
      <c r="H45">
        <f t="shared" si="3"/>
        <v>5.5091442763603428E-2</v>
      </c>
      <c r="I45">
        <f t="shared" si="3"/>
        <v>0.10297139683421278</v>
      </c>
      <c r="J45">
        <f t="shared" si="1"/>
        <v>9.6745280376449555E-2</v>
      </c>
      <c r="K45">
        <f t="shared" si="2"/>
        <v>5.2247873633049786E-2</v>
      </c>
      <c r="L45">
        <v>3.9289755062950071E-3</v>
      </c>
    </row>
    <row r="46" spans="1:12" x14ac:dyDescent="0.3">
      <c r="A46" s="2">
        <v>44044</v>
      </c>
      <c r="B46" s="3">
        <v>11671</v>
      </c>
      <c r="C46" s="3">
        <v>3500.3</v>
      </c>
      <c r="D46" s="3">
        <v>1978.6</v>
      </c>
      <c r="E46">
        <v>218.04</v>
      </c>
      <c r="F46">
        <v>45.28</v>
      </c>
      <c r="G46">
        <f t="shared" si="3"/>
        <v>2.8281938325991188E-2</v>
      </c>
      <c r="H46">
        <f t="shared" si="3"/>
        <v>7.0068172785913083E-2</v>
      </c>
      <c r="I46">
        <f t="shared" si="3"/>
        <v>-3.6759152021754275E-3</v>
      </c>
      <c r="J46">
        <f t="shared" si="1"/>
        <v>0.11369904995402999</v>
      </c>
      <c r="K46">
        <f t="shared" si="2"/>
        <v>4.5727482678983931E-2</v>
      </c>
      <c r="L46">
        <v>3.6628029309786481E-3</v>
      </c>
    </row>
    <row r="47" spans="1:12" x14ac:dyDescent="0.3">
      <c r="A47" s="2">
        <v>44075</v>
      </c>
      <c r="B47" s="3">
        <v>10794</v>
      </c>
      <c r="C47" s="3">
        <v>3363</v>
      </c>
      <c r="D47" s="3">
        <v>1895.5</v>
      </c>
      <c r="E47">
        <v>212.94</v>
      </c>
      <c r="F47">
        <v>40.950000000000003</v>
      </c>
      <c r="G47">
        <f t="shared" si="3"/>
        <v>-7.5143518121840461E-2</v>
      </c>
      <c r="H47">
        <f t="shared" si="3"/>
        <v>-3.9225209267777096E-2</v>
      </c>
      <c r="I47">
        <f t="shared" si="3"/>
        <v>-4.1999393510562984E-2</v>
      </c>
      <c r="J47">
        <f t="shared" si="1"/>
        <v>-2.3390203632361009E-2</v>
      </c>
      <c r="K47">
        <f t="shared" si="2"/>
        <v>-9.5627208480565329E-2</v>
      </c>
      <c r="L47">
        <v>3.5807164099650457E-3</v>
      </c>
    </row>
    <row r="48" spans="1:12" x14ac:dyDescent="0.3">
      <c r="A48" s="2">
        <v>44105</v>
      </c>
      <c r="B48" s="3">
        <v>13788</v>
      </c>
      <c r="C48" s="3">
        <v>3270</v>
      </c>
      <c r="D48" s="3">
        <v>1879.9</v>
      </c>
      <c r="E48">
        <v>201.9</v>
      </c>
      <c r="F48">
        <v>37.46</v>
      </c>
      <c r="G48">
        <f t="shared" si="3"/>
        <v>0.27737632017787661</v>
      </c>
      <c r="H48">
        <f t="shared" si="3"/>
        <v>-2.7653880463871544E-2</v>
      </c>
      <c r="I48">
        <f t="shared" si="3"/>
        <v>-8.2300184647849696E-3</v>
      </c>
      <c r="J48">
        <f t="shared" si="1"/>
        <v>-5.1845590307128729E-2</v>
      </c>
      <c r="K48">
        <f t="shared" si="2"/>
        <v>-8.522588522588527E-2</v>
      </c>
      <c r="L48">
        <v>3.4375891963964733E-3</v>
      </c>
    </row>
    <row r="49" spans="1:12" x14ac:dyDescent="0.3">
      <c r="A49" s="2">
        <v>44136</v>
      </c>
      <c r="B49" s="3">
        <v>19686</v>
      </c>
      <c r="C49" s="3">
        <v>3621.6</v>
      </c>
      <c r="D49" s="3">
        <v>1780.9</v>
      </c>
      <c r="E49">
        <v>228.91</v>
      </c>
      <c r="F49">
        <v>47.59</v>
      </c>
      <c r="G49">
        <f t="shared" si="3"/>
        <v>0.42776327241079198</v>
      </c>
      <c r="H49">
        <f t="shared" si="3"/>
        <v>0.10752293577981649</v>
      </c>
      <c r="I49">
        <f t="shared" si="3"/>
        <v>-5.2662375658279692E-2</v>
      </c>
      <c r="J49">
        <f t="shared" si="1"/>
        <v>0.13377909856364531</v>
      </c>
      <c r="K49">
        <f t="shared" si="2"/>
        <v>0.27042178323545119</v>
      </c>
      <c r="L49">
        <v>3.4564451154894815E-3</v>
      </c>
    </row>
    <row r="50" spans="1:12" x14ac:dyDescent="0.3">
      <c r="A50" s="2">
        <v>44166</v>
      </c>
      <c r="B50" s="3">
        <v>28933</v>
      </c>
      <c r="C50" s="3">
        <v>3756.1</v>
      </c>
      <c r="D50" s="3">
        <v>1895.1</v>
      </c>
      <c r="E50">
        <v>231.87</v>
      </c>
      <c r="F50">
        <v>51.8</v>
      </c>
      <c r="G50">
        <f t="shared" si="3"/>
        <v>0.46972467743574114</v>
      </c>
      <c r="H50">
        <f t="shared" si="3"/>
        <v>3.7138281422575657E-2</v>
      </c>
      <c r="I50">
        <f t="shared" si="3"/>
        <v>6.4124880678308613E-2</v>
      </c>
      <c r="J50">
        <f t="shared" si="1"/>
        <v>1.2930846184089852E-2</v>
      </c>
      <c r="K50">
        <f t="shared" si="2"/>
        <v>8.84639630174405E-2</v>
      </c>
      <c r="L50">
        <v>3.4905363507502507E-3</v>
      </c>
    </row>
    <row r="51" spans="1:12" x14ac:dyDescent="0.3">
      <c r="A51" s="2">
        <v>44197</v>
      </c>
      <c r="B51" s="3">
        <v>33141</v>
      </c>
      <c r="C51" s="3">
        <v>3714.2</v>
      </c>
      <c r="D51" s="3">
        <v>1850.3</v>
      </c>
      <c r="E51">
        <v>227.87</v>
      </c>
      <c r="F51">
        <v>55.88</v>
      </c>
      <c r="G51">
        <f t="shared" si="3"/>
        <v>0.14543946358829019</v>
      </c>
      <c r="H51">
        <f t="shared" si="3"/>
        <v>-1.1155187561566544E-2</v>
      </c>
      <c r="I51">
        <f t="shared" si="3"/>
        <v>-2.3639913461031056E-2</v>
      </c>
      <c r="J51">
        <f t="shared" si="1"/>
        <v>-1.7251045844654332E-2</v>
      </c>
      <c r="K51">
        <f t="shared" si="2"/>
        <v>7.8764478764478868E-2</v>
      </c>
      <c r="L51">
        <v>3.4504276924163246E-3</v>
      </c>
    </row>
    <row r="52" spans="1:12" x14ac:dyDescent="0.3">
      <c r="A52" s="2">
        <v>44228</v>
      </c>
      <c r="B52" s="3">
        <v>45300</v>
      </c>
      <c r="C52" s="3">
        <v>3811.2</v>
      </c>
      <c r="D52" s="3">
        <v>1728.8</v>
      </c>
      <c r="E52">
        <v>240.51</v>
      </c>
      <c r="F52">
        <v>66.13</v>
      </c>
      <c r="G52">
        <f t="shared" si="3"/>
        <v>0.36688693763012581</v>
      </c>
      <c r="H52">
        <f t="shared" si="3"/>
        <v>2.6115987292014434E-2</v>
      </c>
      <c r="I52">
        <f t="shared" si="3"/>
        <v>-6.5665027292871422E-2</v>
      </c>
      <c r="J52">
        <f t="shared" si="1"/>
        <v>5.5470224250669178E-2</v>
      </c>
      <c r="K52">
        <f t="shared" si="2"/>
        <v>0.18342877594846085</v>
      </c>
      <c r="L52">
        <v>3.366142063684574E-3</v>
      </c>
    </row>
    <row r="53" spans="1:12" x14ac:dyDescent="0.3">
      <c r="A53" s="2">
        <v>44256</v>
      </c>
      <c r="B53" s="3">
        <v>58796</v>
      </c>
      <c r="C53" s="3">
        <v>3972.9</v>
      </c>
      <c r="D53" s="3">
        <v>1715.6</v>
      </c>
      <c r="E53">
        <v>255.47</v>
      </c>
      <c r="F53">
        <v>63.54</v>
      </c>
      <c r="G53">
        <f t="shared" si="3"/>
        <v>0.29792494481236204</v>
      </c>
      <c r="H53">
        <f t="shared" si="3"/>
        <v>4.2427581863979921E-2</v>
      </c>
      <c r="I53">
        <f t="shared" si="3"/>
        <v>-7.635354002776519E-3</v>
      </c>
      <c r="J53">
        <f t="shared" si="1"/>
        <v>6.2201155877094544E-2</v>
      </c>
      <c r="K53">
        <f t="shared" si="2"/>
        <v>-3.9165280508090074E-2</v>
      </c>
      <c r="L53">
        <v>3.3171403376406339E-3</v>
      </c>
    </row>
    <row r="54" spans="1:12" x14ac:dyDescent="0.3">
      <c r="A54" s="2">
        <v>44287</v>
      </c>
      <c r="B54" s="3">
        <v>57637</v>
      </c>
      <c r="C54" s="3">
        <v>4181.2</v>
      </c>
      <c r="D54" s="3">
        <v>1767.7</v>
      </c>
      <c r="E54">
        <v>274.95</v>
      </c>
      <c r="F54">
        <v>67.25</v>
      </c>
      <c r="G54">
        <f t="shared" si="3"/>
        <v>-1.9712225321450439E-2</v>
      </c>
      <c r="H54">
        <f t="shared" si="3"/>
        <v>5.2430214704623758E-2</v>
      </c>
      <c r="I54">
        <f t="shared" si="3"/>
        <v>3.0368384238750372E-2</v>
      </c>
      <c r="J54">
        <f t="shared" si="1"/>
        <v>7.6251614670998516E-2</v>
      </c>
      <c r="K54">
        <f t="shared" si="2"/>
        <v>5.8388416745357268E-2</v>
      </c>
      <c r="L54">
        <v>3.3259786602386487E-3</v>
      </c>
    </row>
    <row r="55" spans="1:12" x14ac:dyDescent="0.3">
      <c r="A55" s="2">
        <v>44317</v>
      </c>
      <c r="B55" s="3">
        <v>37305</v>
      </c>
      <c r="C55" s="3">
        <v>4204.1000000000004</v>
      </c>
      <c r="D55" s="3">
        <v>1905.3</v>
      </c>
      <c r="E55">
        <v>289.44</v>
      </c>
      <c r="F55">
        <v>69.319999999999993</v>
      </c>
      <c r="G55">
        <f t="shared" si="3"/>
        <v>-0.35275951211895135</v>
      </c>
      <c r="H55">
        <f t="shared" si="3"/>
        <v>5.4768965847126535E-3</v>
      </c>
      <c r="I55">
        <f t="shared" si="3"/>
        <v>7.784126265769073E-2</v>
      </c>
      <c r="J55">
        <f t="shared" si="1"/>
        <v>5.2700490998363374E-2</v>
      </c>
      <c r="K55">
        <f t="shared" si="2"/>
        <v>3.0780669144981312E-2</v>
      </c>
      <c r="L55">
        <v>3.3239700257590155E-3</v>
      </c>
    </row>
    <row r="56" spans="1:12" x14ac:dyDescent="0.3">
      <c r="A56" s="2">
        <v>44348</v>
      </c>
      <c r="B56" s="3">
        <v>35043.5</v>
      </c>
      <c r="C56" s="3">
        <v>4297.5</v>
      </c>
      <c r="D56" s="3">
        <v>1771.6</v>
      </c>
      <c r="E56">
        <v>277.92</v>
      </c>
      <c r="F56">
        <v>75.13</v>
      </c>
      <c r="G56">
        <f t="shared" si="3"/>
        <v>-6.0621900549524189E-2</v>
      </c>
      <c r="H56">
        <f t="shared" si="3"/>
        <v>2.2216407792393051E-2</v>
      </c>
      <c r="I56">
        <f t="shared" si="3"/>
        <v>-7.0172676218968166E-2</v>
      </c>
      <c r="J56">
        <f t="shared" si="1"/>
        <v>-3.9800995024875559E-2</v>
      </c>
      <c r="K56">
        <f t="shared" si="2"/>
        <v>8.3814195037507255E-2</v>
      </c>
      <c r="L56">
        <v>3.2918258567828929E-3</v>
      </c>
    </row>
    <row r="57" spans="1:12" x14ac:dyDescent="0.3">
      <c r="A57" s="2">
        <v>44378</v>
      </c>
      <c r="B57" s="3">
        <v>41409</v>
      </c>
      <c r="C57" s="3">
        <v>4395.3</v>
      </c>
      <c r="D57" s="3">
        <v>1817.2</v>
      </c>
      <c r="E57">
        <v>278.29000000000002</v>
      </c>
      <c r="F57">
        <v>76.33</v>
      </c>
      <c r="G57">
        <f t="shared" si="3"/>
        <v>0.18164566895429965</v>
      </c>
      <c r="H57">
        <f t="shared" si="3"/>
        <v>2.2757417102966884E-2</v>
      </c>
      <c r="I57">
        <f t="shared" si="3"/>
        <v>2.5739444569880414E-2</v>
      </c>
      <c r="J57">
        <f t="shared" si="1"/>
        <v>1.3313183649971377E-3</v>
      </c>
      <c r="K57">
        <f t="shared" si="2"/>
        <v>1.5972314654598734E-2</v>
      </c>
      <c r="L57">
        <v>3.52742074835799E-3</v>
      </c>
    </row>
    <row r="58" spans="1:12" x14ac:dyDescent="0.3">
      <c r="A58" s="2">
        <v>44409</v>
      </c>
      <c r="B58" s="3">
        <v>47157</v>
      </c>
      <c r="C58" s="3">
        <v>4522.7</v>
      </c>
      <c r="D58" s="3">
        <v>1818.1</v>
      </c>
      <c r="E58">
        <v>285.77</v>
      </c>
      <c r="F58">
        <v>72.989999999999995</v>
      </c>
      <c r="G58">
        <f t="shared" si="3"/>
        <v>0.13881040353546331</v>
      </c>
      <c r="H58">
        <f t="shared" si="3"/>
        <v>2.8985507246376729E-2</v>
      </c>
      <c r="I58">
        <f t="shared" si="3"/>
        <v>4.9526744441991176E-4</v>
      </c>
      <c r="J58">
        <f t="shared" si="1"/>
        <v>2.6878436163713972E-2</v>
      </c>
      <c r="K58">
        <f t="shared" si="2"/>
        <v>-4.375736931743749E-2</v>
      </c>
      <c r="L58">
        <v>3.6387852512396179E-3</v>
      </c>
    </row>
    <row r="59" spans="1:12" x14ac:dyDescent="0.3">
      <c r="A59" s="2">
        <v>44440</v>
      </c>
      <c r="B59" s="3">
        <v>43830</v>
      </c>
      <c r="C59" s="3">
        <v>4307.5</v>
      </c>
      <c r="D59" s="3">
        <v>1757</v>
      </c>
      <c r="E59">
        <v>272.94</v>
      </c>
      <c r="F59">
        <v>78.52</v>
      </c>
      <c r="G59">
        <f t="shared" si="3"/>
        <v>-7.0551561804186022E-2</v>
      </c>
      <c r="H59">
        <f t="shared" si="3"/>
        <v>-4.7582196475556601E-2</v>
      </c>
      <c r="I59">
        <f t="shared" si="3"/>
        <v>-3.3606512293053142E-2</v>
      </c>
      <c r="J59">
        <f t="shared" si="1"/>
        <v>-4.4896245232179673E-2</v>
      </c>
      <c r="K59">
        <f t="shared" si="2"/>
        <v>7.5763803260720672E-2</v>
      </c>
      <c r="L59">
        <v>3.7148195588312394E-3</v>
      </c>
    </row>
    <row r="60" spans="1:12" x14ac:dyDescent="0.3">
      <c r="A60" s="2">
        <v>44470</v>
      </c>
      <c r="B60" s="3">
        <v>61330</v>
      </c>
      <c r="C60" s="3">
        <v>4605.3999999999996</v>
      </c>
      <c r="D60" s="3">
        <v>1783.9</v>
      </c>
      <c r="E60">
        <v>287.01</v>
      </c>
      <c r="F60">
        <v>84.38</v>
      </c>
      <c r="G60">
        <f t="shared" si="3"/>
        <v>0.3992699064567648</v>
      </c>
      <c r="H60">
        <f t="shared" si="3"/>
        <v>6.9158444573418368E-2</v>
      </c>
      <c r="I60">
        <f t="shared" si="3"/>
        <v>1.531018782014803E-2</v>
      </c>
      <c r="J60">
        <f t="shared" si="1"/>
        <v>5.1549791162892919E-2</v>
      </c>
      <c r="K60">
        <f t="shared" si="2"/>
        <v>7.4630667345899127E-2</v>
      </c>
      <c r="L60">
        <v>3.9465331721730834E-3</v>
      </c>
    </row>
    <row r="61" spans="1:12" x14ac:dyDescent="0.3">
      <c r="A61" s="2">
        <v>44501</v>
      </c>
      <c r="B61" s="3">
        <v>56938</v>
      </c>
      <c r="C61" s="3">
        <v>4567</v>
      </c>
      <c r="D61" s="3">
        <v>1776.5</v>
      </c>
      <c r="E61">
        <v>276.69</v>
      </c>
      <c r="F61">
        <v>70.569999999999993</v>
      </c>
      <c r="G61">
        <f t="shared" si="3"/>
        <v>-7.1612587640632649E-2</v>
      </c>
      <c r="H61">
        <f t="shared" si="3"/>
        <v>-8.3380379554435311E-3</v>
      </c>
      <c r="I61">
        <f t="shared" si="3"/>
        <v>-4.1482145860194464E-3</v>
      </c>
      <c r="J61">
        <f t="shared" si="1"/>
        <v>-3.5956935298421637E-2</v>
      </c>
      <c r="K61">
        <f t="shared" si="2"/>
        <v>-0.16366437544441814</v>
      </c>
      <c r="L61">
        <v>4.1119679383321284E-3</v>
      </c>
    </row>
    <row r="62" spans="1:12" x14ac:dyDescent="0.3">
      <c r="A62" s="2">
        <v>44531</v>
      </c>
      <c r="B62" s="3">
        <v>46218</v>
      </c>
      <c r="C62" s="3">
        <v>4766.2</v>
      </c>
      <c r="D62" s="3">
        <v>1828.6</v>
      </c>
      <c r="E62">
        <v>299</v>
      </c>
      <c r="F62">
        <v>77.78</v>
      </c>
      <c r="G62">
        <f t="shared" si="3"/>
        <v>-0.18827496575222172</v>
      </c>
      <c r="H62">
        <f t="shared" si="3"/>
        <v>4.3617254215020759E-2</v>
      </c>
      <c r="I62">
        <f t="shared" si="3"/>
        <v>2.9327329017731444E-2</v>
      </c>
      <c r="J62">
        <f t="shared" si="1"/>
        <v>8.0631753948462184E-2</v>
      </c>
      <c r="K62">
        <f t="shared" si="2"/>
        <v>0.10216806008218803</v>
      </c>
      <c r="L62">
        <v>4.303338427471104E-3</v>
      </c>
    </row>
    <row r="63" spans="1:12" x14ac:dyDescent="0.3">
      <c r="A63" s="2">
        <v>44562</v>
      </c>
      <c r="B63" s="3">
        <v>38526</v>
      </c>
      <c r="C63" s="3">
        <v>4515.6000000000004</v>
      </c>
      <c r="D63" s="3">
        <v>1796.4</v>
      </c>
      <c r="E63">
        <v>313.02</v>
      </c>
      <c r="F63">
        <v>91.21</v>
      </c>
      <c r="G63">
        <f t="shared" si="3"/>
        <v>-0.166428664156822</v>
      </c>
      <c r="H63">
        <f t="shared" si="3"/>
        <v>-5.257857412613811E-2</v>
      </c>
      <c r="I63">
        <f t="shared" si="3"/>
        <v>-1.7609099857814624E-2</v>
      </c>
      <c r="J63">
        <f t="shared" si="1"/>
        <v>4.6889632107023349E-2</v>
      </c>
      <c r="K63">
        <f t="shared" si="2"/>
        <v>0.17266649524299296</v>
      </c>
      <c r="L63">
        <v>4.4915323021135212E-3</v>
      </c>
    </row>
    <row r="64" spans="1:12" x14ac:dyDescent="0.3">
      <c r="A64" s="2">
        <v>44593</v>
      </c>
      <c r="B64" s="3">
        <v>43202</v>
      </c>
      <c r="C64" s="3">
        <v>4373.8999999999996</v>
      </c>
      <c r="D64" s="3">
        <v>1900.7</v>
      </c>
      <c r="E64">
        <v>321.45</v>
      </c>
      <c r="F64">
        <v>100.99</v>
      </c>
      <c r="G64">
        <f t="shared" si="3"/>
        <v>0.12137257955666303</v>
      </c>
      <c r="H64">
        <f t="shared" si="3"/>
        <v>-3.1380104526530408E-2</v>
      </c>
      <c r="I64">
        <f t="shared" si="3"/>
        <v>5.8060565575595607E-2</v>
      </c>
      <c r="J64">
        <f t="shared" si="1"/>
        <v>2.6931186505654615E-2</v>
      </c>
      <c r="K64">
        <f t="shared" si="2"/>
        <v>0.10722508496875345</v>
      </c>
      <c r="L64">
        <v>4.7647940647530529E-3</v>
      </c>
    </row>
    <row r="65" spans="1:12" x14ac:dyDescent="0.3">
      <c r="A65" s="2">
        <v>44621</v>
      </c>
      <c r="B65" s="3">
        <v>45535</v>
      </c>
      <c r="C65" s="3">
        <v>4530.3999999999996</v>
      </c>
      <c r="D65" s="3">
        <v>1954</v>
      </c>
      <c r="E65">
        <v>352.91</v>
      </c>
      <c r="F65">
        <v>107.91</v>
      </c>
      <c r="G65">
        <f t="shared" si="3"/>
        <v>5.4002129531040229E-2</v>
      </c>
      <c r="H65">
        <f t="shared" si="3"/>
        <v>3.5780424792519264E-2</v>
      </c>
      <c r="I65">
        <f t="shared" si="3"/>
        <v>2.8042300205187536E-2</v>
      </c>
      <c r="J65">
        <f t="shared" si="1"/>
        <v>9.78690309534921E-2</v>
      </c>
      <c r="K65">
        <f t="shared" si="2"/>
        <v>6.8521635805525324E-2</v>
      </c>
      <c r="L65">
        <v>5.1121198812691393E-3</v>
      </c>
    </row>
    <row r="66" spans="1:12" x14ac:dyDescent="0.3">
      <c r="A66" s="2">
        <v>44652</v>
      </c>
      <c r="B66" s="3">
        <v>37662</v>
      </c>
      <c r="C66" s="3">
        <v>4131.8999999999996</v>
      </c>
      <c r="D66" s="3">
        <v>1911.7</v>
      </c>
      <c r="E66">
        <v>322.83</v>
      </c>
      <c r="F66">
        <v>109.34</v>
      </c>
      <c r="G66">
        <f t="shared" si="3"/>
        <v>-0.17289996705830679</v>
      </c>
      <c r="H66">
        <f t="shared" si="3"/>
        <v>-8.7961327918064644E-2</v>
      </c>
      <c r="I66">
        <f t="shared" si="3"/>
        <v>-2.1647901740020448E-2</v>
      </c>
      <c r="J66">
        <f t="shared" si="1"/>
        <v>-8.5234195687285824E-2</v>
      </c>
      <c r="K66">
        <f t="shared" si="2"/>
        <v>1.3251783893985793E-2</v>
      </c>
      <c r="L66">
        <v>5.3049464760768217E-3</v>
      </c>
    </row>
    <row r="67" spans="1:12" x14ac:dyDescent="0.3">
      <c r="A67" s="2">
        <v>44682</v>
      </c>
      <c r="B67" s="3">
        <v>31792</v>
      </c>
      <c r="C67" s="3">
        <v>4132.1000000000004</v>
      </c>
      <c r="D67" s="3">
        <v>1848.4</v>
      </c>
      <c r="E67">
        <v>315.98</v>
      </c>
      <c r="F67">
        <v>122.84</v>
      </c>
      <c r="G67">
        <f t="shared" si="3"/>
        <v>-0.15586001805533428</v>
      </c>
      <c r="H67">
        <f t="shared" si="3"/>
        <v>4.8403881991511805E-5</v>
      </c>
      <c r="I67">
        <f t="shared" si="3"/>
        <v>-3.3111889940890281E-2</v>
      </c>
      <c r="J67">
        <f t="shared" si="3"/>
        <v>-2.1218598023727553E-2</v>
      </c>
      <c r="K67">
        <f t="shared" si="3"/>
        <v>0.12346808121456009</v>
      </c>
      <c r="L67">
        <v>5.5855879607258352E-3</v>
      </c>
    </row>
    <row r="68" spans="1:12" x14ac:dyDescent="0.3">
      <c r="A68" s="2">
        <v>44713</v>
      </c>
      <c r="B68" s="3">
        <v>19938</v>
      </c>
      <c r="C68" s="3">
        <v>3785.4</v>
      </c>
      <c r="D68" s="3">
        <v>1807.3</v>
      </c>
      <c r="E68">
        <v>273.02</v>
      </c>
      <c r="F68">
        <v>114.81</v>
      </c>
      <c r="G68">
        <f t="shared" si="3"/>
        <v>-0.37286109713135379</v>
      </c>
      <c r="H68">
        <f t="shared" si="3"/>
        <v>-8.3904068149367211E-2</v>
      </c>
      <c r="I68">
        <f t="shared" si="3"/>
        <v>-2.2235446872971291E-2</v>
      </c>
      <c r="J68">
        <f t="shared" si="3"/>
        <v>-0.1359579720235459</v>
      </c>
      <c r="K68">
        <f t="shared" si="3"/>
        <v>-6.5369586453923809E-2</v>
      </c>
      <c r="L68">
        <v>5.8950593907223237E-3</v>
      </c>
    </row>
    <row r="69" spans="1:12" x14ac:dyDescent="0.3">
      <c r="A69" s="2">
        <v>44743</v>
      </c>
      <c r="B69" s="3">
        <v>23294</v>
      </c>
      <c r="C69" s="3">
        <v>4130.3</v>
      </c>
      <c r="D69" s="3">
        <v>1781.8</v>
      </c>
      <c r="E69">
        <v>300.60000000000002</v>
      </c>
      <c r="F69">
        <v>110.01</v>
      </c>
      <c r="G69">
        <f t="shared" ref="G69:K91" si="4">(B69-B68)/B68</f>
        <v>0.16832179757247467</v>
      </c>
      <c r="H69">
        <f t="shared" si="4"/>
        <v>9.1113224494108969E-2</v>
      </c>
      <c r="I69">
        <f t="shared" si="4"/>
        <v>-1.4109445028495546E-2</v>
      </c>
      <c r="J69">
        <f t="shared" si="4"/>
        <v>0.10101824042194726</v>
      </c>
      <c r="K69">
        <f t="shared" si="4"/>
        <v>-4.1808204860203792E-2</v>
      </c>
      <c r="L69">
        <v>6.247463339722259E-3</v>
      </c>
    </row>
    <row r="70" spans="1:12" x14ac:dyDescent="0.3">
      <c r="A70" s="2">
        <v>44774</v>
      </c>
      <c r="B70" s="3">
        <v>20058</v>
      </c>
      <c r="C70" s="3">
        <v>3955</v>
      </c>
      <c r="D70" s="3">
        <v>1726.2</v>
      </c>
      <c r="E70">
        <v>280.8</v>
      </c>
      <c r="F70">
        <v>96.49</v>
      </c>
      <c r="G70">
        <f t="shared" si="4"/>
        <v>-0.13891989353481582</v>
      </c>
      <c r="H70">
        <f t="shared" si="4"/>
        <v>-4.2442437595332103E-2</v>
      </c>
      <c r="I70">
        <f t="shared" si="4"/>
        <v>-3.1204400044898366E-2</v>
      </c>
      <c r="J70">
        <f t="shared" si="4"/>
        <v>-6.5868263473053926E-2</v>
      </c>
      <c r="K70">
        <f t="shared" si="4"/>
        <v>-0.12289791837105726</v>
      </c>
      <c r="L70">
        <v>6.6299040971158352E-3</v>
      </c>
    </row>
    <row r="71" spans="1:12" x14ac:dyDescent="0.3">
      <c r="A71" s="2">
        <v>44805</v>
      </c>
      <c r="B71" s="3">
        <v>19430</v>
      </c>
      <c r="C71" s="3">
        <v>3585.6</v>
      </c>
      <c r="D71" s="3">
        <v>1684.9</v>
      </c>
      <c r="E71">
        <v>267.02</v>
      </c>
      <c r="F71">
        <v>87.96</v>
      </c>
      <c r="G71">
        <f t="shared" si="4"/>
        <v>-3.1309203310399839E-2</v>
      </c>
      <c r="H71">
        <f t="shared" si="4"/>
        <v>-9.3400758533501924E-2</v>
      </c>
      <c r="I71">
        <f t="shared" si="4"/>
        <v>-2.3925385239253825E-2</v>
      </c>
      <c r="J71">
        <f t="shared" si="4"/>
        <v>-4.907407407407418E-2</v>
      </c>
      <c r="K71">
        <f t="shared" si="4"/>
        <v>-8.8402943310187596E-2</v>
      </c>
      <c r="L71">
        <v>6.9775644910561319E-3</v>
      </c>
    </row>
    <row r="72" spans="1:12" x14ac:dyDescent="0.3">
      <c r="A72" s="2">
        <v>44835</v>
      </c>
      <c r="B72" s="3">
        <v>20509</v>
      </c>
      <c r="C72" s="3">
        <v>3872</v>
      </c>
      <c r="D72" s="3">
        <v>1654.9</v>
      </c>
      <c r="E72">
        <v>295.08999999999997</v>
      </c>
      <c r="F72">
        <v>94.83</v>
      </c>
      <c r="G72">
        <f t="shared" si="4"/>
        <v>5.5532681420483787E-2</v>
      </c>
      <c r="H72">
        <f t="shared" si="4"/>
        <v>7.9875055778670268E-2</v>
      </c>
      <c r="I72">
        <f t="shared" si="4"/>
        <v>-1.780521099175025E-2</v>
      </c>
      <c r="J72">
        <f t="shared" si="4"/>
        <v>0.1051232117444386</v>
      </c>
      <c r="K72">
        <f t="shared" si="4"/>
        <v>7.8103683492496648E-2</v>
      </c>
      <c r="L72">
        <v>7.149552381334745E-3</v>
      </c>
    </row>
    <row r="73" spans="1:12" x14ac:dyDescent="0.3">
      <c r="A73" s="2">
        <v>44866</v>
      </c>
      <c r="B73" s="3">
        <v>17182</v>
      </c>
      <c r="C73" s="3">
        <v>4080.1</v>
      </c>
      <c r="D73" s="3">
        <v>1775.1</v>
      </c>
      <c r="E73">
        <v>318.60000000000002</v>
      </c>
      <c r="F73">
        <v>85.43</v>
      </c>
      <c r="G73">
        <f t="shared" si="4"/>
        <v>-0.162221463747623</v>
      </c>
      <c r="H73">
        <f t="shared" si="4"/>
        <v>5.3744834710743782E-2</v>
      </c>
      <c r="I73">
        <f t="shared" si="4"/>
        <v>7.2632787479605901E-2</v>
      </c>
      <c r="J73">
        <f t="shared" si="4"/>
        <v>7.9670608966756068E-2</v>
      </c>
      <c r="K73">
        <f t="shared" si="4"/>
        <v>-9.9124749551829497E-2</v>
      </c>
      <c r="L73">
        <v>7.5263320327865202E-3</v>
      </c>
    </row>
    <row r="74" spans="1:12" x14ac:dyDescent="0.3">
      <c r="A74" s="2">
        <v>44896</v>
      </c>
      <c r="B74" s="3">
        <v>16564</v>
      </c>
      <c r="C74" s="3">
        <v>3839.5</v>
      </c>
      <c r="D74" s="3">
        <v>1842.2</v>
      </c>
      <c r="E74">
        <v>308.89999999999998</v>
      </c>
      <c r="F74">
        <v>85.91</v>
      </c>
      <c r="G74">
        <f t="shared" si="4"/>
        <v>-3.5967873355837503E-2</v>
      </c>
      <c r="H74">
        <f t="shared" si="4"/>
        <v>-5.8969142913163873E-2</v>
      </c>
      <c r="I74">
        <f t="shared" si="4"/>
        <v>3.7800687285223449E-2</v>
      </c>
      <c r="J74">
        <f t="shared" si="4"/>
        <v>-3.0445699937225502E-2</v>
      </c>
      <c r="K74">
        <f t="shared" si="4"/>
        <v>5.6186351398804834E-3</v>
      </c>
      <c r="L74">
        <v>7.9405351294727922E-3</v>
      </c>
    </row>
    <row r="75" spans="1:12" x14ac:dyDescent="0.3">
      <c r="A75" s="2">
        <v>44927</v>
      </c>
      <c r="B75" s="3">
        <v>23135</v>
      </c>
      <c r="C75" s="3">
        <v>4076.6</v>
      </c>
      <c r="D75" s="3">
        <v>1962.2</v>
      </c>
      <c r="E75">
        <v>311.52</v>
      </c>
      <c r="F75">
        <v>84.49</v>
      </c>
      <c r="G75">
        <f t="shared" si="4"/>
        <v>0.39670369475971989</v>
      </c>
      <c r="H75">
        <f t="shared" si="4"/>
        <v>6.1752832400052068E-2</v>
      </c>
      <c r="I75">
        <f t="shared" si="4"/>
        <v>6.5139507111062853E-2</v>
      </c>
      <c r="J75">
        <f t="shared" si="4"/>
        <v>8.4817092910327123E-3</v>
      </c>
      <c r="K75">
        <f t="shared" si="4"/>
        <v>-1.6528925619834732E-2</v>
      </c>
      <c r="L75">
        <v>8.4406662832219315E-3</v>
      </c>
    </row>
    <row r="76" spans="1:12" x14ac:dyDescent="0.3">
      <c r="A76" s="2">
        <v>44958</v>
      </c>
      <c r="B76" s="3">
        <v>23134</v>
      </c>
      <c r="C76" s="3">
        <v>3970.2</v>
      </c>
      <c r="D76" s="3">
        <v>1853.2</v>
      </c>
      <c r="E76">
        <v>305.18</v>
      </c>
      <c r="F76">
        <v>83.89</v>
      </c>
      <c r="G76">
        <f t="shared" si="4"/>
        <v>-4.3224551545277716E-5</v>
      </c>
      <c r="H76">
        <f t="shared" si="4"/>
        <v>-2.6100181523818891E-2</v>
      </c>
      <c r="I76">
        <f t="shared" si="4"/>
        <v>-5.5549892977270407E-2</v>
      </c>
      <c r="J76">
        <f t="shared" si="4"/>
        <v>-2.0351823317924934E-2</v>
      </c>
      <c r="K76">
        <f t="shared" si="4"/>
        <v>-7.1014321221445657E-3</v>
      </c>
      <c r="L76">
        <v>8.6758836438287634E-3</v>
      </c>
    </row>
    <row r="77" spans="1:12" x14ac:dyDescent="0.3">
      <c r="A77" s="2">
        <v>44986</v>
      </c>
      <c r="B77" s="3">
        <v>28460</v>
      </c>
      <c r="C77" s="3">
        <v>4109.3</v>
      </c>
      <c r="D77" s="3">
        <v>2004.1</v>
      </c>
      <c r="E77">
        <v>308.77</v>
      </c>
      <c r="F77">
        <v>79.77</v>
      </c>
      <c r="G77">
        <f t="shared" si="4"/>
        <v>0.23022391285553731</v>
      </c>
      <c r="H77">
        <f t="shared" si="4"/>
        <v>3.503601833660782E-2</v>
      </c>
      <c r="I77">
        <f t="shared" si="4"/>
        <v>8.142672134685941E-2</v>
      </c>
      <c r="J77">
        <f t="shared" si="4"/>
        <v>1.1763549380693279E-2</v>
      </c>
      <c r="K77">
        <f t="shared" si="4"/>
        <v>-4.9111932292287573E-2</v>
      </c>
      <c r="L77">
        <v>8.9101212538822416E-3</v>
      </c>
    </row>
    <row r="78" spans="1:12" x14ac:dyDescent="0.3">
      <c r="A78" s="2">
        <v>45017</v>
      </c>
      <c r="B78" s="3">
        <v>29255</v>
      </c>
      <c r="C78" s="3">
        <v>4169.5</v>
      </c>
      <c r="D78" s="3">
        <v>2018.3</v>
      </c>
      <c r="E78">
        <v>328.55</v>
      </c>
      <c r="F78">
        <v>79.540000000000006</v>
      </c>
      <c r="G78">
        <f t="shared" si="4"/>
        <v>2.7933942375263528E-2</v>
      </c>
      <c r="H78">
        <f t="shared" si="4"/>
        <v>1.4649697028690973E-2</v>
      </c>
      <c r="I78">
        <f t="shared" si="4"/>
        <v>7.0854747767077723E-3</v>
      </c>
      <c r="J78">
        <f t="shared" si="4"/>
        <v>6.4060627651650201E-2</v>
      </c>
      <c r="K78">
        <f t="shared" si="4"/>
        <v>-2.8832894571892915E-3</v>
      </c>
      <c r="L78">
        <v>8.9520619053276018E-3</v>
      </c>
    </row>
    <row r="79" spans="1:12" x14ac:dyDescent="0.3">
      <c r="A79" s="2">
        <v>45047</v>
      </c>
      <c r="B79" s="3">
        <v>27220</v>
      </c>
      <c r="C79" s="3">
        <v>4179.8</v>
      </c>
      <c r="D79" s="3">
        <v>1982.1</v>
      </c>
      <c r="E79">
        <v>321.08</v>
      </c>
      <c r="F79">
        <v>72.66</v>
      </c>
      <c r="G79">
        <f t="shared" si="4"/>
        <v>-6.956075884464194E-2</v>
      </c>
      <c r="H79">
        <f t="shared" si="4"/>
        <v>2.4703201822760959E-3</v>
      </c>
      <c r="I79">
        <f t="shared" si="4"/>
        <v>-1.793588663726901E-2</v>
      </c>
      <c r="J79">
        <f t="shared" si="4"/>
        <v>-2.2736265408613687E-2</v>
      </c>
      <c r="K79">
        <f t="shared" si="4"/>
        <v>-8.6497359818959133E-2</v>
      </c>
      <c r="L79">
        <v>8.9785011077756494E-3</v>
      </c>
    </row>
    <row r="80" spans="1:12" x14ac:dyDescent="0.3">
      <c r="A80" s="2">
        <v>45078</v>
      </c>
      <c r="B80" s="3">
        <v>30500</v>
      </c>
      <c r="C80" s="3">
        <v>4450.3999999999996</v>
      </c>
      <c r="D80" s="3">
        <v>1929.4</v>
      </c>
      <c r="E80">
        <v>341</v>
      </c>
      <c r="F80">
        <v>74.900000000000006</v>
      </c>
      <c r="G80">
        <f t="shared" si="4"/>
        <v>0.12049963262307127</v>
      </c>
      <c r="H80">
        <f t="shared" si="4"/>
        <v>6.4739939710033834E-2</v>
      </c>
      <c r="I80">
        <f t="shared" si="4"/>
        <v>-2.6587962262247022E-2</v>
      </c>
      <c r="J80">
        <f t="shared" si="4"/>
        <v>6.2040612931356723E-2</v>
      </c>
      <c r="K80">
        <f t="shared" si="4"/>
        <v>3.0828516377649454E-2</v>
      </c>
      <c r="L80">
        <v>8.8526578801306766E-3</v>
      </c>
    </row>
    <row r="81" spans="1:12" x14ac:dyDescent="0.3">
      <c r="A81" s="2">
        <v>45108</v>
      </c>
      <c r="B81" s="3">
        <v>29273</v>
      </c>
      <c r="C81" s="3">
        <v>4589</v>
      </c>
      <c r="D81" s="3">
        <v>2009.2</v>
      </c>
      <c r="E81">
        <v>351.96</v>
      </c>
      <c r="F81">
        <v>85.43</v>
      </c>
      <c r="G81">
        <f t="shared" si="4"/>
        <v>-4.022950819672131E-2</v>
      </c>
      <c r="H81">
        <f t="shared" si="4"/>
        <v>3.1143268020852141E-2</v>
      </c>
      <c r="I81">
        <f t="shared" si="4"/>
        <v>4.1360008292733466E-2</v>
      </c>
      <c r="J81">
        <f t="shared" si="4"/>
        <v>3.2140762463343048E-2</v>
      </c>
      <c r="K81">
        <f t="shared" si="4"/>
        <v>0.14058744993324432</v>
      </c>
      <c r="L81">
        <v>8.8972707300383203E-3</v>
      </c>
    </row>
    <row r="82" spans="1:12" x14ac:dyDescent="0.3">
      <c r="A82" s="2">
        <v>45139</v>
      </c>
      <c r="B82" s="3">
        <v>25967</v>
      </c>
      <c r="C82" s="3">
        <v>4507.7</v>
      </c>
      <c r="D82" s="3">
        <v>1965.9</v>
      </c>
      <c r="E82">
        <v>360.2</v>
      </c>
      <c r="F82">
        <v>86.83</v>
      </c>
      <c r="G82">
        <f t="shared" si="4"/>
        <v>-0.11293683599221126</v>
      </c>
      <c r="H82">
        <f t="shared" si="4"/>
        <v>-1.7716278056221439E-2</v>
      </c>
      <c r="I82">
        <f t="shared" si="4"/>
        <v>-2.1550866016324881E-2</v>
      </c>
      <c r="J82">
        <f t="shared" si="4"/>
        <v>2.3411751335379049E-2</v>
      </c>
      <c r="K82">
        <f t="shared" si="4"/>
        <v>1.6387685824651662E-2</v>
      </c>
      <c r="L82">
        <v>8.8587083520244025E-3</v>
      </c>
    </row>
    <row r="83" spans="1:12" x14ac:dyDescent="0.3">
      <c r="A83" s="2">
        <v>45170</v>
      </c>
      <c r="B83" s="3">
        <v>26980</v>
      </c>
      <c r="C83" s="3">
        <v>4288.1000000000004</v>
      </c>
      <c r="D83" s="3">
        <v>1885.4</v>
      </c>
      <c r="E83">
        <v>350.3</v>
      </c>
      <c r="F83">
        <v>95.31</v>
      </c>
      <c r="G83">
        <f t="shared" si="4"/>
        <v>3.9011052489698467E-2</v>
      </c>
      <c r="H83">
        <f t="shared" si="4"/>
        <v>-4.8716640415289274E-2</v>
      </c>
      <c r="I83">
        <f t="shared" si="4"/>
        <v>-4.0948166234294724E-2</v>
      </c>
      <c r="J83">
        <f t="shared" si="4"/>
        <v>-2.7484730705163735E-2</v>
      </c>
      <c r="K83">
        <f t="shared" si="4"/>
        <v>9.7662098353103813E-2</v>
      </c>
      <c r="L83">
        <v>8.7913743606551353E-3</v>
      </c>
    </row>
    <row r="84" spans="1:12" x14ac:dyDescent="0.3">
      <c r="A84" s="2">
        <v>45200</v>
      </c>
      <c r="B84" s="3">
        <v>34669</v>
      </c>
      <c r="C84" s="3">
        <v>4193.8</v>
      </c>
      <c r="D84" s="3">
        <v>1994.3</v>
      </c>
      <c r="E84">
        <v>341.33</v>
      </c>
      <c r="F84">
        <v>85.02</v>
      </c>
      <c r="G84">
        <f t="shared" si="4"/>
        <v>0.28498888065233507</v>
      </c>
      <c r="H84">
        <f t="shared" si="4"/>
        <v>-2.1991091625661756E-2</v>
      </c>
      <c r="I84">
        <f t="shared" si="4"/>
        <v>5.7759626604433997E-2</v>
      </c>
      <c r="J84">
        <f t="shared" si="4"/>
        <v>-2.5606622894661795E-2</v>
      </c>
      <c r="K84">
        <f t="shared" si="4"/>
        <v>-0.10796348756688706</v>
      </c>
      <c r="L84">
        <v>8.7932664398959748E-3</v>
      </c>
    </row>
    <row r="85" spans="1:12" x14ac:dyDescent="0.3">
      <c r="A85" s="2">
        <v>45231</v>
      </c>
      <c r="B85" s="3">
        <v>37723</v>
      </c>
      <c r="C85" s="3">
        <v>4567.8</v>
      </c>
      <c r="D85" s="3">
        <v>2038.1</v>
      </c>
      <c r="E85">
        <v>360</v>
      </c>
      <c r="F85">
        <v>80.86</v>
      </c>
      <c r="G85">
        <f t="shared" si="4"/>
        <v>8.8090224696414671E-2</v>
      </c>
      <c r="H85">
        <f t="shared" si="4"/>
        <v>8.9179264628737653E-2</v>
      </c>
      <c r="I85">
        <f t="shared" si="4"/>
        <v>2.1962593391164797E-2</v>
      </c>
      <c r="J85">
        <f t="shared" si="4"/>
        <v>5.4697799783201058E-2</v>
      </c>
      <c r="K85">
        <f t="shared" si="4"/>
        <v>-4.892966360856265E-2</v>
      </c>
      <c r="L85">
        <v>8.6497360484576458E-3</v>
      </c>
    </row>
    <row r="86" spans="1:12" x14ac:dyDescent="0.3">
      <c r="A86" s="2">
        <v>45261</v>
      </c>
      <c r="B86" s="3">
        <v>42323</v>
      </c>
      <c r="C86" s="3">
        <v>4769.8</v>
      </c>
      <c r="D86" s="3">
        <v>2071.8000000000002</v>
      </c>
      <c r="E86">
        <v>356.66</v>
      </c>
      <c r="F86">
        <v>77.040000000000006</v>
      </c>
      <c r="G86">
        <f t="shared" si="4"/>
        <v>0.12194152108793044</v>
      </c>
      <c r="H86">
        <f t="shared" si="4"/>
        <v>4.4222601690091505E-2</v>
      </c>
      <c r="I86">
        <f t="shared" si="4"/>
        <v>1.6535008095775613E-2</v>
      </c>
      <c r="J86">
        <f t="shared" si="4"/>
        <v>-9.2777777777777078E-3</v>
      </c>
      <c r="K86">
        <f t="shared" si="4"/>
        <v>-4.7242146920603426E-2</v>
      </c>
      <c r="L86">
        <v>8.8953807952547592E-3</v>
      </c>
    </row>
    <row r="87" spans="1:12" x14ac:dyDescent="0.3">
      <c r="A87" s="2">
        <v>45292</v>
      </c>
      <c r="B87" s="3">
        <v>42594</v>
      </c>
      <c r="C87" s="3">
        <v>4845.6000000000004</v>
      </c>
      <c r="D87" s="3">
        <v>2057.4</v>
      </c>
      <c r="E87">
        <v>383.74</v>
      </c>
      <c r="F87">
        <v>80.55</v>
      </c>
      <c r="G87">
        <f t="shared" si="4"/>
        <v>6.4031377737873022E-3</v>
      </c>
      <c r="H87">
        <f t="shared" si="4"/>
        <v>1.5891651641578301E-2</v>
      </c>
      <c r="I87">
        <f t="shared" si="4"/>
        <v>-6.9504778453519109E-3</v>
      </c>
      <c r="J87">
        <f t="shared" si="4"/>
        <v>7.5926652834632374E-2</v>
      </c>
      <c r="K87">
        <f t="shared" si="4"/>
        <v>4.5560747663551282E-2</v>
      </c>
      <c r="L87">
        <v>8.9539506725480056E-3</v>
      </c>
    </row>
    <row r="88" spans="1:12" x14ac:dyDescent="0.3">
      <c r="A88" s="2">
        <v>45323</v>
      </c>
      <c r="B88" s="3">
        <v>61148</v>
      </c>
      <c r="C88" s="3">
        <v>5096.3</v>
      </c>
      <c r="D88" s="3">
        <v>2054.6999999999998</v>
      </c>
      <c r="E88">
        <v>409.4</v>
      </c>
      <c r="F88">
        <v>81.91</v>
      </c>
      <c r="G88">
        <f t="shared" si="4"/>
        <v>0.43560125839320091</v>
      </c>
      <c r="H88">
        <f t="shared" si="4"/>
        <v>5.1737658907049656E-2</v>
      </c>
      <c r="I88">
        <f t="shared" si="4"/>
        <v>-1.3123359580053818E-3</v>
      </c>
      <c r="J88">
        <f t="shared" si="4"/>
        <v>6.6868192005003296E-2</v>
      </c>
      <c r="K88">
        <f t="shared" si="4"/>
        <v>1.6883923029174418E-2</v>
      </c>
      <c r="L88">
        <v>8.7739653997982447E-3</v>
      </c>
    </row>
    <row r="89" spans="1:12" x14ac:dyDescent="0.3">
      <c r="A89" s="2">
        <v>45352</v>
      </c>
      <c r="B89" s="3">
        <v>71402</v>
      </c>
      <c r="C89" s="3">
        <v>5254.4</v>
      </c>
      <c r="D89" s="3">
        <v>2238.4</v>
      </c>
      <c r="E89">
        <v>420.52</v>
      </c>
      <c r="F89">
        <v>87.48</v>
      </c>
      <c r="G89">
        <f t="shared" si="4"/>
        <v>0.16769150258389481</v>
      </c>
      <c r="H89">
        <f t="shared" si="4"/>
        <v>3.1022506524341079E-2</v>
      </c>
      <c r="I89">
        <f t="shared" si="4"/>
        <v>8.9404779286513983E-2</v>
      </c>
      <c r="J89">
        <f t="shared" si="4"/>
        <v>2.7161700048851992E-2</v>
      </c>
      <c r="K89">
        <f t="shared" si="4"/>
        <v>6.8001465022585861E-2</v>
      </c>
      <c r="L89">
        <v>8.7478457604357462E-3</v>
      </c>
    </row>
    <row r="90" spans="1:12" x14ac:dyDescent="0.3">
      <c r="A90" s="2">
        <v>45383</v>
      </c>
      <c r="B90" s="3">
        <v>60836</v>
      </c>
      <c r="C90" s="3">
        <v>5035.6899999999996</v>
      </c>
      <c r="D90" s="3">
        <v>2313.4</v>
      </c>
      <c r="E90">
        <v>396.73</v>
      </c>
      <c r="F90">
        <v>86.33</v>
      </c>
      <c r="G90">
        <f t="shared" si="4"/>
        <v>-0.14797904820593261</v>
      </c>
      <c r="H90">
        <f t="shared" si="4"/>
        <v>-4.1624162606577357E-2</v>
      </c>
      <c r="I90">
        <f t="shared" si="4"/>
        <v>3.3506075768406002E-2</v>
      </c>
      <c r="J90">
        <f t="shared" si="4"/>
        <v>-5.6572814610482178E-2</v>
      </c>
      <c r="K90">
        <f t="shared" si="4"/>
        <v>-1.3145861911294075E-2</v>
      </c>
      <c r="L90">
        <v>8.6941951526491312E-3</v>
      </c>
    </row>
    <row r="91" spans="1:12" x14ac:dyDescent="0.3">
      <c r="A91" s="2">
        <v>45413</v>
      </c>
      <c r="B91" s="3">
        <v>67582</v>
      </c>
      <c r="C91" s="3">
        <v>5277.51</v>
      </c>
      <c r="D91" s="3">
        <v>2347.8000000000002</v>
      </c>
      <c r="E91">
        <v>414.4</v>
      </c>
      <c r="F91">
        <v>81.62</v>
      </c>
      <c r="G91">
        <f t="shared" si="4"/>
        <v>0.11088828982839108</v>
      </c>
      <c r="H91">
        <f t="shared" si="4"/>
        <v>4.8021224499522536E-2</v>
      </c>
      <c r="I91">
        <f t="shared" si="4"/>
        <v>1.486988847583647E-2</v>
      </c>
      <c r="J91">
        <f t="shared" si="4"/>
        <v>4.4539107201371102E-2</v>
      </c>
      <c r="K91">
        <f t="shared" si="4"/>
        <v>-5.4558091045986259E-2</v>
      </c>
      <c r="L91">
        <v>8.6941951526491312E-3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2024-05-12T19:49:20Z</dcterms:created>
  <dcterms:modified xsi:type="dcterms:W3CDTF">2024-06-03T18:33:51Z</dcterms:modified>
</cp:coreProperties>
</file>