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on" sheetId="1" state="visible" r:id="rId1"/>
    <sheet xmlns:r="http://schemas.openxmlformats.org/officeDocument/2006/relationships" name="Articulos_50" sheetId="2" state="visible" r:id="rId2"/>
    <sheet xmlns:r="http://schemas.openxmlformats.org/officeDocument/2006/relationships" name="Evidencia" sheetId="3" state="visible" r:id="rId3"/>
    <sheet xmlns:r="http://schemas.openxmlformats.org/officeDocument/2006/relationships" name="Resumen" sheetId="4" state="visible" r:id="rId4"/>
  </sheets>
  <definedNames>
    <definedName name="_xlnm._FilterDatabase" localSheetId="1" hidden="1">'Articulos_50'!$A$1:$R$51</definedName>
    <definedName name="_xlnm._FilterDatabase" localSheetId="2" hidden="1">'Evidencia'!$A$1:$R$51</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sz val="10"/>
    </font>
    <font>
      <name val="Arial"/>
      <b val="1"/>
      <color rgb="001F3864"/>
      <sz val="12"/>
    </font>
    <font>
      <name val="Arial"/>
      <b val="1"/>
      <color rgb="001F3864"/>
      <sz val="11"/>
    </font>
    <font>
      <name val="Arial"/>
      <b val="1"/>
      <color rgb="00FFFFFF"/>
      <sz val="10"/>
    </font>
    <font>
      <name val="Arial"/>
      <color rgb="00000000"/>
      <sz val="9"/>
    </font>
    <font>
      <name val="Arial"/>
      <color rgb="000563C1"/>
      <sz val="9"/>
      <u val="single"/>
    </font>
    <font>
      <name val="Arial"/>
      <i val="1"/>
      <sz val="9"/>
    </font>
    <font>
      <name val="Arial"/>
      <b val="1"/>
      <sz val="9"/>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0" borderId="0" applyAlignment="1" pivotButton="0" quotePrefix="0" xfId="0">
      <alignment vertical="top" wrapText="1"/>
    </xf>
    <xf numFmtId="164" fontId="5" fillId="0" borderId="1" applyAlignment="1" pivotButton="0" quotePrefix="0" xfId="0">
      <alignment horizontal="center" vertical="top" wrapText="1"/>
    </xf>
    <xf numFmtId="164" fontId="5" fillId="3" borderId="1" applyAlignment="1" pivotButton="0" quotePrefix="0" xfId="0">
      <alignment horizontal="center" vertical="top" wrapText="1"/>
    </xf>
    <xf numFmtId="0" fontId="8" fillId="3" borderId="1" applyAlignment="1" pivotButton="0" quotePrefix="0" xfId="0">
      <alignment horizontal="left" vertical="top" wrapText="1"/>
    </xf>
    <xf numFmtId="0" fontId="8" fillId="3" borderId="1" applyAlignment="1" pivotButton="0" quotePrefix="0" xfId="0">
      <alignment horizontal="center"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jotmi.org/index.php/GT/article/download/4630/1625/11551" TargetMode="External" Id="rId1"/><Relationship Type="http://schemas.openxmlformats.org/officeDocument/2006/relationships/hyperlink" Target="https://doi.org/10.1108/REGE-07-2021-0120" TargetMode="External" Id="rId2"/><Relationship Type="http://schemas.openxmlformats.org/officeDocument/2006/relationships/hyperlink" Target="https://doi.org/10.4018/IJCALLT.376344" TargetMode="External" Id="rId3"/><Relationship Type="http://schemas.openxmlformats.org/officeDocument/2006/relationships/hyperlink" Target="https://doi.org/10.48082/espacios-a25v46n06p35" TargetMode="External" Id="rId4"/><Relationship Type="http://schemas.openxmlformats.org/officeDocument/2006/relationships/hyperlink" Target="https://doi.org/10.1344/rbd2025.65.49416" TargetMode="External" Id="rId5"/><Relationship Type="http://schemas.openxmlformats.org/officeDocument/2006/relationships/hyperlink" Target="https://doi.org/10.58807/indexenferm20257408" TargetMode="External" Id="rId6"/><Relationship Type="http://schemas.openxmlformats.org/officeDocument/2006/relationships/hyperlink" Target="https://doi.org/10.3389/fmed.2025.1529305" TargetMode="External" Id="rId7"/><Relationship Type="http://schemas.openxmlformats.org/officeDocument/2006/relationships/hyperlink" Target="https://doi.org/10.5944/ried.28.2.43240" TargetMode="External" Id="rId8"/><Relationship Type="http://schemas.openxmlformats.org/officeDocument/2006/relationships/hyperlink" Target="https://doi.org/10.1007/s10639-025-13574-w" TargetMode="External" Id="rId9"/><Relationship Type="http://schemas.openxmlformats.org/officeDocument/2006/relationships/hyperlink" Target="https://doi.org/10.1186/s12912-025-03082-0" TargetMode="External" Id="rId10"/><Relationship Type="http://schemas.openxmlformats.org/officeDocument/2006/relationships/hyperlink" Target="https://doi.org/10.1186/s12912-025-03883-3" TargetMode="External" Id="rId11"/><Relationship Type="http://schemas.openxmlformats.org/officeDocument/2006/relationships/hyperlink" Target="https://doi.org/10.3991/ijep.v14i8.50339" TargetMode="External" Id="rId12"/><Relationship Type="http://schemas.openxmlformats.org/officeDocument/2006/relationships/hyperlink" Target="https://doi.org/10.12973/eu-jer.13.2.573" TargetMode="External" Id="rId13"/><Relationship Type="http://schemas.openxmlformats.org/officeDocument/2006/relationships/hyperlink" Target="https://doi.org/10.22458/ie.v26i41.5135" TargetMode="External" Id="rId14"/><Relationship Type="http://schemas.openxmlformats.org/officeDocument/2006/relationships/hyperlink" Target="https://doi.org/10.18178/ijiet.2024.14.6.2105" TargetMode="External" Id="rId15"/><Relationship Type="http://schemas.openxmlformats.org/officeDocument/2006/relationships/hyperlink" Target="https://doi.org/10.1016/j.edumed.2023.100873" TargetMode="External" Id="rId16"/><Relationship Type="http://schemas.openxmlformats.org/officeDocument/2006/relationships/hyperlink" Target="https://doi.org/10.1016/j.edumed.2023.100873" TargetMode="External" Id="rId17"/><Relationship Type="http://schemas.openxmlformats.org/officeDocument/2006/relationships/hyperlink" Target="https://doi.org/10.33996/revistahorizontes.v7i29.614" TargetMode="External" Id="rId18"/><Relationship Type="http://schemas.openxmlformats.org/officeDocument/2006/relationships/hyperlink" Target="https://doi.org/10.3389/fpsyg.2022.785752" TargetMode="External" Id="rId19"/><Relationship Type="http://schemas.openxmlformats.org/officeDocument/2006/relationships/hyperlink" Target="https://doi.org/10.1186/s12909-022-03898-3" TargetMode="External" Id="rId20"/><Relationship Type="http://schemas.openxmlformats.org/officeDocument/2006/relationships/hyperlink" Target="https://doi.org/10.4094/chnr.2022.28.4.291" TargetMode="External" Id="rId21"/><Relationship Type="http://schemas.openxmlformats.org/officeDocument/2006/relationships/hyperlink" Target="https://doi.org/10.1016/S2589-7500(24)00202-4" TargetMode="External" Id="rId22"/><Relationship Type="http://schemas.openxmlformats.org/officeDocument/2006/relationships/hyperlink" Target="https://doi.org/10.1177/02750740231200522" TargetMode="External" Id="rId23"/><Relationship Type="http://schemas.openxmlformats.org/officeDocument/2006/relationships/hyperlink" Target="https://doi.org/10.22201/iij.25940082e.2023.15.17472" TargetMode="External" Id="rId24"/><Relationship Type="http://schemas.openxmlformats.org/officeDocument/2006/relationships/hyperlink" Target="https://doi.org/10.1007/s00146-021-01165-5" TargetMode="External" Id="rId25"/><Relationship Type="http://schemas.openxmlformats.org/officeDocument/2006/relationships/hyperlink" Target="https://doi.org/10.1080/10447318.2024.2352920" TargetMode="External" Id="rId26"/><Relationship Type="http://schemas.openxmlformats.org/officeDocument/2006/relationships/hyperlink" Target="https://doi.org/10.1016/j.jik.2024.100545" TargetMode="External" Id="rId27"/><Relationship Type="http://schemas.openxmlformats.org/officeDocument/2006/relationships/hyperlink" Target="https://doi.org/10.3390/app15020631" TargetMode="External" Id="rId28"/><Relationship Type="http://schemas.openxmlformats.org/officeDocument/2006/relationships/hyperlink" Target="https://doi.org/10.1177/23780231241259627" TargetMode="External" Id="rId29"/><Relationship Type="http://schemas.openxmlformats.org/officeDocument/2006/relationships/hyperlink" Target="https://doi.org/10.7717/peerj-cs.2773" TargetMode="External" Id="rId30"/><Relationship Type="http://schemas.openxmlformats.org/officeDocument/2006/relationships/hyperlink" Target="https://doi.org/10.1038/s41598-025-17355-w" TargetMode="External" Id="rId31"/><Relationship Type="http://schemas.openxmlformats.org/officeDocument/2006/relationships/hyperlink" Target="https://doi.org/10.3389/fdgth.2025.1671521" TargetMode="External" Id="rId32"/><Relationship Type="http://schemas.openxmlformats.org/officeDocument/2006/relationships/hyperlink" Target="https://doi.org/10.1371/journal.pdig.0000891" TargetMode="External" Id="rId33"/><Relationship Type="http://schemas.openxmlformats.org/officeDocument/2006/relationships/hyperlink" Target="https://doi.org/10.2196/70034" TargetMode="External" Id="rId34"/><Relationship Type="http://schemas.openxmlformats.org/officeDocument/2006/relationships/hyperlink" Target="https://doi.org/10.1186/s12884-025-07753-3" TargetMode="External" Id="rId35"/><Relationship Type="http://schemas.openxmlformats.org/officeDocument/2006/relationships/hyperlink" Target="https://doi.org/10.1057/s41271-024-00500-6" TargetMode="External" Id="rId36"/><Relationship Type="http://schemas.openxmlformats.org/officeDocument/2006/relationships/hyperlink" Target="https://doi.org/10.36849/JDD.8239" TargetMode="External" Id="rId37"/><Relationship Type="http://schemas.openxmlformats.org/officeDocument/2006/relationships/hyperlink" Target="https://doi.org/10.3390/healthcare12050534" TargetMode="External" Id="rId38"/><Relationship Type="http://schemas.openxmlformats.org/officeDocument/2006/relationships/hyperlink" Target="https://doi.org/10.1007/s00405-023-08219-y" TargetMode="External" Id="rId39"/><Relationship Type="http://schemas.openxmlformats.org/officeDocument/2006/relationships/hyperlink" Target="https://doi.org/10.24875/RUC.23000099" TargetMode="External" Id="rId40"/><Relationship Type="http://schemas.openxmlformats.org/officeDocument/2006/relationships/hyperlink" Target="https://doi.org/10.2196/40789" TargetMode="External" Id="rId41"/><Relationship Type="http://schemas.openxmlformats.org/officeDocument/2006/relationships/hyperlink" Target="https://doi.org/10.1177/09564624231180777" TargetMode="External" Id="rId42"/><Relationship Type="http://schemas.openxmlformats.org/officeDocument/2006/relationships/hyperlink" Target="https://doi.org/10.2196/29969" TargetMode="External" Id="rId43"/><Relationship Type="http://schemas.openxmlformats.org/officeDocument/2006/relationships/hyperlink" Target="https://doi.org/10.1186/s12966-021-01224-6" TargetMode="External" Id="rId44"/><Relationship Type="http://schemas.openxmlformats.org/officeDocument/2006/relationships/hyperlink" Target="https://doi.org/10.3389/fpsyt.2024.1505024" TargetMode="External" Id="rId45"/><Relationship Type="http://schemas.openxmlformats.org/officeDocument/2006/relationships/hyperlink" Target="https://doi.org/10.2196/59908" TargetMode="External" Id="rId46"/><Relationship Type="http://schemas.openxmlformats.org/officeDocument/2006/relationships/hyperlink" Target="https://doi.org/10.1089/jmxr.2024.0033" TargetMode="External" Id="rId47"/><Relationship Type="http://schemas.openxmlformats.org/officeDocument/2006/relationships/hyperlink" Target="https://doi.org/10.2196/20678" TargetMode="External" Id="rId48"/><Relationship Type="http://schemas.openxmlformats.org/officeDocument/2006/relationships/hyperlink" Target="https://doi.org/10.30892/gtg.61310-1520" TargetMode="External" Id="rId49"/><Relationship Type="http://schemas.openxmlformats.org/officeDocument/2006/relationships/hyperlink" Target="https://doi.org/10.3390/tourhosp6010036" TargetMode="External" Id="rId50"/></Relationships>
</file>

<file path=xl/worksheets/_rels/sheet3.xml.rels><Relationships xmlns="http://schemas.openxmlformats.org/package/2006/relationships"><Relationship Type="http://schemas.openxmlformats.org/officeDocument/2006/relationships/hyperlink" Target="https://www.jotmi.org/index.php/GT/article/download/4630/1625/11551" TargetMode="External" Id="rId1"/><Relationship Type="http://schemas.openxmlformats.org/officeDocument/2006/relationships/hyperlink" Target="https://revistas.usp.br/rege/article/download/200197/184399" TargetMode="External" Id="rId2"/><Relationship Type="http://schemas.openxmlformats.org/officeDocument/2006/relationships/hyperlink" Target="https://doi.org/10.1108/REGE-07-2021-0120" TargetMode="External" Id="rId3"/><Relationship Type="http://schemas.openxmlformats.org/officeDocument/2006/relationships/hyperlink" Target="https://faculty.ksu.edu.sa/sites/default/files/Attitudes-to-the-Use-of-Artificial-Intelligence-in-Language-Learning_-The-Case-of-Chatbots-in-Saudi-Arabia.pdf" TargetMode="External" Id="rId4"/><Relationship Type="http://schemas.openxmlformats.org/officeDocument/2006/relationships/hyperlink" Target="https://doi.org/10.4018/IJCALLT.376344" TargetMode="External" Id="rId5"/><Relationship Type="http://schemas.openxmlformats.org/officeDocument/2006/relationships/hyperlink" Target="https://ve.scielo.org/scielo.php?script=sci_arttext&amp;pid=S0798-10152025000600409&amp;lang=es" TargetMode="External" Id="rId6"/><Relationship Type="http://schemas.openxmlformats.org/officeDocument/2006/relationships/hyperlink" Target="https://doi.org/10.48082/espacios-a25v46n06p35" TargetMode="External" Id="rId7"/><Relationship Type="http://schemas.openxmlformats.org/officeDocument/2006/relationships/hyperlink" Target="https://scielo.isciii.es/scielo.php?script=sci_arttext&amp;pid=S1886-58872025000300101&amp;lang=es" TargetMode="External" Id="rId8"/><Relationship Type="http://schemas.openxmlformats.org/officeDocument/2006/relationships/hyperlink" Target="https://doi.org/10.1344/rbd2025.65.49416" TargetMode="External" Id="rId9"/><Relationship Type="http://schemas.openxmlformats.org/officeDocument/2006/relationships/hyperlink" Target="https://scielo.isciii.es/scielo.php?script=sci_arttext&amp;pid=S1132-12962025000200017&amp;lang=es" TargetMode="External" Id="rId10"/><Relationship Type="http://schemas.openxmlformats.org/officeDocument/2006/relationships/hyperlink" Target="https://doi.org/10.58807/indexenferm20257408" TargetMode="External" Id="rId11"/><Relationship Type="http://schemas.openxmlformats.org/officeDocument/2006/relationships/hyperlink" Target="https://www.frontiersin.org/journals/medicine/articles/10.3389/fmed.2025.1529305/full" TargetMode="External" Id="rId12"/><Relationship Type="http://schemas.openxmlformats.org/officeDocument/2006/relationships/hyperlink" Target="https://doi.org/10.3389/fmed.2025.1529305" TargetMode="External" Id="rId13"/><Relationship Type="http://schemas.openxmlformats.org/officeDocument/2006/relationships/hyperlink" Target="https://revistas.uned.es/index.php/ried/article/download/43240/32681/139511" TargetMode="External" Id="rId14"/><Relationship Type="http://schemas.openxmlformats.org/officeDocument/2006/relationships/hyperlink" Target="https://doi.org/10.5944/ried.28.2.43240" TargetMode="External" Id="rId15"/><Relationship Type="http://schemas.openxmlformats.org/officeDocument/2006/relationships/hyperlink" Target="https://link.springer.com/content/pdf/10.1007/s10639-025-13574-w.pdf" TargetMode="External" Id="rId16"/><Relationship Type="http://schemas.openxmlformats.org/officeDocument/2006/relationships/hyperlink" Target="https://doi.org/10.1007/s10639-025-13574-w" TargetMode="External" Id="rId17"/><Relationship Type="http://schemas.openxmlformats.org/officeDocument/2006/relationships/hyperlink" Target="https://link.springer.com/article/10.1186/s12912-025-03082-0" TargetMode="External" Id="rId18"/><Relationship Type="http://schemas.openxmlformats.org/officeDocument/2006/relationships/hyperlink" Target="https://doi.org/10.1186/s12912-025-03082-0" TargetMode="External" Id="rId19"/><Relationship Type="http://schemas.openxmlformats.org/officeDocument/2006/relationships/hyperlink" Target="https://link.springer.com/article/10.1186/s12912-025-03883-3" TargetMode="External" Id="rId20"/><Relationship Type="http://schemas.openxmlformats.org/officeDocument/2006/relationships/hyperlink" Target="https://doi.org/10.1186/s12912-025-03883-3" TargetMode="External" Id="rId21"/><Relationship Type="http://schemas.openxmlformats.org/officeDocument/2006/relationships/hyperlink" Target="https://online-journals.org/index.php/i-jep/article/download/50339/15653" TargetMode="External" Id="rId22"/><Relationship Type="http://schemas.openxmlformats.org/officeDocument/2006/relationships/hyperlink" Target="https://doi.org/10.3991/ijep.v14i8.50339" TargetMode="External" Id="rId23"/><Relationship Type="http://schemas.openxmlformats.org/officeDocument/2006/relationships/hyperlink" Target="https://www.eu-jer.com/articles/EU-JER_13_2_573.pdf" TargetMode="External" Id="rId24"/><Relationship Type="http://schemas.openxmlformats.org/officeDocument/2006/relationships/hyperlink" Target="https://doi.org/10.12973/eu-jer.13.2.573" TargetMode="External" Id="rId25"/><Relationship Type="http://schemas.openxmlformats.org/officeDocument/2006/relationships/hyperlink" Target="https://www.scielo.sa.cr/scielo.php?script=sci_arttext&amp;pid=S2215-41322024000200242&amp;lang=es" TargetMode="External" Id="rId26"/><Relationship Type="http://schemas.openxmlformats.org/officeDocument/2006/relationships/hyperlink" Target="https://doi.org/10.22458/ie.v26i41.5135" TargetMode="External" Id="rId27"/><Relationship Type="http://schemas.openxmlformats.org/officeDocument/2006/relationships/hyperlink" Target="https://www.ijiet.org/vol14/IJIET-V14N6-2105.pdf" TargetMode="External" Id="rId28"/><Relationship Type="http://schemas.openxmlformats.org/officeDocument/2006/relationships/hyperlink" Target="https://doi.org/10.18178/ijiet.2024.14.6.2105" TargetMode="External" Id="rId29"/><Relationship Type="http://schemas.openxmlformats.org/officeDocument/2006/relationships/hyperlink" Target="https://www.elsevier.es/es-revista-educacion-medica-71-articulo-scientometric-analysis-on-use-chatgpt-S1575181323000839" TargetMode="External" Id="rId30"/><Relationship Type="http://schemas.openxmlformats.org/officeDocument/2006/relationships/hyperlink" Target="https://doi.org/10.1016/j.edumed.2023.100873" TargetMode="External" Id="rId31"/><Relationship Type="http://schemas.openxmlformats.org/officeDocument/2006/relationships/hyperlink" Target="https://doi.org/10.1016/j.edumed.2023.100873" TargetMode="External" Id="rId32"/><Relationship Type="http://schemas.openxmlformats.org/officeDocument/2006/relationships/hyperlink" Target="http://www.scielo.org.bo/scielo.php?script=sci_arttext&amp;pid=S2616-79642023000301580&amp;lang=es" TargetMode="External" Id="rId33"/><Relationship Type="http://schemas.openxmlformats.org/officeDocument/2006/relationships/hyperlink" Target="https://doi.org/10.33996/revistahorizontes.v7i29.614" TargetMode="External" Id="rId34"/><Relationship Type="http://schemas.openxmlformats.org/officeDocument/2006/relationships/hyperlink" Target="https://www.frontiersin.org/articles/10.3389/fpsyg.2022.785752/pdf" TargetMode="External" Id="rId35"/><Relationship Type="http://schemas.openxmlformats.org/officeDocument/2006/relationships/hyperlink" Target="https://doi.org/10.3389/fpsyg.2022.785752" TargetMode="External" Id="rId36"/><Relationship Type="http://schemas.openxmlformats.org/officeDocument/2006/relationships/hyperlink" Target="https://link.springer.com/article/10.1186/s12909-022-03898-3" TargetMode="External" Id="rId37"/><Relationship Type="http://schemas.openxmlformats.org/officeDocument/2006/relationships/hyperlink" Target="https://doi.org/10.1186/s12909-022-03898-3" TargetMode="External" Id="rId38"/><Relationship Type="http://schemas.openxmlformats.org/officeDocument/2006/relationships/hyperlink" Target="https://www.e-chnr.org/upload/pdf/chnr-28-4-291.pdf" TargetMode="External" Id="rId39"/><Relationship Type="http://schemas.openxmlformats.org/officeDocument/2006/relationships/hyperlink" Target="https://doi.org/10.4094/chnr.2022.28.4.291" TargetMode="External" Id="rId40"/><Relationship Type="http://schemas.openxmlformats.org/officeDocument/2006/relationships/hyperlink" Target="https://medrxiv.org/content/10.1101/2024.02.27.24303462v1.full" TargetMode="External" Id="rId41"/><Relationship Type="http://schemas.openxmlformats.org/officeDocument/2006/relationships/hyperlink" Target="https://doi.org/10.1016/S2589-7500(24)00202-4" TargetMode="External" Id="rId42"/><Relationship Type="http://schemas.openxmlformats.org/officeDocument/2006/relationships/hyperlink" Target="https://discovery.ucl.ac.uk/10174202/1/Chatbot_Final%20to%20Share.pdf" TargetMode="External" Id="rId43"/><Relationship Type="http://schemas.openxmlformats.org/officeDocument/2006/relationships/hyperlink" Target="https://doi.org/10.1177/02750740231200522" TargetMode="External" Id="rId44"/><Relationship Type="http://schemas.openxmlformats.org/officeDocument/2006/relationships/hyperlink" Target="http://www.scielo.org.mx/scielo.php?script=sci_arttext&amp;pid=S2594-00822023000100085&amp;lang=es" TargetMode="External" Id="rId45"/><Relationship Type="http://schemas.openxmlformats.org/officeDocument/2006/relationships/hyperlink" Target="https://doi.org/10.22201/iij.25940082e.2023.15.17472" TargetMode="External" Id="rId46"/><Relationship Type="http://schemas.openxmlformats.org/officeDocument/2006/relationships/hyperlink" Target="https://repository.uwl.ac.uk/id/eprint/7691/1/AI%20CI%20accepted%20version.pdf" TargetMode="External" Id="rId47"/><Relationship Type="http://schemas.openxmlformats.org/officeDocument/2006/relationships/hyperlink" Target="https://doi.org/10.1007/s00146-021-01165-5" TargetMode="External" Id="rId48"/><Relationship Type="http://schemas.openxmlformats.org/officeDocument/2006/relationships/hyperlink" Target="https://rgu-repository.worktribe.com/OutputFile/2338540" TargetMode="External" Id="rId49"/><Relationship Type="http://schemas.openxmlformats.org/officeDocument/2006/relationships/hyperlink" Target="https://doi.org/10.1080/10447318.2024.2352920" TargetMode="External" Id="rId50"/><Relationship Type="http://schemas.openxmlformats.org/officeDocument/2006/relationships/hyperlink" Target="https://elsevier.es/en-revista-journal-innovation-knowledge-376-articulo-artificial-intelligence-project-management-an-S2444569X24000842" TargetMode="External" Id="rId51"/><Relationship Type="http://schemas.openxmlformats.org/officeDocument/2006/relationships/hyperlink" Target="https://doi.org/10.1016/j.jik.2024.100545" TargetMode="External" Id="rId52"/><Relationship Type="http://schemas.openxmlformats.org/officeDocument/2006/relationships/hyperlink" Target="https://www.mdpi.com/2076-3417/15/2/631" TargetMode="External" Id="rId53"/><Relationship Type="http://schemas.openxmlformats.org/officeDocument/2006/relationships/hyperlink" Target="https://doi.org/10.3390/app15020631" TargetMode="External" Id="rId54"/><Relationship Type="http://schemas.openxmlformats.org/officeDocument/2006/relationships/hyperlink" Target="https://journals.sagepub.com/doi/10.1177/23780231241259627" TargetMode="External" Id="rId55"/><Relationship Type="http://schemas.openxmlformats.org/officeDocument/2006/relationships/hyperlink" Target="https://doi.org/10.1177/23780231241259627" TargetMode="External" Id="rId56"/><Relationship Type="http://schemas.openxmlformats.org/officeDocument/2006/relationships/hyperlink" Target="https://peerj.com/articles/cs-2773" TargetMode="External" Id="rId57"/><Relationship Type="http://schemas.openxmlformats.org/officeDocument/2006/relationships/hyperlink" Target="https://doi.org/10.7717/peerj-cs.2773" TargetMode="External" Id="rId58"/><Relationship Type="http://schemas.openxmlformats.org/officeDocument/2006/relationships/hyperlink" Target="https://www.nature.com/articles/s41598-025-17355-w" TargetMode="External" Id="rId59"/><Relationship Type="http://schemas.openxmlformats.org/officeDocument/2006/relationships/hyperlink" Target="https://doi.org/10.1038/s41598-025-17355-w" TargetMode="External" Id="rId60"/><Relationship Type="http://schemas.openxmlformats.org/officeDocument/2006/relationships/hyperlink" Target="https://www.frontiersin.org/journals/digital-health/articles/10.3389/fdgth.2025.1671521/full" TargetMode="External" Id="rId61"/><Relationship Type="http://schemas.openxmlformats.org/officeDocument/2006/relationships/hyperlink" Target="https://doi.org/10.3389/fdgth.2025.1671521" TargetMode="External" Id="rId62"/><Relationship Type="http://schemas.openxmlformats.org/officeDocument/2006/relationships/hyperlink" Target="https://journals.plos.org/digitalhealth/article?id=10.1371/journal.pdig.0000891" TargetMode="External" Id="rId63"/><Relationship Type="http://schemas.openxmlformats.org/officeDocument/2006/relationships/hyperlink" Target="https://doi.org/10.1371/journal.pdig.0000891" TargetMode="External" Id="rId64"/><Relationship Type="http://schemas.openxmlformats.org/officeDocument/2006/relationships/hyperlink" Target="https://humanfactors.jmir.org/2025/1/e70034" TargetMode="External" Id="rId65"/><Relationship Type="http://schemas.openxmlformats.org/officeDocument/2006/relationships/hyperlink" Target="https://doi.org/10.2196/70034" TargetMode="External" Id="rId66"/><Relationship Type="http://schemas.openxmlformats.org/officeDocument/2006/relationships/hyperlink" Target="https://link.springer.com/article/10.1186/s12884-025-07753-3" TargetMode="External" Id="rId67"/><Relationship Type="http://schemas.openxmlformats.org/officeDocument/2006/relationships/hyperlink" Target="https://doi.org/10.1186/s12884-025-07753-3" TargetMode="External" Id="rId68"/><Relationship Type="http://schemas.openxmlformats.org/officeDocument/2006/relationships/hyperlink" Target="https://link.springer.com/article/10.1057/s41271-024-00500-6" TargetMode="External" Id="rId69"/><Relationship Type="http://schemas.openxmlformats.org/officeDocument/2006/relationships/hyperlink" Target="https://doi.org/10.1057/s41271-024-00500-6" TargetMode="External" Id="rId70"/><Relationship Type="http://schemas.openxmlformats.org/officeDocument/2006/relationships/hyperlink" Target="https://escholarship.org/content/qt24p0z49r/qt24p0z49r.pdf" TargetMode="External" Id="rId71"/><Relationship Type="http://schemas.openxmlformats.org/officeDocument/2006/relationships/hyperlink" Target="https://doi.org/10.36849/JDD.8239" TargetMode="External" Id="rId72"/><Relationship Type="http://schemas.openxmlformats.org/officeDocument/2006/relationships/hyperlink" Target="https://www.mdpi.com/2227-9032/12/5/534" TargetMode="External" Id="rId73"/><Relationship Type="http://schemas.openxmlformats.org/officeDocument/2006/relationships/hyperlink" Target="https://doi.org/10.3390/healthcare12050534" TargetMode="External" Id="rId74"/><Relationship Type="http://schemas.openxmlformats.org/officeDocument/2006/relationships/hyperlink" Target="https://orbi.umons.ac.be/bitstream/20.500.12907/47325/1/39.pdf" TargetMode="External" Id="rId75"/><Relationship Type="http://schemas.openxmlformats.org/officeDocument/2006/relationships/hyperlink" Target="https://doi.org/10.1007/s00405-023-08219-y" TargetMode="External" Id="rId76"/><Relationship Type="http://schemas.openxmlformats.org/officeDocument/2006/relationships/hyperlink" Target="https://urologiacolombiana.com/es/2024/analisis-bibliometrico-de-chatgpt-como-herramienta-emergente-en-la-salud/" TargetMode="External" Id="rId77"/><Relationship Type="http://schemas.openxmlformats.org/officeDocument/2006/relationships/hyperlink" Target="https://doi.org/10.24875/RUC.23000099" TargetMode="External" Id="rId78"/><Relationship Type="http://schemas.openxmlformats.org/officeDocument/2006/relationships/hyperlink" Target="https://www.jmir.org/2023/1/e40789" TargetMode="External" Id="rId79"/><Relationship Type="http://schemas.openxmlformats.org/officeDocument/2006/relationships/hyperlink" Target="https://doi.org/10.2196/40789" TargetMode="External" Id="rId80"/><Relationship Type="http://schemas.openxmlformats.org/officeDocument/2006/relationships/hyperlink" Target="https://westminsterresearch.westminster.ac.uk/download/a2b5b1cca2f999a1be415ffcbd186f29b8485f95458dd567516341b13c93660a/911544/nadarzynski-et-al-2023-but-can-chatbots-understand-sex-attitudes-towards-artificial-intelligence-chatbots-amongst.pdf" TargetMode="External" Id="rId81"/><Relationship Type="http://schemas.openxmlformats.org/officeDocument/2006/relationships/hyperlink" Target="https://doi.org/10.1177/09564624231180777" TargetMode="External" Id="rId82"/><Relationship Type="http://schemas.openxmlformats.org/officeDocument/2006/relationships/hyperlink" Target="https://www.jmir.org/2022/1/e29969/PDF" TargetMode="External" Id="rId83"/><Relationship Type="http://schemas.openxmlformats.org/officeDocument/2006/relationships/hyperlink" Target="https://doi.org/10.2196/29969" TargetMode="External" Id="rId84"/><Relationship Type="http://schemas.openxmlformats.org/officeDocument/2006/relationships/hyperlink" Target="https://link.springer.com/content/pdf/10.1186/s12966-021-01224-6.pdf" TargetMode="External" Id="rId85"/><Relationship Type="http://schemas.openxmlformats.org/officeDocument/2006/relationships/hyperlink" Target="https://doi.org/10.1186/s12966-021-01224-6" TargetMode="External" Id="rId86"/><Relationship Type="http://schemas.openxmlformats.org/officeDocument/2006/relationships/hyperlink" Target="https://www.frontiersin.org/journals/psychiatry/articles/10.3389/fpsyt.2024.1505024/pdf" TargetMode="External" Id="rId87"/><Relationship Type="http://schemas.openxmlformats.org/officeDocument/2006/relationships/hyperlink" Target="https://doi.org/10.3389/fpsyt.2024.1505024" TargetMode="External" Id="rId88"/><Relationship Type="http://schemas.openxmlformats.org/officeDocument/2006/relationships/hyperlink" Target="https://humanfactors.jmir.org/2024/1/e59908" TargetMode="External" Id="rId89"/><Relationship Type="http://schemas.openxmlformats.org/officeDocument/2006/relationships/hyperlink" Target="https://doi.org/10.2196/59908" TargetMode="External" Id="rId90"/><Relationship Type="http://schemas.openxmlformats.org/officeDocument/2006/relationships/hyperlink" Target="https://journals.sagepub.com/doi/pdf/10.1089/jmxr.2024.0033?cf-mal-redirected=true&amp;download=true" TargetMode="External" Id="rId91"/><Relationship Type="http://schemas.openxmlformats.org/officeDocument/2006/relationships/hyperlink" Target="https://doi.org/10.1089/jmxr.2024.0033" TargetMode="External" Id="rId92"/><Relationship Type="http://schemas.openxmlformats.org/officeDocument/2006/relationships/hyperlink" Target="https://doi.org/10.2196/20678" TargetMode="External" Id="rId93"/><Relationship Type="http://schemas.openxmlformats.org/officeDocument/2006/relationships/hyperlink" Target="https://gtg.webhost.uoradea.ro/PDF/GTG-3-2025/gtg.61310-1520.pdf" TargetMode="External" Id="rId94"/><Relationship Type="http://schemas.openxmlformats.org/officeDocument/2006/relationships/hyperlink" Target="https://doi.org/10.30892/gtg.61310-1520" TargetMode="External" Id="rId95"/><Relationship Type="http://schemas.openxmlformats.org/officeDocument/2006/relationships/hyperlink" Target="https://www.mdpi.com/2673-5768/6/1/36" TargetMode="External" Id="rId96"/><Relationship Type="http://schemas.openxmlformats.org/officeDocument/2006/relationships/hyperlink" Target="https://doi.org/10.3390/tourhosp6010036" TargetMode="External" Id="rId97"/></Relationships>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52" customWidth="1" min="1" max="1"/>
    <col width="16" customWidth="1" min="2" max="2"/>
    <col width="70" customWidth="1" min="3" max="3"/>
  </cols>
  <sheetData>
    <row r="1">
      <c r="A1" s="1" t="inlineStr">
        <is>
          <t>CHATBOTS BASADOS EN INTELIGENCIA ARTIFICIAL: UNA REVISIÓN SISTEMÁTICA DE LA LITERATURA 2021-2025</t>
        </is>
      </c>
      <c r="B1" s="2" t="n"/>
      <c r="C1" s="2" t="n"/>
    </row>
    <row r="2">
      <c r="A2" s="1" t="inlineStr">
        <is>
          <t>Anexo: 50 artículos seleccionados y evidencia de su selección</t>
        </is>
      </c>
      <c r="B2" s="2" t="n"/>
      <c r="C2" s="2" t="n"/>
    </row>
    <row r="3">
      <c r="A3" s="2" t="inlineStr">
        <is>
          <t>Autor: PITTMAN MEDINA, Edward Miguel · Asesor: VIDAL Rischmoller, Julio Cesar</t>
        </is>
      </c>
      <c r="B3" s="2" t="n"/>
      <c r="C3" s="2" t="n"/>
    </row>
    <row r="4">
      <c r="A4" s="2" t="inlineStr">
        <is>
          <t>Universidad Autónoma del Perú · Curso: Desarrollo de Investigación</t>
        </is>
      </c>
      <c r="B4" s="2" t="n"/>
      <c r="C4" s="2" t="n"/>
    </row>
    <row r="5">
      <c r="A5" s="2" t="n"/>
      <c r="B5" s="2" t="n"/>
      <c r="C5" s="2" t="n"/>
    </row>
    <row r="6">
      <c r="A6" s="3" t="inlineStr">
        <is>
          <t>FLUJO PRISMA 2020</t>
        </is>
      </c>
      <c r="B6" s="3" t="inlineStr">
        <is>
          <t>N</t>
        </is>
      </c>
      <c r="C6" s="3" t="inlineStr">
        <is>
          <t>Nota</t>
        </is>
      </c>
    </row>
    <row r="7">
      <c r="A7" s="2" t="inlineStr">
        <is>
          <t>Scopus</t>
        </is>
      </c>
      <c r="B7" s="2" t="n">
        <v>840</v>
      </c>
      <c r="C7" s="2" t="n"/>
    </row>
    <row r="8">
      <c r="A8" s="2" t="inlineStr">
        <is>
          <t>ScienceDirect</t>
        </is>
      </c>
      <c r="B8" s="2" t="n">
        <v>186</v>
      </c>
      <c r="C8" s="2" t="inlineStr">
        <is>
          <t>Incluye 1 título repetido dentro de la propia exportación</t>
        </is>
      </c>
    </row>
    <row r="9">
      <c r="A9" s="2" t="inlineStr">
        <is>
          <t>SciELO</t>
        </is>
      </c>
      <c r="B9" s="2" t="n">
        <v>104</v>
      </c>
      <c r="C9" s="2" t="inlineStr">
        <is>
          <t>Sin filtro de año en la búsqueda</t>
        </is>
      </c>
    </row>
    <row r="10">
      <c r="A10" s="2" t="inlineStr">
        <is>
          <t>IEEE Xplore</t>
        </is>
      </c>
      <c r="B10" s="2" t="n">
        <v>78</v>
      </c>
      <c r="C10" s="2" t="n"/>
    </row>
    <row r="11">
      <c r="A11" s="2" t="inlineStr">
        <is>
          <t>Google Scholar (inglés)</t>
        </is>
      </c>
      <c r="B11" s="2" t="n">
        <v>150</v>
      </c>
      <c r="C11" s="2" t="inlineStr">
        <is>
          <t>Primeros 150 de 2060 por relevancia (Haddaway et al., 2015)</t>
        </is>
      </c>
    </row>
    <row r="12">
      <c r="A12" s="2" t="inlineStr">
        <is>
          <t>Google Scholar (español)</t>
        </is>
      </c>
      <c r="B12" s="2" t="n">
        <v>222</v>
      </c>
      <c r="C12" s="2" t="inlineStr">
        <is>
          <t>Cobertura completa</t>
        </is>
      </c>
    </row>
    <row r="13">
      <c r="A13" s="4" t="inlineStr">
        <is>
          <t>TOTAL IDENTIFICADOS</t>
        </is>
      </c>
      <c r="B13" s="2" t="n">
        <v>1580</v>
      </c>
      <c r="C13" s="2" t="n"/>
    </row>
    <row r="14">
      <c r="A14" s="2" t="inlineStr">
        <is>
          <t>Eliminados antes del cribado: SciELO fuera de año o solo portugués</t>
        </is>
      </c>
      <c r="B14" s="2" t="n">
        <v>42</v>
      </c>
      <c r="C14" s="2" t="inlineStr">
        <is>
          <t>33 fuera de 2021-2025 y 9 solo en portugués</t>
        </is>
      </c>
    </row>
    <row r="15">
      <c r="A15" s="2" t="inlineStr">
        <is>
          <t>Eliminados antes del cribado: duplicados</t>
        </is>
      </c>
      <c r="B15" s="2" t="n">
        <v>367</v>
      </c>
      <c r="C15" s="2" t="inlineStr">
        <is>
          <t>Coincidencia exacta de título normalizado</t>
        </is>
      </c>
    </row>
    <row r="16">
      <c r="A16" s="2" t="inlineStr">
        <is>
          <t>REGISTROS PARA CRIBADO (título/resumen)</t>
        </is>
      </c>
      <c r="B16" s="2" t="n">
        <v>1171</v>
      </c>
      <c r="C16" s="2" t="n"/>
    </row>
    <row r="17">
      <c r="A17" s="2" t="inlineStr">
        <is>
          <t>Excluidos por título/resumen</t>
        </is>
      </c>
      <c r="B17" s="2" t="n">
        <v>913</v>
      </c>
      <c r="C17" s="2" t="inlineStr">
        <is>
          <t>913 excluidos en 1171 cribados; 258 pasan a evaluación a texto completo</t>
        </is>
      </c>
    </row>
    <row r="18">
      <c r="A18" s="2" t="inlineStr">
        <is>
          <t>Evaluados a texto completo</t>
        </is>
      </c>
      <c r="B18" s="2" t="n">
        <v>159</v>
      </c>
      <c r="C18" s="2" t="inlineStr">
        <is>
          <t>De 258 elegibles; 99 no pudieron evaluarse por limitaciones de acceso (ver nota abajo)</t>
        </is>
      </c>
    </row>
    <row r="19">
      <c r="A19" s="2" t="inlineStr">
        <is>
          <t>Excluidos a texto completo</t>
        </is>
      </c>
      <c r="B19" s="2" t="n">
        <v>83</v>
      </c>
      <c r="C19" s="2" t="inlineStr">
        <is>
          <t>FT1=56, FT4=14, FT5=8, FT2=3, DUP=1 (duplicado cross-idioma detectado en texto completo), FT3=1</t>
        </is>
      </c>
    </row>
    <row r="20">
      <c r="A20" s="2" t="inlineStr">
        <is>
          <t>Incluidos</t>
        </is>
      </c>
      <c r="B20" s="2" t="n">
        <v>76</v>
      </c>
      <c r="C20" s="2" t="inlineStr">
        <is>
          <t>Estudios incluidos en la síntesis (Figura 1 y hoja Matriz_extraccion)</t>
        </is>
      </c>
    </row>
    <row r="21">
      <c r="A21" s="2" t="inlineStr">
        <is>
          <t>Artículos seleccionados para este anexo</t>
        </is>
      </c>
      <c r="B21" s="2" t="n">
        <v>50</v>
      </c>
      <c r="C21" s="2" t="inlineStr">
        <is>
          <t>Subconjunto de los 76 incluidos; criterio de selección abajo</t>
        </is>
      </c>
    </row>
    <row r="22">
      <c r="A22" s="2" t="n"/>
      <c r="B22" s="2" t="n"/>
      <c r="C22" s="2" t="n"/>
    </row>
    <row r="23">
      <c r="A23" s="4" t="inlineStr">
        <is>
          <t>CRITERIO DE SELECCIÓN DE LOS 50 ARTÍCULOS</t>
        </is>
      </c>
      <c r="B23" s="2" t="n"/>
      <c r="C23" s="2" t="n"/>
    </row>
    <row r="24">
      <c r="A24" s="2" t="inlineStr">
        <is>
          <t>Se ordenaron los estudios incluidos con la siguiente prioridad y se tomaron los 50 primeros:</t>
        </is>
      </c>
      <c r="B24" s="2" t="n"/>
      <c r="C24" s="2" t="n"/>
    </row>
    <row r="25">
      <c r="A25" s="2" t="inlineStr">
        <is>
          <t>1. Estudio citado en la Introducción del artículo</t>
        </is>
      </c>
      <c r="B25" s="2" t="n"/>
      <c r="C25" s="2" t="n"/>
    </row>
    <row r="26">
      <c r="A26" s="2" t="inlineStr">
        <is>
          <t>2. Mayor puntaje de calidad metodológica (escala 0-5)</t>
        </is>
      </c>
      <c r="B26" s="2" t="n"/>
      <c r="C26" s="2" t="n"/>
    </row>
    <row r="27">
      <c r="A27" s="2" t="inlineStr">
        <is>
          <t>3. Evidencia de Latinoamérica (pertinencia para el contexto peruano)</t>
        </is>
      </c>
      <c r="B27" s="2" t="n"/>
      <c r="C27" s="2" t="n"/>
    </row>
    <row r="28">
      <c r="A28" s="2" t="inlineStr">
        <is>
          <t>4. Mayor número de citas por año desde su publicación</t>
        </is>
      </c>
      <c r="B28" s="2" t="n"/>
      <c r="C28" s="2" t="n"/>
    </row>
    <row r="29">
      <c r="A29" s="2" t="n"/>
      <c r="B29" s="2" t="n"/>
      <c r="C29" s="2" t="n"/>
    </row>
    <row r="30">
      <c r="A30" s="4" t="inlineStr">
        <is>
          <t>CONTENIDO DEL LIBRO</t>
        </is>
      </c>
      <c r="B30" s="2" t="n"/>
      <c r="C30" s="2" t="n"/>
    </row>
    <row r="31">
      <c r="A31" s="2" t="inlineStr">
        <is>
          <t>Articulos_50</t>
        </is>
      </c>
      <c r="B31" s="2" t="n"/>
      <c r="C31" s="2" t="inlineStr">
        <is>
          <t>Matriz de extracción: autor, año, título, revista, base, país, sector, tipo de estudio, muestra, chatbot, madurez, hallazgos, barreras, limitaciones, referencia IEEE y DOI</t>
        </is>
      </c>
    </row>
    <row r="32">
      <c r="A32" s="2" t="inlineStr">
        <is>
          <t>Evidencia</t>
        </is>
      </c>
      <c r="B32" s="2" t="n"/>
      <c r="C32" s="2" t="inlineStr">
        <is>
          <t>Trazabilidad de cada artículo: ID de registro en PRISMA_identificacion_consolidado.xlsx, base de datos, decisión a texto completo, enlace al texto completo consultado, criterios de calidad C1-C5, puntaje, citas y motivo de selección</t>
        </is>
      </c>
    </row>
    <row r="33">
      <c r="A33" s="2" t="inlineStr">
        <is>
          <t>Resumen</t>
        </is>
      </c>
      <c r="B33" s="2" t="n"/>
      <c r="C33" s="2" t="inlineStr">
        <is>
          <t>Distribución de los 50 artículos por sector, tipo de estudio, año, base de datos y región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5" customWidth="1" min="3" max="3"/>
    <col width="25" customWidth="1" min="4" max="4"/>
    <col width="14" customWidth="1" min="5" max="5"/>
    <col width="14" customWidth="1" min="6" max="6"/>
    <col width="16" customWidth="1" min="7" max="7"/>
    <col width="16" customWidth="1" min="8" max="8"/>
    <col width="25" customWidth="1" min="9" max="9"/>
    <col width="28" customWidth="1" min="10" max="10"/>
    <col width="16" customWidth="1" min="11" max="11"/>
    <col width="55" customWidth="1" min="12" max="12"/>
    <col width="40" customWidth="1" min="13" max="13"/>
    <col width="40" customWidth="1" min="14" max="14"/>
    <col width="7" customWidth="1" min="15" max="15"/>
    <col width="9" customWidth="1" min="16" max="16"/>
    <col width="60" customWidth="1" min="17" max="17"/>
    <col width="30" customWidth="1" min="18" max="18"/>
  </cols>
  <sheetData>
    <row r="1" ht="32" customHeight="1">
      <c r="A1" s="5" t="inlineStr">
        <is>
          <t>N°</t>
        </is>
      </c>
      <c r="B1" s="5" t="inlineStr">
        <is>
          <t>Autor(es) y año</t>
        </is>
      </c>
      <c r="C1" s="5" t="inlineStr">
        <is>
          <t>Título</t>
        </is>
      </c>
      <c r="D1" s="5" t="inlineStr">
        <is>
          <t>Revista / fuente</t>
        </is>
      </c>
      <c r="E1" s="5" t="inlineStr">
        <is>
          <t>Base de datos</t>
        </is>
      </c>
      <c r="F1" s="5" t="inlineStr">
        <is>
          <t>País</t>
        </is>
      </c>
      <c r="G1" s="5" t="inlineStr">
        <is>
          <t>Sector</t>
        </is>
      </c>
      <c r="H1" s="5" t="inlineStr">
        <is>
          <t>Tipo de estudio</t>
        </is>
      </c>
      <c r="I1" s="5" t="inlineStr">
        <is>
          <t>Muestra</t>
        </is>
      </c>
      <c r="J1" s="5" t="inlineStr">
        <is>
          <t>Chatbot evaluado</t>
        </is>
      </c>
      <c r="K1" s="5" t="inlineStr">
        <is>
          <t>Madurez</t>
        </is>
      </c>
      <c r="L1" s="5" t="inlineStr">
        <is>
          <t>Principales hallazgos</t>
        </is>
      </c>
      <c r="M1" s="5" t="inlineStr">
        <is>
          <t>Barreras / riesgos</t>
        </is>
      </c>
      <c r="N1" s="5" t="inlineStr">
        <is>
          <t>Limitaciones</t>
        </is>
      </c>
      <c r="O1" s="5" t="inlineStr">
        <is>
          <t>LATAM</t>
        </is>
      </c>
      <c r="P1" s="5" t="inlineStr">
        <is>
          <t>Calidad (0-5)</t>
        </is>
      </c>
      <c r="Q1" s="5" t="inlineStr">
        <is>
          <t>Referencia IEEE</t>
        </is>
      </c>
      <c r="R1" s="5" t="inlineStr">
        <is>
          <t>DOI</t>
        </is>
      </c>
    </row>
    <row r="2">
      <c r="A2" s="6" t="n">
        <v>1</v>
      </c>
      <c r="B2" s="7" t="inlineStr">
        <is>
          <t>Davila y Perez (2025)</t>
        </is>
      </c>
      <c r="C2" s="7" t="inlineStr">
        <is>
          <t>Human Characteristics in Chatbots Cause an Impact on Customer Experience in The Banking Sector</t>
        </is>
      </c>
      <c r="D2" s="7" t="inlineStr">
        <is>
          <t>Journal of technology management &amp; innovation</t>
        </is>
      </c>
      <c r="E2" s="7" t="inlineStr">
        <is>
          <t>SciELO</t>
        </is>
      </c>
      <c r="F2" s="7" t="inlineStr">
        <is>
          <t>Perú</t>
        </is>
      </c>
      <c r="G2" s="7" t="inlineStr">
        <is>
          <t>Banca y finanzas</t>
        </is>
      </c>
      <c r="H2" s="7" t="inlineStr">
        <is>
          <t>Encuesta</t>
        </is>
      </c>
      <c r="I2" s="7" t="inlineStr">
        <is>
          <t>385 usuarios recientes de chatbots bancarios en Lima Metropolitana (18-55 años)</t>
        </is>
      </c>
      <c r="J2" s="7" t="inlineStr">
        <is>
          <t>Chatbots bancarios en general (sin marca específica)</t>
        </is>
      </c>
      <c r="K2" s="7" t="inlineStr">
        <is>
          <t>Uso comercial masivo</t>
        </is>
      </c>
      <c r="L2" s="7" t="inlineStr">
        <is>
          <t>Las características humanas del chatbot se asocian con la experiencia del cliente (rho=0,454); calidez (beta=0,318) y competencia (beta=0,518) explican la experiencia (R2=0,70).</t>
        </is>
      </c>
      <c r="M2" s="7" t="inlineStr">
        <is>
          <t>Muchas respuestas neutrales; valoración media moderada de calidez, competencia y experiencia (alrededor de 3,2 sobre 5).</t>
        </is>
      </c>
      <c r="N2" s="7" t="inlineStr">
        <is>
          <t>Solo sector bancario de Lima Metropolitana; edades 18-55; generalización limitada.</t>
        </is>
      </c>
      <c r="O2" s="6" t="inlineStr">
        <is>
          <t>Sí</t>
        </is>
      </c>
      <c r="P2" s="6" t="n">
        <v>5</v>
      </c>
      <c r="Q2" s="7" t="inlineStr">
        <is>
          <t>G. A. Alva Davila and M. R. Caceres Perez, "Human characteristics in chatbots cause an impact on customer experience in the banking sector," J. Technol. Manag. Innov., vol. 20, no. 2, pp. 52–66, 2025.</t>
        </is>
      </c>
      <c r="R2" s="8" t="inlineStr">
        <is>
          <t>https://www.jotmi.org/index.php/GT/article/download/4630/1625/11551</t>
        </is>
      </c>
    </row>
    <row r="3">
      <c r="A3" s="9" t="n">
        <v>2</v>
      </c>
      <c r="B3" s="10" t="inlineStr">
        <is>
          <t>Andrade y Tumelero (2022)</t>
        </is>
      </c>
      <c r="C3" s="10" t="inlineStr">
        <is>
          <t>Increasing customer service efficiency through artificial intelligence chatbot</t>
        </is>
      </c>
      <c r="D3" s="10" t="inlineStr">
        <is>
          <t>Revista de Gestao</t>
        </is>
      </c>
      <c r="E3" s="10" t="inlineStr">
        <is>
          <t>Scopus</t>
        </is>
      </c>
      <c r="F3" s="10" t="inlineStr">
        <is>
          <t>Brasil</t>
        </is>
      </c>
      <c r="G3" s="10" t="inlineStr">
        <is>
          <t>Banca y finanzas</t>
        </is>
      </c>
      <c r="H3" s="10" t="inlineStr">
        <is>
          <t>Cualitativo</t>
        </is>
      </c>
      <c r="I3" s="10" t="inlineStr">
        <is>
          <t>26 entrevistas a empleados de un banco comercial brasileño más datos secundarios</t>
        </is>
      </c>
      <c r="J3" s="10" t="inlineStr">
        <is>
          <t>Asistente virtual integrado con IBM Watson (96,53% de interacciones vía WhatsApp)</t>
        </is>
      </c>
      <c r="K3" s="10" t="inlineStr">
        <is>
          <t>Uso comercial masivo</t>
        </is>
      </c>
      <c r="L3" s="10" t="inlineStr">
        <is>
          <t>Las interacciones crecieron de 17 millones (2019) a 181 millones (2020) y la resolución subió de 77% a 92%, con 92,1% de casos resueltos sin transferencia a humanos.</t>
        </is>
      </c>
      <c r="M3" s="10" t="inlineStr">
        <is>
          <t>Secreto bancario y privacidad de clientes; dificultad con casos complejos que requieren transferencia a agentes humanos.</t>
        </is>
      </c>
      <c r="N3" s="10" t="inlineStr">
        <is>
          <t>Recorte de la investigación: selección de participantes, áreas de actuación y unidad de análisis.</t>
        </is>
      </c>
      <c r="O3" s="9" t="inlineStr">
        <is>
          <t>Sí</t>
        </is>
      </c>
      <c r="P3" s="9" t="n">
        <v>5</v>
      </c>
      <c r="Q3" s="10" t="inlineStr">
        <is>
          <t>I. M. D. Andrade and C. Tumelero, "Increasing customer service efficiency through artificial intelligence chatbot," Rev. Gest., vol. 29, no. 3, pp. 238–251, 2022, doi: 10.1108/REGE-07-2021-0120.</t>
        </is>
      </c>
      <c r="R3" s="11" t="inlineStr">
        <is>
          <t>10.1108/REGE-07-2021-0120</t>
        </is>
      </c>
    </row>
    <row r="4">
      <c r="A4" s="6" t="n">
        <v>3</v>
      </c>
      <c r="B4" s="7" t="inlineStr">
        <is>
          <t>Alsaawi et al. (2025)</t>
        </is>
      </c>
      <c r="C4" s="7" t="inlineStr">
        <is>
          <t>Attitudes to the Use of Artificial Intelligence in Language Learning: The Case of Chatbots in Saudi Arabia</t>
        </is>
      </c>
      <c r="D4" s="7" t="inlineStr">
        <is>
          <t>International Journal of Computer-Assisted Language Learning and Teaching</t>
        </is>
      </c>
      <c r="E4" s="7" t="inlineStr">
        <is>
          <t>Scopus</t>
        </is>
      </c>
      <c r="F4" s="7" t="inlineStr">
        <is>
          <t>Arabia Saudita</t>
        </is>
      </c>
      <c r="G4" s="7" t="inlineStr">
        <is>
          <t>Educación</t>
        </is>
      </c>
      <c r="H4" s="7" t="inlineStr">
        <is>
          <t>Mixto</t>
        </is>
      </c>
      <c r="I4" s="7" t="inlineStr">
        <is>
          <t>202 residentes de Arabia Saudita (79,2% hombres)</t>
        </is>
      </c>
      <c r="J4" s="7" t="inlineStr">
        <is>
          <t>ChatGPT, Google Translate, Duolingo</t>
        </is>
      </c>
      <c r="K4" s="7" t="inlineStr">
        <is>
          <t>Uso comercial masivo</t>
        </is>
      </c>
      <c r="L4" s="7" t="inlineStr">
        <is>
          <t>El 91,6% consideró útiles los chatbots para aprender idiomas, el 90% se declaró satisfecho y el 88% los recomendaría; la facilidad de uso fue la principal motivación (43,6%).</t>
        </is>
      </c>
      <c r="M4" s="7" t="inlineStr">
        <is>
          <t>Uso continuado bajo: solo 25,7% seguía usándolos y 21,8% nunca los usa.</t>
        </is>
      </c>
      <c r="N4" s="7" t="inlineStr">
        <is>
          <t>Muestra pequeña por conveniencia vía WhatsApp, solo cuestionario, desbalance de género, posible efecto novedad.</t>
        </is>
      </c>
      <c r="O4" s="6" t="inlineStr">
        <is>
          <t>No</t>
        </is>
      </c>
      <c r="P4" s="6" t="n">
        <v>5</v>
      </c>
      <c r="Q4" s="7" t="inlineStr">
        <is>
          <t>A. Alsaawi, M. Almoaily, F. Almulhim, N. Alahmadi, and H. Alshenqeeti, "Attitudes to the use of artificial intelligence in language learning: The case of chatbots in Saudi Arabia," Int. J. Comput.-Assist. Lang. Learn. Teach., vol. 15, no. 1, pp. 1-17, 2025, doi: 10.4018/IJCALLT.376344.</t>
        </is>
      </c>
      <c r="R4" s="8" t="inlineStr">
        <is>
          <t>10.4018/IJCALLT.376344</t>
        </is>
      </c>
    </row>
    <row r="5">
      <c r="A5" s="9" t="n">
        <v>4</v>
      </c>
      <c r="B5" s="10" t="inlineStr">
        <is>
          <t>Balladares (2025)</t>
        </is>
      </c>
      <c r="C5" s="10" t="inlineStr">
        <is>
          <t>La innovación pedagógica con el uso de Chatbots educativos en la educación superior</t>
        </is>
      </c>
      <c r="D5" s="10" t="inlineStr">
        <is>
          <t>Revista Espacios</t>
        </is>
      </c>
      <c r="E5" s="10" t="inlineStr">
        <is>
          <t>SciELO</t>
        </is>
      </c>
      <c r="F5" s="10" t="inlineStr">
        <is>
          <t>múltiple</t>
        </is>
      </c>
      <c r="G5" s="10" t="inlineStr">
        <is>
          <t>Educación</t>
        </is>
      </c>
      <c r="H5" s="10" t="inlineStr">
        <is>
          <t>Revisión sistemática</t>
        </is>
      </c>
      <c r="I5" s="10" t="inlineStr">
        <is>
          <t>14 estudios</t>
        </is>
      </c>
      <c r="J5" s="10" t="inlineStr">
        <is>
          <t>ChatGPT (GPT-3.5), Dialogflow, Chatfuel, HexBot y otros</t>
        </is>
      </c>
      <c r="K5" s="10" t="inlineStr">
        <is>
          <t>No aplica</t>
        </is>
      </c>
      <c r="L5" s="10" t="inlineStr">
        <is>
          <t>Los chatbots educativos mejoran interacción, personalización y satisfacción; en un estudio la aprobación subió de 43% a 68% y de 59% a 78%, con usabilidad CUQ de 73,4.</t>
        </is>
      </c>
      <c r="M5" s="10" t="inlineStr">
        <is>
          <t>Evidencia mayormente transversal y autorreportada; un estudio halló menor retención con solo ChatGPT; preferencia por combinar con docente humano.</t>
        </is>
      </c>
      <c r="N5" s="10" t="inlineStr">
        <is>
          <t>Sin herramienta formal de riesgo de sesgo; faltan estudios longitudinales y experimentales robustos.</t>
        </is>
      </c>
      <c r="O5" s="9" t="inlineStr">
        <is>
          <t>Sí</t>
        </is>
      </c>
      <c r="P5" s="9" t="n">
        <v>5</v>
      </c>
      <c r="Q5" s="10" t="inlineStr">
        <is>
          <t>J. A. Balladares, "La innovación pedagógica con el uso de chatbots educativos en la educación superior," Rev. Espacios, vol. 46, no. 6, pp. 409–420, 2025, doi: 10.48082/espacios-a25v46n06p35.</t>
        </is>
      </c>
      <c r="R5" s="11" t="inlineStr">
        <is>
          <t>10.48082/espacios-a25v46n06p35</t>
        </is>
      </c>
    </row>
    <row r="6">
      <c r="A6" s="6" t="n">
        <v>5</v>
      </c>
      <c r="B6" s="7" t="inlineStr">
        <is>
          <t>Cardona et al. (2025)</t>
        </is>
      </c>
      <c r="C6" s="7" t="inlineStr">
        <is>
          <t>ChatGPT in Higher Education: A Cross-Sectional Study of Student Usage, Ethical Perceptions, and Implications for Academic Integrity</t>
        </is>
      </c>
      <c r="D6" s="7" t="inlineStr">
        <is>
          <t>Revista de Bioética y Derecho</t>
        </is>
      </c>
      <c r="E6" s="7" t="inlineStr">
        <is>
          <t>SciELO</t>
        </is>
      </c>
      <c r="F6" s="7" t="inlineStr">
        <is>
          <t>Colombia</t>
        </is>
      </c>
      <c r="G6" s="7" t="inlineStr">
        <is>
          <t>Educación</t>
        </is>
      </c>
      <c r="H6" s="7" t="inlineStr">
        <is>
          <t>Encuesta</t>
        </is>
      </c>
      <c r="I6" s="7" t="inlineStr">
        <is>
          <t>381 estudiantes técnicos, de pregrado y posgrado de la Universidad CES</t>
        </is>
      </c>
      <c r="J6" s="7" t="inlineStr">
        <is>
          <t>ChatGPT</t>
        </is>
      </c>
      <c r="K6" s="7" t="inlineStr">
        <is>
          <t>Uso comercial masivo</t>
        </is>
      </c>
      <c r="L6" s="7" t="inlineStr">
        <is>
          <t>El 60,4% dijo que ChatGPT completó partes de tareas y el 17,1% delegó por completo al menos una; solo 7,6% recibió formación y 64,6% encontró respuestas incoherentes.</t>
        </is>
      </c>
      <c r="M6" s="7" t="inlineStr">
        <is>
          <t>Riesgo para la integridad académica (54,1% lo percibe), respuestas incoherentes y escasa formación en uso de la herramienta.</t>
        </is>
      </c>
      <c r="N6" s="7" t="inlineStr">
        <is>
          <t>Diseño transversal; muestreo bola de nieve desbalanceado; datos autorreportados con sesgo de deseabilidad.</t>
        </is>
      </c>
      <c r="O6" s="6" t="inlineStr">
        <is>
          <t>Sí</t>
        </is>
      </c>
      <c r="P6" s="6" t="n">
        <v>5</v>
      </c>
      <c r="Q6" s="7" t="inlineStr">
        <is>
          <t>F. Vásquez Cardona, V. Carmona García, and D. Pérez Valencia, "ChatGPT in higher education: A cross-sectional study of student usage, ethical perceptions, and implications for academic integrity," Rev. Bioét. Derecho, no. 65, pp. 101–119, 2025, doi: 10.1344/rbd2025.65.49416.</t>
        </is>
      </c>
      <c r="R6" s="8" t="inlineStr">
        <is>
          <t>10.1344/rbd2025.65.49416</t>
        </is>
      </c>
    </row>
    <row r="7">
      <c r="A7" s="9" t="n">
        <v>6</v>
      </c>
      <c r="B7" s="10" t="inlineStr">
        <is>
          <t>Chávez et al. (2025)</t>
        </is>
      </c>
      <c r="C7" s="10" t="inlineStr">
        <is>
          <t>Eficacia del chatbot versus lectura tradicional en simulación clínica de alta fidelidad</t>
        </is>
      </c>
      <c r="D7" s="10" t="inlineStr">
        <is>
          <t>Index de Enfermería</t>
        </is>
      </c>
      <c r="E7" s="10" t="inlineStr">
        <is>
          <t>SciELO</t>
        </is>
      </c>
      <c r="F7" s="10" t="inlineStr">
        <is>
          <t>Chile</t>
        </is>
      </c>
      <c r="G7" s="10" t="inlineStr">
        <is>
          <t>Educación</t>
        </is>
      </c>
      <c r="H7" s="10" t="inlineStr">
        <is>
          <t>Cuasiexperimental</t>
        </is>
      </c>
      <c r="I7" s="10" t="inlineStr">
        <is>
          <t>40 estudiantes de tercer año de enfermería (Universidad del Bío-Bío)</t>
        </is>
      </c>
      <c r="J7" s="10" t="inlineStr">
        <is>
          <t>ChatGPT (OpenAI)</t>
        </is>
      </c>
      <c r="K7" s="10" t="inlineStr">
        <is>
          <t>Piloto</t>
        </is>
      </c>
      <c r="L7" s="10" t="inlineStr">
        <is>
          <t>La preparación con chatbot fue mejor valorada que la lectura tradicional (nota global 9,20 frente a 5,05; gestión del tiempo 4,73 frente a 2,80; p&lt;0,05).</t>
        </is>
      </c>
      <c r="M7" s="10" t="inlineStr">
        <is>
          <t>Posibles dificultades técnicas o barreras de uso de la herramienta por parte de algunos estudiantes.</t>
        </is>
      </c>
      <c r="N7" s="10" t="inlineStr">
        <is>
          <t>Muestra pequeña (n=40); no mide directamente el desempeño clínico; percepciones autorreportadas.</t>
        </is>
      </c>
      <c r="O7" s="9" t="inlineStr">
        <is>
          <t>Sí</t>
        </is>
      </c>
      <c r="P7" s="9" t="n">
        <v>5</v>
      </c>
      <c r="Q7" s="10" t="inlineStr">
        <is>
          <t>P. Vargas Chávez, V. Chandía Reyes, P. Letelier Sanz, M. Cardona Valencia, S. Henríquez Figueroa, and J. M. León Pino, "Eficacia del chatbot versus lectura tradicional en simulación clínica de alta fidelidad," Index Enferm., vol. 34, no. 2, 2025, doi: 10.58807/indexenferm20257408.</t>
        </is>
      </c>
      <c r="R7" s="11" t="inlineStr">
        <is>
          <t>10.58807/indexenferm20257408</t>
        </is>
      </c>
    </row>
    <row r="8">
      <c r="A8" s="6" t="n">
        <v>7</v>
      </c>
      <c r="B8" s="7" t="inlineStr">
        <is>
          <t>Gualda-Gea et al. (2025)</t>
        </is>
      </c>
      <c r="C8" s="7" t="inlineStr">
        <is>
          <t>Perceptions and future perspectives of medical students on the use of artificial intelligence based chatbots: an exploratory analysis</t>
        </is>
      </c>
      <c r="D8" s="7" t="inlineStr">
        <is>
          <t>Frontiers in Medicine</t>
        </is>
      </c>
      <c r="E8" s="7" t="inlineStr">
        <is>
          <t>Scopus</t>
        </is>
      </c>
      <c r="F8" s="7" t="inlineStr">
        <is>
          <t>España</t>
        </is>
      </c>
      <c r="G8" s="7" t="inlineStr">
        <is>
          <t>Educación</t>
        </is>
      </c>
      <c r="H8" s="7" t="inlineStr">
        <is>
          <t>Encuesta</t>
        </is>
      </c>
      <c r="I8" s="7" t="inlineStr">
        <is>
          <t>29 estudiantes de medicina de 5to año, Universidad de Barcelona</t>
        </is>
      </c>
      <c r="J8" s="7" t="inlineStr">
        <is>
          <t>chatbots de IA genéricos (no se especifica marca)</t>
        </is>
      </c>
      <c r="K8" s="7" t="inlineStr">
        <is>
          <t>No aplica</t>
        </is>
      </c>
      <c r="L8" s="7" t="inlineStr">
        <is>
          <t>69% nunca había usado chatbots para información médica; 83% consideró esencial el conocimiento en IA para su futuro profesional; 86% cree que la IA podría afectar la relación médico-paciente.</t>
        </is>
      </c>
      <c r="M8" s="7" t="inlineStr">
        <is>
          <t>Preocupaciones éticas (48%), sesgos percibidos (59%), temor a deshumanización (65%) y dependencia excesiva (76%)</t>
        </is>
      </c>
      <c r="N8" s="7" t="inlineStr">
        <is>
          <t>Muestra pequeña de un solo centro; participación no obligatoria; cuestionario sin validación psicométrica</t>
        </is>
      </c>
      <c r="O8" s="6" t="inlineStr">
        <is>
          <t>No</t>
        </is>
      </c>
      <c r="P8" s="6" t="n">
        <v>5</v>
      </c>
      <c r="Q8" s="7" t="inlineStr">
        <is>
          <t>J. J. Gualda-Gea, L. E. Barón-Miras, M. J. Bertran, A. Vilella, I. Torá-Rocamora, and A. Prat, "Perceptions and future perspectives of medical students on the use of artificial intelligence based chatbots: an exploratory analysis," Front. Med., vol. 12, art. no. 1529305, 2025, doi:10.3389/fmed.2025.1529305.</t>
        </is>
      </c>
      <c r="R8" s="8" t="inlineStr">
        <is>
          <t>10.3389/fmed.2025.1529305</t>
        </is>
      </c>
    </row>
    <row r="9">
      <c r="A9" s="9" t="n">
        <v>8</v>
      </c>
      <c r="B9" s="10" t="inlineStr">
        <is>
          <t>Jiménez-García et al. (2025)</t>
        </is>
      </c>
      <c r="C9" s="10" t="inlineStr">
        <is>
          <t>Artificial Intelligence and chatbots for sustainable higher education: a systematic review; [Inteligencia Artificial y chatbots para una educación superior sostenible: una revisión sistemática]</t>
        </is>
      </c>
      <c r="D9" s="10" t="inlineStr">
        <is>
          <t>RIED-Revista Iberoamericana de Educacion a Distancia</t>
        </is>
      </c>
      <c r="E9" s="10" t="inlineStr">
        <is>
          <t>Scopus</t>
        </is>
      </c>
      <c r="F9" s="10" t="inlineStr">
        <is>
          <t>múltiple</t>
        </is>
      </c>
      <c r="G9" s="10" t="inlineStr">
        <is>
          <t>Educación</t>
        </is>
      </c>
      <c r="H9" s="10" t="inlineStr">
        <is>
          <t>Revisión sistemática</t>
        </is>
      </c>
      <c r="I9" s="10" t="inlineStr">
        <is>
          <t>42 estudios incluidos (de 136 identificados en Web of Science)</t>
        </is>
      </c>
      <c r="J9" s="10" t="inlineStr">
        <is>
          <t>chatbots de IA diversos aplicados a educación superior (sin marca única)</t>
        </is>
      </c>
      <c r="K9" s="10" t="inlineStr">
        <is>
          <t>No aplica</t>
        </is>
      </c>
      <c r="L9" s="10" t="inlineStr">
        <is>
          <t>La producción creció fuertemente desde 2020 (24 artículos solo en 2023, 57.14% del total); el ODS 4 (Educación de calidad) fue el más vinculado (10 de 21 artículos con ODS).</t>
        </is>
      </c>
      <c r="M9" s="10" t="inlineStr">
        <is>
          <t>Barreras tecnológicas, éticas y psicológicas en la integración de chatbots en educación superior</t>
        </is>
      </c>
      <c r="N9" s="10" t="inlineStr">
        <is>
          <t>Uso exclusivo de Web of Science; fusión manual de datos en VOSviewer puede introducir sesgo</t>
        </is>
      </c>
      <c r="O9" s="9" t="inlineStr">
        <is>
          <t>No</t>
        </is>
      </c>
      <c r="P9" s="9" t="n">
        <v>5</v>
      </c>
      <c r="Q9" s="10" t="inlineStr">
        <is>
          <t>E. Jiménez-García, J. Ruiz-Lázaro, S. Martínez-Requejo, and S. Redondo-Duarte, "Artificial Intelligence and chatbots for sustainable higher education: a systematic review," RIED-Rev. Iberoam. Educ. Distancia, vol. 28, no. 2, pp. 1-25, 2025, doi:10.5944/ried.28.2.43240.</t>
        </is>
      </c>
      <c r="R9" s="11" t="inlineStr">
        <is>
          <t>10.5944/ried.28.2.43240</t>
        </is>
      </c>
    </row>
    <row r="10">
      <c r="A10" s="6" t="n">
        <v>9</v>
      </c>
      <c r="B10" s="7" t="inlineStr">
        <is>
          <t>Li y Chiu (2025)</t>
        </is>
      </c>
      <c r="C10" s="7" t="inlineStr">
        <is>
          <t>The mediating effects of needs satisfaction on the relationship between teacher support and student engagement with generative artificial intelligence (GenAI) chatbots from a self-determination theory (SDT) perspective</t>
        </is>
      </c>
      <c r="D10" s="7" t="inlineStr">
        <is>
          <t>Education and Information Technologies</t>
        </is>
      </c>
      <c r="E10" s="7" t="inlineStr">
        <is>
          <t>Scopus</t>
        </is>
      </c>
      <c r="F10" s="7" t="inlineStr">
        <is>
          <t>China</t>
        </is>
      </c>
      <c r="G10" s="7" t="inlineStr">
        <is>
          <t>Educación</t>
        </is>
      </c>
      <c r="H10" s="7" t="inlineStr">
        <is>
          <t>Encuesta</t>
        </is>
      </c>
      <c r="I10" s="7" t="inlineStr">
        <is>
          <t>364 estudiantes universitarios de inglés (no especialistas)</t>
        </is>
      </c>
      <c r="J10" s="7" t="inlineStr">
        <is>
          <t>ERNIE Bot</t>
        </is>
      </c>
      <c r="K10" s="7" t="inlineStr">
        <is>
          <t>Uso comercial masivo</t>
        </is>
      </c>
      <c r="L10" s="7" t="inlineStr">
        <is>
          <t>El apoyo docente predijo la satisfacción de necesidades (β=0,70), que a su vez predijo los cuatro tipos de compromiso con el chatbot; la mediación fue total para el compromiso emocional (efecto indirecto 0,46).</t>
        </is>
      </c>
      <c r="M10" s="7" t="inlineStr"/>
      <c r="N10" s="7" t="inlineStr">
        <is>
          <t>Enfoque cuantitativo de corto plazo, autoinforme, solo aula universitaria; omite personalidad y apoyo de pares.</t>
        </is>
      </c>
      <c r="O10" s="6" t="inlineStr">
        <is>
          <t>No</t>
        </is>
      </c>
      <c r="P10" s="6" t="n">
        <v>5</v>
      </c>
      <c r="Q10" s="7" t="inlineStr">
        <is>
          <t>Y. Li and T. K. F. Chiu, "The mediating effects of needs satisfaction on the relationship between teacher support and student engagement with generative artificial intelligence (GenAI) chatbots from a self-determination theory (SDT) perspective," Educ. Inf. Technol., vol. 30, no. 14, pp. 20051–20070, 2025, doi: 10.1007/s10639-025-13574-w.</t>
        </is>
      </c>
      <c r="R10" s="8" t="inlineStr">
        <is>
          <t>10.1007/s10639-025-13574-w</t>
        </is>
      </c>
    </row>
    <row r="11">
      <c r="A11" s="9" t="n">
        <v>10</v>
      </c>
      <c r="B11" s="10" t="inlineStr">
        <is>
          <t>Saleh et al. (2025)</t>
        </is>
      </c>
      <c r="C11" s="10" t="inlineStr">
        <is>
          <t>Exploring faculty perceptions and concerns regarding artificial intelligence Chatbots in nursing education: potential benefits and limitations</t>
        </is>
      </c>
      <c r="D11" s="10" t="inlineStr">
        <is>
          <t>BMC Nursing</t>
        </is>
      </c>
      <c r="E11" s="10" t="inlineStr">
        <is>
          <t>Scopus</t>
        </is>
      </c>
      <c r="F11" s="10" t="inlineStr">
        <is>
          <t>múltiple (Jordania y Estados Unidos)</t>
        </is>
      </c>
      <c r="G11" s="10" t="inlineStr">
        <is>
          <t>Educación</t>
        </is>
      </c>
      <c r="H11" s="10" t="inlineStr">
        <is>
          <t>Encuesta</t>
        </is>
      </c>
      <c r="I11" s="10" t="inlineStr">
        <is>
          <t>474 docentes de enfermería (Jordania y EE.UU.)</t>
        </is>
      </c>
      <c r="J11" s="10" t="inlineStr">
        <is>
          <t>chatbots de IA genéricos, principalmente ChatGPT</t>
        </is>
      </c>
      <c r="K11" s="10" t="inlineStr">
        <is>
          <t>Implementación real</t>
        </is>
      </c>
      <c r="L11" s="10" t="inlineStr">
        <is>
          <t>82.5% de docentes conocía chatbots de IA; el uso frecuente se asoció a mayor conciencia de beneficios y limitaciones (puntaje de beneficio 18.4 puntos mayor en usuarios frecuentes, p&lt;0.001).</t>
        </is>
      </c>
      <c r="M11" s="10" t="inlineStr">
        <is>
          <t>Desinformación, menor interacción docente-estudiante, manejo inadecuado de casos clínicos complejos, dilemas éticos/legales</t>
        </is>
      </c>
      <c r="N11" s="10" t="inlineStr">
        <is>
          <t>Diferencia de tasas de respuesta entre países; percepciones autoinformadas sin medidas objetivas</t>
        </is>
      </c>
      <c r="O11" s="9" t="inlineStr">
        <is>
          <t>No</t>
        </is>
      </c>
      <c r="P11" s="9" t="n">
        <v>5</v>
      </c>
      <c r="Q11" s="10" t="inlineStr">
        <is>
          <t>Z. T. Saleh, M. Rababa, R. A. Elshatarat, M. Alharbi, B. N. Alhumaidi, and M. S. Al-Za'areer et al., "Exploring faculty perceptions and concerns regarding artificial intelligence Chatbots in nursing education: potential benefits and limitations," BMC Nurs., vol. 24, art. no. 1082, 2025, doi:10.1186/s12912-025-03082-0.</t>
        </is>
      </c>
      <c r="R11" s="11" t="inlineStr">
        <is>
          <t>10.1186/s12912-025-03082-0</t>
        </is>
      </c>
    </row>
    <row r="12">
      <c r="A12" s="6" t="n">
        <v>11</v>
      </c>
      <c r="B12" s="7" t="inlineStr">
        <is>
          <t>Shokr (2025)</t>
        </is>
      </c>
      <c r="C12" s="7" t="inlineStr">
        <is>
          <t>Integrating a knowledge-based artificial intelligence chatbot into nursing training programs: a comparative quasi-experimental study in Egypt and Saudi Arabia</t>
        </is>
      </c>
      <c r="D12" s="7" t="inlineStr">
        <is>
          <t>BMC Nursing</t>
        </is>
      </c>
      <c r="E12" s="7" t="inlineStr">
        <is>
          <t>Scopus</t>
        </is>
      </c>
      <c r="F12" s="7" t="inlineStr">
        <is>
          <t>Egipto; Arabia Saudita</t>
        </is>
      </c>
      <c r="G12" s="7" t="inlineStr">
        <is>
          <t>Educación</t>
        </is>
      </c>
      <c r="H12" s="7" t="inlineStr">
        <is>
          <t>Cuasiexperimental</t>
        </is>
      </c>
      <c r="I12" s="7" t="inlineStr">
        <is>
          <t>146 enfermeros (73 Egipto, 73 Arabia Saudita)</t>
        </is>
      </c>
      <c r="J12" s="7" t="inlineStr">
        <is>
          <t>Chatbot propio basado en conocimiento sobre Dialogflow (árabe e inglés)</t>
        </is>
      </c>
      <c r="K12" s="7" t="inlineStr">
        <is>
          <t>Piloto</t>
        </is>
      </c>
      <c r="L12" s="7" t="inlineStr">
        <is>
          <t>Tras dos semanas de uso mejoraron significativamente el conocimiento sobre IA (d=0,30) y la percepción del programa (d=0,72), y más del 90% prefirió el chatbot frente a métodos tradicionales (p&lt;0,05).</t>
        </is>
      </c>
      <c r="M12" s="7" t="inlineStr">
        <is>
          <t>Diferencias de conectividad, alfabetización digital e infraestructura entre países.</t>
        </is>
      </c>
      <c r="N12" s="7" t="inlineStr">
        <is>
          <t>Sin grupo control, muestra pequeña, seguimiento corto, autoinforme, sin medir retención a largo plazo.</t>
        </is>
      </c>
      <c r="O12" s="6" t="inlineStr">
        <is>
          <t>No</t>
        </is>
      </c>
      <c r="P12" s="6" t="n">
        <v>5</v>
      </c>
      <c r="Q12" s="7" t="inlineStr">
        <is>
          <t>E. A. Shokr, "Integrating a knowledge-based artificial intelligence chatbot into nursing training programs: a comparative quasi-experimental study in Egypt and Saudi Arabia," BMC Nurs., vol. 24, art. no. 1245, 2025, doi: 10.1186/s12912-025-03883-3.</t>
        </is>
      </c>
      <c r="R12" s="8" t="inlineStr">
        <is>
          <t>10.1186/s12912-025-03883-3</t>
        </is>
      </c>
    </row>
    <row r="13">
      <c r="A13" s="9" t="n">
        <v>12</v>
      </c>
      <c r="B13" s="10" t="inlineStr">
        <is>
          <t>Ajlouni et al. (2024)</t>
        </is>
      </c>
      <c r="C13" s="10" t="inlineStr">
        <is>
          <t>The Academic Intensity Use of Chatbot-Based Artificial Intelligence and Its Relation to Academic Well-Being: A Correlational Study at the University of Jordan</t>
        </is>
      </c>
      <c r="D13" s="10" t="inlineStr">
        <is>
          <t>International Journal of Engineering Pedagogy</t>
        </is>
      </c>
      <c r="E13" s="10" t="inlineStr">
        <is>
          <t>Scopus</t>
        </is>
      </c>
      <c r="F13" s="10" t="inlineStr">
        <is>
          <t>Jordania</t>
        </is>
      </c>
      <c r="G13" s="10" t="inlineStr">
        <is>
          <t>Educación</t>
        </is>
      </c>
      <c r="H13" s="10" t="inlineStr">
        <is>
          <t>Encuesta</t>
        </is>
      </c>
      <c r="I13" s="10" t="inlineStr">
        <is>
          <t>340 estudiantes de pregrado de Ciencias de la Educación, Universidad de Jordania</t>
        </is>
      </c>
      <c r="J13" s="10" t="inlineStr">
        <is>
          <t>Chatbots de IA generativa (ChatGPT como ejemplo)</t>
        </is>
      </c>
      <c r="K13" s="10" t="inlineStr">
        <is>
          <t>Uso comercial masivo</t>
        </is>
      </c>
      <c r="L13" s="10" t="inlineStr">
        <is>
          <t>Uso académico intensivo de chatbots moderado (M=3,29/5) y bienestar académico moderado (M=4,72/7), con correlación positiva significativa (r=0,68; p&lt;0,01).</t>
        </is>
      </c>
      <c r="M13" s="10" t="inlineStr">
        <is>
          <t>Riesgo de adicción, dependencia excesiva y mal uso de los chatbots.</t>
        </is>
      </c>
      <c r="N13" s="10" t="inlineStr">
        <is>
          <t>Muestra de una sola facultad y universidad, con predominio femenino; generalización limitada.</t>
        </is>
      </c>
      <c r="O13" s="9" t="inlineStr">
        <is>
          <t>No</t>
        </is>
      </c>
      <c r="P13" s="9" t="n">
        <v>5</v>
      </c>
      <c r="Q13" s="10" t="inlineStr">
        <is>
          <t>A. O. Ajlouni, R. K. Abu-Shawish, D. M. Silim, and A. H. Ibrahim, "The academic intensity use of chatbot-based artificial intelligence and its relation to academic well-being: A correlational study at the University of Jordan," Int. J. Eng. Pedagogy, vol. 14, no. 8, pp. 72–87, 2024, doi: 10.3991/ijep.v14i8.50339.</t>
        </is>
      </c>
      <c r="R13" s="11" t="inlineStr">
        <is>
          <t>10.3991/ijep.v14i8.50339</t>
        </is>
      </c>
    </row>
    <row r="14">
      <c r="A14" s="6" t="n">
        <v>13</v>
      </c>
      <c r="B14" s="7" t="inlineStr">
        <is>
          <t>Alwazzan (2024)</t>
        </is>
      </c>
      <c r="C14" s="7" t="inlineStr">
        <is>
          <t>Investigating the Effectiveness of Artificial Intelligence Chatbots in Enhancing Digital Dialogue Skills for Students</t>
        </is>
      </c>
      <c r="D14" s="7" t="inlineStr">
        <is>
          <t>European Journal of Educational Research</t>
        </is>
      </c>
      <c r="E14" s="7" t="inlineStr">
        <is>
          <t>Scopus</t>
        </is>
      </c>
      <c r="F14" s="7" t="inlineStr">
        <is>
          <t>Arabia Saudita</t>
        </is>
      </c>
      <c r="G14" s="7" t="inlineStr">
        <is>
          <t>Educación</t>
        </is>
      </c>
      <c r="H14" s="7" t="inlineStr">
        <is>
          <t>Encuesta</t>
        </is>
      </c>
      <c r="I14" s="7" t="inlineStr">
        <is>
          <t>35 expertas educativas (docentes de computación y especialistas en tecnología educativa) de Qassim</t>
        </is>
      </c>
      <c r="J14" s="7" t="inlineStr">
        <is>
          <t>Chatbots de IA en general (no especificado)</t>
        </is>
      </c>
      <c r="K14" s="7" t="inlineStr">
        <is>
          <t>Implementación real</t>
        </is>
      </c>
      <c r="L14" s="7" t="inlineStr">
        <is>
          <t>Las expertas valoraron positivamente el impacto de los chatbots en el diálogo digital (media 3,46/4); los atributos del chatbot explicaron el 56,9 % de la varianza de las habilidades de diálogo digital (R2=0,569).</t>
        </is>
      </c>
      <c r="M14" s="7" t="inlineStr">
        <is>
          <t>Menor contribución percibida al pensamiento crítico, la tolerancia a opiniones y el tiempo de estudio.</t>
        </is>
      </c>
      <c r="N14" s="7" t="inlineStr">
        <is>
          <t>Solo expertas de una región e institución; diseño descriptivo, no experimental; alcance limitado de variables.</t>
        </is>
      </c>
      <c r="O14" s="6" t="inlineStr">
        <is>
          <t>No</t>
        </is>
      </c>
      <c r="P14" s="6" t="n">
        <v>5</v>
      </c>
      <c r="Q14" s="7" t="inlineStr">
        <is>
          <t>M. S. Alwazzan, "Investigating the effectiveness of artificial intelligence chatbots in enhancing digital dialogue skills for students," Eur. J. Educ. Res., vol. 13, no. 2, pp. 573–584, 2024, doi: 10.12973/eu-jer.13.2.573.</t>
        </is>
      </c>
      <c r="R14" s="8" t="inlineStr">
        <is>
          <t>10.12973/eu-jer.13.2.573</t>
        </is>
      </c>
    </row>
    <row r="15">
      <c r="A15" s="9" t="n">
        <v>14</v>
      </c>
      <c r="B15" s="10" t="inlineStr">
        <is>
          <t>Arias-Chávez et al. (2024)</t>
        </is>
      </c>
      <c r="C15" s="10" t="inlineStr">
        <is>
          <t>Análisis y tendencias en el uso de chatbots y agentes conversacionales en el campo de la educación: una revisión bibliométrica</t>
        </is>
      </c>
      <c r="D15" s="10" t="inlineStr">
        <is>
          <t>Revista Innovaciones Educativas</t>
        </is>
      </c>
      <c r="E15" s="10" t="inlineStr">
        <is>
          <t>SciELO</t>
        </is>
      </c>
      <c r="F15" s="10" t="inlineStr">
        <is>
          <t>múltiple</t>
        </is>
      </c>
      <c r="G15" s="10" t="inlineStr">
        <is>
          <t>Educación</t>
        </is>
      </c>
      <c r="H15" s="10" t="inlineStr">
        <is>
          <t>Bibliométrico</t>
        </is>
      </c>
      <c r="I15" s="10" t="inlineStr">
        <is>
          <t>507 documentos (Scopus, 2002-2023)</t>
        </is>
      </c>
      <c r="J15" s="10" t="inlineStr">
        <is>
          <t>Chatbots y agentes conversacionales educativos en general</t>
        </is>
      </c>
      <c r="K15" s="10" t="inlineStr">
        <is>
          <t>No aplica</t>
        </is>
      </c>
      <c r="L15" s="10" t="inlineStr">
        <is>
          <t>La producción sobre chatbots educativos creció 21,23% anual, de 3 documentos en 2015 a 120 en 2022, liderada por EE. UU., India y China.</t>
        </is>
      </c>
      <c r="M15" s="10" t="inlineStr"/>
      <c r="N15" s="10" t="inlineStr">
        <is>
          <t>Posible omisión de nichos de investigación y de literatura por palabras clave específicas.</t>
        </is>
      </c>
      <c r="O15" s="9" t="inlineStr">
        <is>
          <t>No</t>
        </is>
      </c>
      <c r="P15" s="9" t="n">
        <v>5</v>
      </c>
      <c r="Q15" s="10" t="inlineStr">
        <is>
          <t>D. Arias-Chávez, T. Ramos-Quispe, and L. M. Cangalaya Sevillano, "Análisis y tendencias en el uso de chatbots y agentes conversacionales en el campo de la educación: una revisión bibliométrica," Rev. Innov. Educ., vol. 26, no. 41, pp. 242–260, 2024, doi: 10.22458/ie.v26i41.5135.</t>
        </is>
      </c>
      <c r="R15" s="11" t="inlineStr">
        <is>
          <t>10.22458/ie.v26i41.5135</t>
        </is>
      </c>
    </row>
    <row r="16">
      <c r="A16" s="6" t="n">
        <v>15</v>
      </c>
      <c r="B16" s="7" t="inlineStr">
        <is>
          <t>Kobicheva y Baranova (2024)</t>
        </is>
      </c>
      <c r="C16" s="7" t="inlineStr">
        <is>
          <t>Students’ Intention to Learn and Academic Performance in the Blended Learning Environment: The Role of Artificial Intelligence Chatbots</t>
        </is>
      </c>
      <c r="D16" s="7" t="inlineStr">
        <is>
          <t>International Journal of Information and Education Technology</t>
        </is>
      </c>
      <c r="E16" s="7" t="inlineStr">
        <is>
          <t>Scopus</t>
        </is>
      </c>
      <c r="F16" s="7" t="inlineStr">
        <is>
          <t>Rusia</t>
        </is>
      </c>
      <c r="G16" s="7" t="inlineStr">
        <is>
          <t>Educación</t>
        </is>
      </c>
      <c r="H16" s="7" t="inlineStr">
        <is>
          <t>Cuasiexperimental</t>
        </is>
      </c>
      <c r="I16" s="7" t="inlineStr">
        <is>
          <t>211 estudiantes universitarios de Derecho (107 experimental, 104 control)</t>
        </is>
      </c>
      <c r="J16" s="7" t="inlineStr">
        <is>
          <t>Chatbot propio creado con LandBot.io con preguntas en lenguaje natural</t>
        </is>
      </c>
      <c r="K16" s="7" t="inlineStr">
        <is>
          <t>Implementación real</t>
        </is>
      </c>
      <c r="L16" s="7" t="inlineStr">
        <is>
          <t>El grupo con chatbot mostró mayor intención de continuar aprendiendo (3,85 vs 3,56) y mejor desempeño en comprensión auditiva (16,71 vs 15,58), sin diferencias en escritura ni expresión oral.</t>
        </is>
      </c>
      <c r="M16" s="7" t="inlineStr"/>
      <c r="N16" s="7" t="inlineStr">
        <is>
          <t>Estudiantes de un solo país y de áreas humanísticas.</t>
        </is>
      </c>
      <c r="O16" s="6" t="inlineStr">
        <is>
          <t>No</t>
        </is>
      </c>
      <c r="P16" s="6" t="n">
        <v>5</v>
      </c>
      <c r="Q16" s="7" t="inlineStr">
        <is>
          <t>A. Kobicheva and T. Baranova, "Students' intention to learn and academic performance in the blended learning environment: The role of artificial intelligence chatbots," Int. J. Inf. Educ. Technol., vol. 14, no. 6, pp. 807-813, 2024, doi: 10.18178/ijiet.2024.14.6.2105.</t>
        </is>
      </c>
      <c r="R16" s="8" t="inlineStr">
        <is>
          <t>10.18178/ijiet.2024.14.6.2105</t>
        </is>
      </c>
    </row>
    <row r="17">
      <c r="A17" s="9" t="n">
        <v>16</v>
      </c>
      <c r="B17" s="10" t="inlineStr">
        <is>
          <t>Mayta-Tovalino et al. (2024)</t>
        </is>
      </c>
      <c r="C17" s="10" t="inlineStr">
        <is>
          <t>Scientometric analysis on the use of ChatGPT, artificial intelligence, or intelligent conversational agent in the role of medical training; [Análisis cienciométrico sobre el uso de ChatGPT, inteligencia artificial o agente conversacional inteligente en la función de formación médica]</t>
        </is>
      </c>
      <c r="D17" s="10" t="inlineStr">
        <is>
          <t>Educacion Medica</t>
        </is>
      </c>
      <c r="E17" s="10" t="inlineStr">
        <is>
          <t>Scopus</t>
        </is>
      </c>
      <c r="F17" s="10" t="inlineStr">
        <is>
          <t>múltiple</t>
        </is>
      </c>
      <c r="G17" s="10" t="inlineStr">
        <is>
          <t>Educación</t>
        </is>
      </c>
      <c r="H17" s="10" t="inlineStr">
        <is>
          <t>Bibliométrico</t>
        </is>
      </c>
      <c r="I17" s="10" t="inlineStr">
        <is>
          <t>220 documentos de Scopus (2017-2022)</t>
        </is>
      </c>
      <c r="J17" s="10" t="inlineStr">
        <is>
          <t>ChatGPT y agentes conversacionales inteligentes (general)</t>
        </is>
      </c>
      <c r="K17" s="10" t="inlineStr">
        <is>
          <t>No aplica</t>
        </is>
      </c>
      <c r="L17" s="10" t="inlineStr">
        <is>
          <t>Se analizaron 220 documentos sobre agentes conversacionales en formación médica; Health Informatics concentró 133 publicaciones y JMIR fue la revista más productiva (31). Brasil lideró en número de publicaciones (15) pero con bajo impacto (FWCI 0,64).</t>
        </is>
      </c>
      <c r="M17" s="10" t="inlineStr"/>
      <c r="N17" s="10" t="inlineStr">
        <is>
          <t>Solo se usó Scopus; debilidades de accesibilidad del software bibliométrico.</t>
        </is>
      </c>
      <c r="O17" s="9" t="inlineStr">
        <is>
          <t>Sí</t>
        </is>
      </c>
      <c r="P17" s="9" t="n">
        <v>5</v>
      </c>
      <c r="Q17" s="10" t="inlineStr">
        <is>
          <t>F. Mayta-Tovalino, F. Espinoza-Carhuancho, D. Alvitez-Temoche, C. Mauricio-Vilchez, A. Munive-Degregori, and J. Barja-Ore, "Scientometric analysis on the use of ChatGPT, artificial intelligence, or intelligent conversational agent in the role of medical training," Educ. Méd., vol. 25, no. 2, art. no. 100873, 2024, doi: 10.1016/j.edumed.2023.100873.</t>
        </is>
      </c>
      <c r="R17" s="11" t="inlineStr">
        <is>
          <t>10.1016/j.edumed.2023.100873</t>
        </is>
      </c>
    </row>
    <row r="18">
      <c r="A18" s="6" t="n">
        <v>17</v>
      </c>
      <c r="B18" s="7" t="inlineStr">
        <is>
          <t>Mayta-Tovalino et al. (2024)</t>
        </is>
      </c>
      <c r="C18" s="7" t="inlineStr">
        <is>
          <t>Scientometric analysis on the use of ChatGPT, artificial intelligence, or intelligent conversational agent in the role of medical training</t>
        </is>
      </c>
      <c r="D18" s="7" t="inlineStr">
        <is>
          <t>Educación Médica</t>
        </is>
      </c>
      <c r="E18" s="7" t="inlineStr">
        <is>
          <t>ScienceDirect</t>
        </is>
      </c>
      <c r="F18" s="7" t="inlineStr">
        <is>
          <t>Peru</t>
        </is>
      </c>
      <c r="G18" s="7" t="inlineStr">
        <is>
          <t>Educación</t>
        </is>
      </c>
      <c r="H18" s="7" t="inlineStr">
        <is>
          <t>Bibliométrico</t>
        </is>
      </c>
      <c r="I18" s="7" t="inlineStr">
        <is>
          <t>220 documentos indexados en Scopus (2017-2022), busqueda realizada el 11/03/2023</t>
        </is>
      </c>
      <c r="J18" s="7" t="inlineStr">
        <is>
          <t>ChatGPT y agentes conversacionales de IA en general (analisis bibliometrico, no un chatbot especifico)</t>
        </is>
      </c>
      <c r="K18" s="7" t="inlineStr">
        <is>
          <t>No aplica</t>
        </is>
      </c>
      <c r="L18" s="7" t="inlineStr">
        <is>
          <t>EEUU y Suiza lideran en autores/citas; Journal of Medical Internet Research es la revista principal (31 pub, Q1); Brasil con mas publicaciones pero baja citacion (FWCI 0.64); crecimiento sostenido de la literatura 2017-2022; "conversational agent" es la palabra clave principal (11%)</t>
        </is>
      </c>
      <c r="M18" s="7" t="inlineStr">
        <is>
          <t>Preocupaciones eticas en escritura cientifica, privacidad y uso indebido de informacion, necesidad de colaboracion multidisciplinaria</t>
        </is>
      </c>
      <c r="N18" s="7" t="inlineStr">
        <is>
          <t>Datos solo de Scopus (no exhaustivo); limitaciones de accesibilidad del software bibliometrico usado</t>
        </is>
      </c>
      <c r="O18" s="6" t="inlineStr">
        <is>
          <t>Sí</t>
        </is>
      </c>
      <c r="P18" s="6" t="n">
        <v>5</v>
      </c>
      <c r="Q18" s="7" t="inlineStr">
        <is>
          <t>F. Mayta-Tovalino, F. Espinoza-Carhuancho, D. Alvitez-Temoche, C. Mauricio-Vilchez, A. Munive-Degregori, and J. Barja-Ore, "Scientometric analysis on the use of ChatGPT, artificial intelligence, or intelligent conversational agent in the role of medical training," Educ. Med., vol. 25, no. 2, art. 100873, 2024, doi: 10.1016/j.edumed.2023.100873.</t>
        </is>
      </c>
      <c r="R18" s="8" t="inlineStr">
        <is>
          <t>10.1016/j.edumed.2023.100873</t>
        </is>
      </c>
    </row>
    <row r="19">
      <c r="A19" s="9" t="n">
        <v>18</v>
      </c>
      <c r="B19" s="10" t="inlineStr">
        <is>
          <t>Wehr y Baluis (2023)</t>
        </is>
      </c>
      <c r="C19" s="10" t="inlineStr">
        <is>
          <t>Chatbot basado en inteligencia artificial para la educación escolar</t>
        </is>
      </c>
      <c r="D19" s="10" t="inlineStr">
        <is>
          <t>Horizontes Revista de Investigación en Ciencias de la Educación</t>
        </is>
      </c>
      <c r="E19" s="10" t="inlineStr">
        <is>
          <t>SciELO</t>
        </is>
      </c>
      <c r="F19" s="10" t="inlineStr">
        <is>
          <t>múltiple</t>
        </is>
      </c>
      <c r="G19" s="10" t="inlineStr">
        <is>
          <t>Educación</t>
        </is>
      </c>
      <c r="H19" s="10" t="inlineStr">
        <is>
          <t>Revisión sistemática</t>
        </is>
      </c>
      <c r="I19" s="10" t="inlineStr">
        <is>
          <t>8 estudios</t>
        </is>
      </c>
      <c r="J19" s="10" t="inlineStr">
        <is>
          <t>Chatbots basados en NLP (tutores inteligentes, asistentes de aprendizaje, chatbots de bienestar)</t>
        </is>
      </c>
      <c r="K19" s="10" t="inlineStr">
        <is>
          <t>No aplica</t>
        </is>
      </c>
      <c r="L19" s="10" t="inlineStr">
        <is>
          <t>Ocho estudios (2020-2022) indican que los chatbots con NLP apoyan la resiliencia, la salud mental, las habilidades para la vida y el aprendizaje de idiomas e informática en secundaria; Europa concentró 4 estudios.</t>
        </is>
      </c>
      <c r="M19" s="10" t="inlineStr">
        <is>
          <t>Conexión a internet inestable, estudiantes de bajos recursos sin dispositivo propio, pantallas pequeñas y respuestas robóticas que reducen el interés.</t>
        </is>
      </c>
      <c r="N19" s="10" t="inlineStr">
        <is>
          <t>Solo Scopus y SciELO, artículos en inglés, periodo 2020-2022, estudios con muestras pequeñas.</t>
        </is>
      </c>
      <c r="O19" s="9" t="inlineStr">
        <is>
          <t>Sí</t>
        </is>
      </c>
      <c r="P19" s="9" t="n">
        <v>5</v>
      </c>
      <c r="Q19" s="10" t="inlineStr">
        <is>
          <t>Y. E. Lucana Wehr and W. L. Roldan Baluis, "Chatbot basado en inteligencia artificial para la educación escolar," Horizontes Rev. Investig. Cienc. Educ., vol. 7, no. 29, pp. 1580–1592, 2023, doi: 10.33996/revistahorizontes.v7i29.614.</t>
        </is>
      </c>
      <c r="R19" s="11" t="inlineStr">
        <is>
          <t>10.33996/revistahorizontes.v7i29.614</t>
        </is>
      </c>
    </row>
    <row r="20">
      <c r="A20" s="6" t="n">
        <v>19</v>
      </c>
      <c r="B20" s="7" t="inlineStr">
        <is>
          <t>Chien et al. (2022)</t>
        </is>
      </c>
      <c r="C20" s="7" t="inlineStr">
        <is>
          <t>Investigation of the Influence of Artificial Intelligence Markup Language-Based LINE ChatBot in Contextual English Learning</t>
        </is>
      </c>
      <c r="D20" s="7" t="inlineStr">
        <is>
          <t>Frontiers in Psychology</t>
        </is>
      </c>
      <c r="E20" s="7" t="inlineStr">
        <is>
          <t>Scopus</t>
        </is>
      </c>
      <c r="F20" s="7" t="inlineStr">
        <is>
          <t>Taiwán</t>
        </is>
      </c>
      <c r="G20" s="7" t="inlineStr">
        <is>
          <t>Educación</t>
        </is>
      </c>
      <c r="H20" s="7" t="inlineStr">
        <is>
          <t>Cuasiexperimental</t>
        </is>
      </c>
      <c r="I20" s="7" t="inlineStr">
        <is>
          <t>73 estudiantes de secundaria (37 experimental, 36 control)</t>
        </is>
      </c>
      <c r="J20" s="7" t="inlineStr">
        <is>
          <t>LINE ChatBot basado en AIML con reconocimiento de voz</t>
        </is>
      </c>
      <c r="K20" s="7" t="inlineStr">
        <is>
          <t>Piloto</t>
        </is>
      </c>
      <c r="L20" s="7" t="inlineStr">
        <is>
          <t>Ambos grupos mejoraron en expresión oral y comprensión auditiva sin diferencias significativas entre grupos; la competencia elevó la motivación intrínseca (F=22,85; p&lt;0,001).</t>
        </is>
      </c>
      <c r="M20" s="7" t="inlineStr"/>
      <c r="N20" s="7" t="inlineStr">
        <is>
          <t>Solo estudiantes del sur de Taiwán, un formato de competencia y una plataforma.</t>
        </is>
      </c>
      <c r="O20" s="6" t="inlineStr">
        <is>
          <t>No</t>
        </is>
      </c>
      <c r="P20" s="6" t="n">
        <v>5</v>
      </c>
      <c r="Q20" s="7" t="inlineStr">
        <is>
          <t>Y.-C. Chien, T.-T. Wu, C.-H. Lai, and Y.-M. Huang, "Investigation of the influence of artificial intelligence markup language-based LINE ChatBot in contextual English learning," Front. Psychol., vol. 13, art. no. 785752, 2022, doi: 10.3389/fpsyg.2022.785752.</t>
        </is>
      </c>
      <c r="R20" s="8" t="inlineStr">
        <is>
          <t>10.3389/fpsyg.2022.785752</t>
        </is>
      </c>
    </row>
    <row r="21">
      <c r="A21" s="9" t="n">
        <v>20</v>
      </c>
      <c r="B21" s="10" t="inlineStr">
        <is>
          <t>Han et al. (2022)</t>
        </is>
      </c>
      <c r="C21" s="10" t="inlineStr">
        <is>
          <t>Analysis of the effect of an artificial intelligence chatbot educational program on non-face-to-face classes: a quasi-experimental study</t>
        </is>
      </c>
      <c r="D21" s="10" t="inlineStr">
        <is>
          <t>BMC Medical Education</t>
        </is>
      </c>
      <c r="E21" s="10" t="inlineStr">
        <is>
          <t>Scopus</t>
        </is>
      </c>
      <c r="F21" s="10" t="inlineStr">
        <is>
          <t>Corea del Sur</t>
        </is>
      </c>
      <c r="G21" s="10" t="inlineStr">
        <is>
          <t>Educación</t>
        </is>
      </c>
      <c r="H21" s="10" t="inlineStr">
        <is>
          <t>Cuasiexperimental</t>
        </is>
      </c>
      <c r="I21" s="10" t="inlineStr">
        <is>
          <t>61 estudiantes de enfermería (30 experimental, 31 control)</t>
        </is>
      </c>
      <c r="J21" s="10" t="inlineStr">
        <is>
          <t>Chatbot propio en LandBot.io con motor NLP</t>
        </is>
      </c>
      <c r="K21" s="10" t="inlineStr">
        <is>
          <t>Piloto</t>
        </is>
      </c>
      <c r="L21" s="10" t="inlineStr">
        <is>
          <t>No hubo diferencias en conocimiento (p=0,567), razonamiento clínico ni confianza, pero el grupo con chatbot mostró mayor interés (p=0,020) y aprendizaje autodirigido (p=0,006).</t>
        </is>
      </c>
      <c r="M21" s="10" t="inlineStr">
        <is>
          <t>Capacidad limitada del chatbot transaccional para responder preguntas específicas de los estudiantes.</t>
        </is>
      </c>
      <c r="N21" s="10" t="inlineStr">
        <is>
          <t>Una sola institución, diseño no equivalente, solo postest sin seguimiento longitudinal.</t>
        </is>
      </c>
      <c r="O21" s="9" t="inlineStr">
        <is>
          <t>No</t>
        </is>
      </c>
      <c r="P21" s="9" t="n">
        <v>5</v>
      </c>
      <c r="Q21" s="10" t="inlineStr">
        <is>
          <t>J.-W. Han, J. Park, and H. Lee, "Analysis of the effect of an artificial intelligence chatbot educational program on non-face-to-face classes: A quasi-experimental study," BMC Med. Educ., vol. 22, art. no. 830, 2022, doi: 10.1186/s12909-022-03898-3.</t>
        </is>
      </c>
      <c r="R21" s="11" t="inlineStr">
        <is>
          <t>10.1186/s12909-022-03898-3</t>
        </is>
      </c>
    </row>
    <row r="22">
      <c r="A22" s="6" t="n">
        <v>21</v>
      </c>
      <c r="B22" s="7" t="inlineStr">
        <is>
          <t>Kang et al. (2022)</t>
        </is>
      </c>
      <c r="C22" s="7" t="inlineStr">
        <is>
          <t>Elementary school students' awareness of the use of artificial intelligence chatbots in violence prevention education in South Korea: a descriptive study</t>
        </is>
      </c>
      <c r="D22" s="7" t="inlineStr">
        <is>
          <t>Child Health Nursing Research</t>
        </is>
      </c>
      <c r="E22" s="7" t="inlineStr">
        <is>
          <t>Scopus</t>
        </is>
      </c>
      <c r="F22" s="7" t="inlineStr">
        <is>
          <t>Corea del Sur</t>
        </is>
      </c>
      <c r="G22" s="7" t="inlineStr">
        <is>
          <t>Educación</t>
        </is>
      </c>
      <c r="H22" s="7" t="inlineStr">
        <is>
          <t>Encuesta</t>
        </is>
      </c>
      <c r="I22" s="7" t="inlineStr">
        <is>
          <t>215 estudiantes de 4.º a 6.º grado de primaria</t>
        </is>
      </c>
      <c r="J22" s="7" t="inlineStr">
        <is>
          <t>Chatbots de IA para prevención de violencia (sin chatbot específico)</t>
        </is>
      </c>
      <c r="K22" s="7" t="inlineStr">
        <is>
          <t>No aplica</t>
        </is>
      </c>
      <c r="L22" s="7" t="inlineStr">
        <is>
          <t>La conciencia sobre el uso de chatbots fue de 3,43 sobre 5 y la intención de uso (3,15) se correlacionó con el valor percibido (r=0,85).</t>
        </is>
      </c>
      <c r="M22" s="7" t="inlineStr">
        <is>
          <t>Solo 38,1% percibió necesidad de chatbots; 80% sin experiencia previa con chatbots.</t>
        </is>
      </c>
      <c r="N22" s="7" t="inlineStr">
        <is>
          <t>Una sola localidad, mayoría de sexto grado, poca experiencia previa e instrumento con validez por confirmar.</t>
        </is>
      </c>
      <c r="O22" s="6" t="inlineStr">
        <is>
          <t>No</t>
        </is>
      </c>
      <c r="P22" s="6" t="n">
        <v>5</v>
      </c>
      <c r="Q22" s="7" t="inlineStr">
        <is>
          <t>K.-A. Kang, S.-J. Kim, and S. R. Kang, "Elementary school students' awareness of the use of artificial intelligence chatbots in violence prevention education in South Korea: a descriptive study," Child Health Nurs. Res., vol. 28, no. 4, pp. 291-298, 2022, doi: 10.4094/chnr.2022.28.4.291.</t>
        </is>
      </c>
      <c r="R22" s="8" t="inlineStr">
        <is>
          <t>10.4094/chnr.2022.28.4.291</t>
        </is>
      </c>
    </row>
    <row r="23">
      <c r="A23" s="9" t="n">
        <v>22</v>
      </c>
      <c r="B23" s="10" t="inlineStr">
        <is>
          <t>Ng et al. (2025)</t>
        </is>
      </c>
      <c r="C23" s="10" t="inlineStr">
        <is>
          <t>Attitudes and perceptions of medical researchers towards the use of artificial intelligence chatbots in the scientific process: an international cross-sectional survey</t>
        </is>
      </c>
      <c r="D23" s="10" t="inlineStr">
        <is>
          <t>The Lancet Digital Health</t>
        </is>
      </c>
      <c r="E23" s="10" t="inlineStr">
        <is>
          <t>Scopus</t>
        </is>
      </c>
      <c r="F23" s="10" t="inlineStr">
        <is>
          <t>múltiple (95 países)</t>
        </is>
      </c>
      <c r="G23" s="10" t="inlineStr">
        <is>
          <t>General / multisectorial</t>
        </is>
      </c>
      <c r="H23" s="10" t="inlineStr">
        <is>
          <t>Encuesta</t>
        </is>
      </c>
      <c r="I23" s="10" t="inlineStr">
        <is>
          <t>2165 investigadores médicos encuestados (de 61560 invitados), 95 países</t>
        </is>
      </c>
      <c r="J23" s="10" t="inlineStr">
        <is>
          <t>chatbots de IA genéricos (ChatGPT, 80% de usuarios)</t>
        </is>
      </c>
      <c r="K23" s="10" t="inlineStr">
        <is>
          <t>Implementación real</t>
        </is>
      </c>
      <c r="L23" s="10" t="inlineStr">
        <is>
          <t>52.1% de investigadores había usado chatbots de IA en el proceso científico; el beneficio más respaldado fue reducir la carga administrativa (66.9%) y el principal reto fue no entender cómo generan respuestas (77.2%).</t>
        </is>
      </c>
      <c r="M23" s="10" t="inlineStr">
        <is>
          <t>Falta de comprensión del proceso decisorio de la IA, preocupaciones éticas/legales, pérdida de matices humanos</t>
        </is>
      </c>
      <c r="N23" s="10" t="inlineStr">
        <is>
          <t>Baja tasa de respuesta (4.0%); exclusión de investigadores no angloparlantes; posible autoselección</t>
        </is>
      </c>
      <c r="O23" s="9" t="inlineStr">
        <is>
          <t>No</t>
        </is>
      </c>
      <c r="P23" s="9" t="n">
        <v>5</v>
      </c>
      <c r="Q23" s="10" t="inlineStr">
        <is>
          <t>J. Y. Ng, S. G. Maduranayagam, N. Suthakar, A. Li, C. Lokker, and A. Iorio et al., "Attitudes and perceptions of medical researchers towards the use of artificial intelligence chatbots in the scientific process: an international cross-sectional survey," Lancet Digit. Health, vol. 7, no. 3, 2025, doi:10.1016/S2589-7500(24)00202-4.</t>
        </is>
      </c>
      <c r="R23" s="11" t="inlineStr">
        <is>
          <t>10.1016/S2589-7500(24)00202-4</t>
        </is>
      </c>
    </row>
    <row r="24">
      <c r="A24" s="6" t="n">
        <v>23</v>
      </c>
      <c r="B24" s="7" t="inlineStr">
        <is>
          <t>Chen et al. (2024)</t>
        </is>
      </c>
      <c r="C24" s="7" t="inlineStr">
        <is>
          <t>The Adoption and Implementation of Artificial Intelligence Chatbots in Public Organizations: Evidence from U.S. State Governments</t>
        </is>
      </c>
      <c r="D24" s="7" t="inlineStr">
        <is>
          <t>American Review of Public Administration</t>
        </is>
      </c>
      <c r="E24" s="7" t="inlineStr">
        <is>
          <t>Scopus</t>
        </is>
      </c>
      <c r="F24" s="7" t="inlineStr">
        <is>
          <t>Estados Unidos</t>
        </is>
      </c>
      <c r="G24" s="7" t="inlineStr">
        <is>
          <t>Gobierno / sector público</t>
        </is>
      </c>
      <c r="H24" s="7" t="inlineStr">
        <is>
          <t>Cualitativo</t>
        </is>
      </c>
      <c r="I24" s="7" t="inlineStr">
        <is>
          <t>39 entrevistados de 22 agencias de gobiernos estatales de EE.UU.</t>
        </is>
      </c>
      <c r="J24" s="7" t="inlineStr">
        <is>
          <t>Chatbots informativos de preguntas frecuentes (propios o de proveedores)</t>
        </is>
      </c>
      <c r="K24" s="7" t="inlineStr">
        <is>
          <t>Implementación real</t>
        </is>
      </c>
      <c r="L24" s="7" t="inlineStr">
        <is>
          <t>La adopción respondió sobre todo a isomorfismo normativo y mimético, al aumento de demanda ciudadana por COVID-19 y a la facilidad de uso; en la implementación pesaron más los factores de datos y tecnología que los organizacionales.</t>
        </is>
      </c>
      <c r="M24" s="7" t="inlineStr">
        <is>
          <t>Mantenimiento de la base de conocimiento, jerga técnica, falta de habilidades internas, dependencia de proveedores, caídas al lanzar, financiamiento sostenible.</t>
        </is>
      </c>
      <c r="N24" s="7" t="inlineStr">
        <is>
          <t>Casos identificados por Google, autoselección, sobrerrepresentación de casos exitosos, no generalizable fuera de agencias estatales.</t>
        </is>
      </c>
      <c r="O24" s="6" t="inlineStr">
        <is>
          <t>No</t>
        </is>
      </c>
      <c r="P24" s="6" t="n">
        <v>5</v>
      </c>
      <c r="Q24" s="7" t="inlineStr">
        <is>
          <t>T. Chen, M. Gascó-Hernandez, and M. Esteve, "The adoption and implementation of artificial intelligence chatbots in public organizations: Evidence from U.S. state governments," Am. Rev. Public Adm., 2024, doi: 10.1177/02750740231200522.</t>
        </is>
      </c>
      <c r="R24" s="8" t="inlineStr">
        <is>
          <t>10.1177/02750740231200522</t>
        </is>
      </c>
    </row>
    <row r="25">
      <c r="A25" s="9" t="n">
        <v>24</v>
      </c>
      <c r="B25" s="10" t="inlineStr">
        <is>
          <t>Toache y Rosales (2023)</t>
        </is>
      </c>
      <c r="C25" s="10" t="inlineStr">
        <is>
          <t>Preocupaciones éticas en el uso de inteligencia artificial, transparencia y derecho de acceso a la información. El caso de los chatbots en el gobierno de México, en el contexto de la COVID-19</t>
        </is>
      </c>
      <c r="D25" s="10" t="inlineStr">
        <is>
          <t>Estudios en derecho a la información</t>
        </is>
      </c>
      <c r="E25" s="10" t="inlineStr">
        <is>
          <t>SciELO</t>
        </is>
      </c>
      <c r="F25" s="10" t="inlineStr">
        <is>
          <t>México</t>
        </is>
      </c>
      <c r="G25" s="10" t="inlineStr">
        <is>
          <t>Gobierno / sector público</t>
        </is>
      </c>
      <c r="H25" s="10" t="inlineStr">
        <is>
          <t>Encuesta</t>
        </is>
      </c>
      <c r="I25" s="10" t="inlineStr">
        <is>
          <t>Ciudadanos mayores de 15 años residentes en México (n no reportado)</t>
        </is>
      </c>
      <c r="J25" s="10" t="inlineStr">
        <is>
          <t>Susana Distancia y Dr. Armando Vaccuno (chatbots del gobierno vía WhatsApp)</t>
        </is>
      </c>
      <c r="K25" s="10" t="inlineStr">
        <is>
          <t>Implementación real</t>
        </is>
      </c>
      <c r="L25" s="10" t="inlineStr">
        <is>
          <t>El 36,6% de los encuestados usó los chatbots y 76,8% de los usuarios consideró que mejoraron el acceso a la información, pero 58,9% desconfía del uso de sus datos y 75% dudó en usarlos por privacidad.</t>
        </is>
      </c>
      <c r="M25" s="10" t="inlineStr">
        <is>
          <t>Opacidad sobre datos recolectados, desconfianza en la privacidad, riesgo de vigilancia, rendición de cuentas difusa y necesidades de usuarios no cubiertas.</t>
        </is>
      </c>
      <c r="N25" s="10" t="inlineStr">
        <is>
          <t>Encuesta no representativa, muestreo bola de nieve, sesgo urbano y educativo, pocas respuestas.</t>
        </is>
      </c>
      <c r="O25" s="9" t="inlineStr">
        <is>
          <t>Sí</t>
        </is>
      </c>
      <c r="P25" s="9" t="n">
        <v>4</v>
      </c>
      <c r="Q25" s="10" t="inlineStr">
        <is>
          <t>E. Arguelles Toache and M. Amaro Rosales, "Preocupaciones éticas en el uso de inteligencia artificial, transparencia y derecho de acceso a la información. El caso de los chatbots en el gobierno de México, en el contexto de la COVID-19," Estud. Derecho Inf., no. 15, pp. 85–111, 2023, doi: 10.22201/iij.25940082e.2023.15.17472.</t>
        </is>
      </c>
      <c r="R25" s="11" t="inlineStr">
        <is>
          <t>10.22201/iij.25940082e.2023.15.17472</t>
        </is>
      </c>
    </row>
    <row r="26">
      <c r="A26" s="6" t="n">
        <v>25</v>
      </c>
      <c r="B26" s="7" t="inlineStr">
        <is>
          <t>Minhas et al. (2022)</t>
        </is>
      </c>
      <c r="C26" s="7" t="inlineStr">
        <is>
          <t>Protecting victim and witness statement: examining the effectiveness of a chatbot that uses artificial intelligence and a cognitive interview</t>
        </is>
      </c>
      <c r="D26" s="7" t="inlineStr">
        <is>
          <t>AI and Society</t>
        </is>
      </c>
      <c r="E26" s="7" t="inlineStr">
        <is>
          <t>Scopus</t>
        </is>
      </c>
      <c r="F26" s="7" t="inlineStr">
        <is>
          <t>No especificado (participantes en línea vía MTurk; autores en Reino Unido)</t>
        </is>
      </c>
      <c r="G26" s="7" t="inlineStr">
        <is>
          <t>Gobierno / sector público</t>
        </is>
      </c>
      <c r="H26" s="7" t="inlineStr">
        <is>
          <t>Experimental</t>
        </is>
      </c>
      <c r="I26" s="7" t="inlineStr">
        <is>
          <t>127 adultos de población general (161 reclutados)</t>
        </is>
      </c>
      <c r="J26" s="7" t="inlineStr">
        <is>
          <t>Chatbot propio de entrevista cognitiva con árbol de decisión y NLP (spaCy)</t>
        </is>
      </c>
      <c r="K26" s="7" t="inlineStr">
        <is>
          <t>Prototipo</t>
        </is>
      </c>
      <c r="L26" s="7" t="inlineStr">
        <is>
          <t>El chatbot con IA (AI CI) obtuvo más ítems correctos que el recuerdo libre (17,88 vs 14,17; p=0,04) y más ítems descriptivos que todas las condiciones (4,09; p&lt;0,001), sin aumentar errores.</t>
        </is>
      </c>
      <c r="M26" s="7" t="inlineStr">
        <is>
          <t>Falta de empatía y fase de rapport; preguntas de seguimiento torpes al identificar mal palabras clave; no detecta situaciones críticas.</t>
        </is>
      </c>
      <c r="N26" s="7" t="inlineStr">
        <is>
          <t>Sin comparación con entrevistador humano; estímulo breve y leve; muestra pequeña; posible conflicto de interés.</t>
        </is>
      </c>
      <c r="O26" s="6" t="inlineStr">
        <is>
          <t>No</t>
        </is>
      </c>
      <c r="P26" s="6" t="n">
        <v>5</v>
      </c>
      <c r="Q26" s="7" t="inlineStr">
        <is>
          <t>R. Minhas, C. Elphick, and J. Shaw, "Protecting victim and witness statement: examining the effectiveness of a chatbot that uses artificial intelligence and a cognitive interview," AI Soc., 2022, doi: 10.1007/s00146-021-01165-5.</t>
        </is>
      </c>
      <c r="R26" s="8" t="inlineStr">
        <is>
          <t>10.1007/s00146-021-01165-5</t>
        </is>
      </c>
    </row>
    <row r="27">
      <c r="A27" s="9" t="n">
        <v>26</v>
      </c>
      <c r="B27" s="10" t="inlineStr">
        <is>
          <t>Manzo et al. (2025)</t>
        </is>
      </c>
      <c r="C27" s="10" t="inlineStr">
        <is>
          <t>Artificial Intelligence-Based Conversational Agents Used for Sustainable Fashion: Systematic Literature Review</t>
        </is>
      </c>
      <c r="D27" s="10" t="inlineStr">
        <is>
          <t>International Journal of Human-Computer Interaction</t>
        </is>
      </c>
      <c r="E27" s="10" t="inlineStr">
        <is>
          <t>Scopus</t>
        </is>
      </c>
      <c r="F27" s="10" t="inlineStr">
        <is>
          <t>múltiple</t>
        </is>
      </c>
      <c r="G27" s="10" t="inlineStr">
        <is>
          <t>Industria y empresa</t>
        </is>
      </c>
      <c r="H27" s="10" t="inlineStr">
        <is>
          <t>Revisión sistemática</t>
        </is>
      </c>
      <c r="I27" s="10" t="inlineStr">
        <is>
          <t>15 estudios incluidos (de ~200 identificados)</t>
        </is>
      </c>
      <c r="J27" s="10" t="inlineStr">
        <is>
          <t>agentes conversacionales de IA diversos para moda sostenible (chatbots, asistentes de voz)</t>
        </is>
      </c>
      <c r="K27" s="10" t="inlineStr">
        <is>
          <t>No aplica</t>
        </is>
      </c>
      <c r="L27" s="10" t="inlineStr">
        <is>
          <t>Predominan chatbots de texto como asistentes de compra personalizados; Italia lidera la producción; escasos agentes 'embodied' y poca atención a ética y huella ambiental de la IA.</t>
        </is>
      </c>
      <c r="M27" s="10" t="inlineStr">
        <is>
          <t>Pocos agentes embodied; falta de estandarización en diseño; poca atención a privacidad, datos y sesgos</t>
        </is>
      </c>
      <c r="N27" s="10" t="inlineStr">
        <is>
          <t>Solo 4 bases de datos consultadas; búsqueda cerrada en marzo 2023, excluye literatura posterior</t>
        </is>
      </c>
      <c r="O27" s="9" t="inlineStr">
        <is>
          <t>No</t>
        </is>
      </c>
      <c r="P27" s="9" t="n">
        <v>5</v>
      </c>
      <c r="Q27" s="10" t="inlineStr">
        <is>
          <t>D. S. H. Manzo, Y. Jiang, E. Elyan, and J. Isaacs, "Artificial Intelligence-Based Conversational Agents Used for Sustainable Fashion: Systematic Literature Review," Int. J. Hum.-Comput. Interact., vol. 41, no. 5, pp. 1-20, 2025, doi:10.1080/10447318.2024.2352920.</t>
        </is>
      </c>
      <c r="R27" s="11" t="inlineStr">
        <is>
          <t>10.1080/10447318.2024.2352920</t>
        </is>
      </c>
    </row>
    <row r="28">
      <c r="A28" s="6" t="n">
        <v>27</v>
      </c>
      <c r="B28" s="7" t="inlineStr">
        <is>
          <t>Felicetti et al. (2024)</t>
        </is>
      </c>
      <c r="C28" s="7" t="inlineStr">
        <is>
          <t>Artificial intelligence and project management: An empirical investigation on the appropriation of generative Chatbots by project managers</t>
        </is>
      </c>
      <c r="D28" s="7" t="inlineStr">
        <is>
          <t>Journal of Innovation and Knowledge</t>
        </is>
      </c>
      <c r="E28" s="7" t="inlineStr">
        <is>
          <t>Scopus</t>
        </is>
      </c>
      <c r="F28" s="7" t="inlineStr">
        <is>
          <t>Italia</t>
        </is>
      </c>
      <c r="G28" s="7" t="inlineStr">
        <is>
          <t>Industria y empresa</t>
        </is>
      </c>
      <c r="H28" s="7" t="inlineStr">
        <is>
          <t>Encuesta</t>
        </is>
      </c>
      <c r="I28" s="7" t="inlineStr">
        <is>
          <t>131 gestores de proyectos (PMI Southern Italy Chapter)</t>
        </is>
      </c>
      <c r="J28" s="7" t="inlineStr">
        <is>
          <t>ChatGPT</t>
        </is>
      </c>
      <c r="K28" s="7" t="inlineStr">
        <is>
          <t>Uso comercial masivo</t>
        </is>
      </c>
      <c r="L28" s="7" t="inlineStr">
        <is>
          <t>El ajuste tarea-tecnología, la actitud hacia la innovación y la influencia de pares predicen la apropiación de ChatGPT por gestores de proyectos (R² = 0,499 y 0,551). El ajuste tarea-tecnología fue el predictor más fuerte (β = 0,458).</t>
        </is>
      </c>
      <c r="M28" s="7" t="inlineStr"/>
      <c r="N28" s="7" t="inlineStr">
        <is>
          <t>Solo gestores italianos, cuestionario como único método, rápida evolución de la IA, sin moderadores.</t>
        </is>
      </c>
      <c r="O28" s="6" t="inlineStr">
        <is>
          <t>No</t>
        </is>
      </c>
      <c r="P28" s="6" t="n">
        <v>5</v>
      </c>
      <c r="Q28" s="7" t="inlineStr">
        <is>
          <t>A. M. Felicetti, A. Cimino, A. Mazzoleni, and S. Ammirato, "Artificial intelligence and project management: An empirical investigation on the appropriation of generative chatbots by project managers," J. Innov. Knowl., vol. 9, no. 3, art. no. 100545, 2024, doi: 10.1016/j.jik.2024.100545.</t>
        </is>
      </c>
      <c r="R28" s="8" t="inlineStr">
        <is>
          <t>10.1016/j.jik.2024.100545</t>
        </is>
      </c>
    </row>
    <row r="29">
      <c r="A29" s="9" t="n">
        <v>28</v>
      </c>
      <c r="B29" s="10" t="inlineStr">
        <is>
          <t>Sumak et al. (2025)</t>
        </is>
      </c>
      <c r="C29" s="10" t="inlineStr">
        <is>
          <t>Differences in User Perception of Artificial Intelligence-Driven Chatbots and Traditional Tools in Qualitative Data Analysis</t>
        </is>
      </c>
      <c r="D29" s="10" t="inlineStr">
        <is>
          <t>Applied Sciences (Switzerland)</t>
        </is>
      </c>
      <c r="E29" s="10" t="inlineStr">
        <is>
          <t>Scopus</t>
        </is>
      </c>
      <c r="F29" s="10" t="inlineStr">
        <is>
          <t>Eslovenia</t>
        </is>
      </c>
      <c r="G29" s="10" t="inlineStr">
        <is>
          <t>Otro</t>
        </is>
      </c>
      <c r="H29" s="10" t="inlineStr">
        <is>
          <t>Experimental</t>
        </is>
      </c>
      <c r="I29" s="10" t="inlineStr">
        <is>
          <t>85 estudiantes de maestria en Informatica, Univ. de Maribor (63 hombres, 22 mujeres)</t>
        </is>
      </c>
      <c r="J29" s="10" t="inlineStr">
        <is>
          <t>ChatGPT (GPT-3.5/4) y Gemini, comparados con Taguette (herramienta no IA)</t>
        </is>
      </c>
      <c r="K29" s="10" t="inlineStr">
        <is>
          <t>Uso comercial masivo</t>
        </is>
      </c>
      <c r="L29" s="10" t="inlineStr">
        <is>
          <t>ChatGPT obtuvo mayor usabilidad (SUS=79.03) y confianza que Taguette y Gemini; las herramientas de IA redujeron la carga cognitiva y mejoraron la respuesta emocional frente a la herramienta tradicional.</t>
        </is>
      </c>
      <c r="M29" s="10" t="inlineStr">
        <is>
          <t>Resultados no reproducibles, perdida de reflexividad del investigador, preocupaciones de confidencialidad, costos de suscripcion</t>
        </is>
      </c>
      <c r="N29" s="10" t="inlineStr">
        <is>
          <t>Medidas autoinformadas, confusion herramienta-dataset, conteo duplicado en ChatGPT, envios incompletos</t>
        </is>
      </c>
      <c r="O29" s="9" t="inlineStr">
        <is>
          <t>No</t>
        </is>
      </c>
      <c r="P29" s="9" t="n">
        <v>5</v>
      </c>
      <c r="Q29" s="10" t="inlineStr">
        <is>
          <t>B. Sumak, M. Pusnik, I. Kozuh, A. Sorgo, and S. Brdnik, "Differences in User Perception of Artificial Intelligence-Driven Chatbots and Traditional Tools in Qualitative Data Analysis," Applied Sciences, vol. 15, no. 2, p. 631, 2025.</t>
        </is>
      </c>
      <c r="R29" s="11" t="inlineStr">
        <is>
          <t>10.3390/app15020631</t>
        </is>
      </c>
    </row>
    <row r="30">
      <c r="A30" s="6" t="n">
        <v>29</v>
      </c>
      <c r="B30" s="7" t="inlineStr">
        <is>
          <t>Hanson y Bolthouse (2024)</t>
        </is>
      </c>
      <c r="C30" s="7" t="inlineStr">
        <is>
          <t>“Replika Removing Erotic Role-Play Is Like Grand Theft Auto Removing Guns or Cars”: Reddit Discourse on Artificial Intelligence Chatbots and Sexual Technologies</t>
        </is>
      </c>
      <c r="D30" s="7" t="inlineStr">
        <is>
          <t>Socius</t>
        </is>
      </c>
      <c r="E30" s="7" t="inlineStr">
        <is>
          <t>Scopus</t>
        </is>
      </c>
      <c r="F30" s="7" t="inlineStr">
        <is>
          <t>No especificado (Reddit, internacional)</t>
        </is>
      </c>
      <c r="G30" s="7" t="inlineStr">
        <is>
          <t>Otro</t>
        </is>
      </c>
      <c r="H30" s="7" t="inlineStr">
        <is>
          <t>Cualitativo</t>
        </is>
      </c>
      <c r="I30" s="7" t="inlineStr">
        <is>
          <t>227 hilos de publicaciones del subreddit r/Replika</t>
        </is>
      </c>
      <c r="J30" s="7" t="inlineStr">
        <is>
          <t>Replika</t>
        </is>
      </c>
      <c r="K30" s="7" t="inlineStr">
        <is>
          <t>Uso comercial masivo</t>
        </is>
      </c>
      <c r="L30" s="7" t="inlineStr">
        <is>
          <t>Los usuarios consideraron el juego de rol erótico central para Replika (~59% de hilos) y atribuyeron su retiro a presiones legales y culturales (~49%); valoraron la compañía de IA para explorar su sexualidad.</t>
        </is>
      </c>
      <c r="M30" s="7" t="inlineStr">
        <is>
          <t>Adicción percibida (9%), angustia emocional (~16%), dependencia de la empresa, ventas manipuladoras, exposición de menores y estereotipos de género.</t>
        </is>
      </c>
      <c r="N30" s="7" t="inlineStr">
        <is>
          <t>Identidades de usuarios no verificables, borrados de moderadores, solo usuarios de Reddit.</t>
        </is>
      </c>
      <c r="O30" s="6" t="inlineStr">
        <is>
          <t>No</t>
        </is>
      </c>
      <c r="P30" s="6" t="n">
        <v>5</v>
      </c>
      <c r="Q30" s="7" t="inlineStr">
        <is>
          <t>K. R. Hanson and H. Bolthouse, "“Replika removing erotic role-play is like Grand Theft Auto removing guns or cars”: Reddit discourse on artificial intelligence chatbots and sexual technologies," Socius, vol. 10, 2024, doi: 10.1177/23780231241259627.</t>
        </is>
      </c>
      <c r="R30" s="8" t="inlineStr">
        <is>
          <t>10.1177/23780231241259627</t>
        </is>
      </c>
    </row>
    <row r="31">
      <c r="A31" s="9" t="n">
        <v>30</v>
      </c>
      <c r="B31" s="10" t="inlineStr">
        <is>
          <t>Al-Somali (2025)</t>
        </is>
      </c>
      <c r="C31" s="10" t="inlineStr">
        <is>
          <t>Integrating artificial intelligence (AI) in healthcare: advancing older adults’ health management in Saudi Arabia through AI-powered chatbots</t>
        </is>
      </c>
      <c r="D31" s="10" t="inlineStr">
        <is>
          <t>PeerJ Computer Science</t>
        </is>
      </c>
      <c r="E31" s="10" t="inlineStr">
        <is>
          <t>Scopus</t>
        </is>
      </c>
      <c r="F31" s="10" t="inlineStr">
        <is>
          <t>Arabia Saudita</t>
        </is>
      </c>
      <c r="G31" s="10" t="inlineStr">
        <is>
          <t>Salud</t>
        </is>
      </c>
      <c r="H31" s="10" t="inlineStr">
        <is>
          <t>Encuesta</t>
        </is>
      </c>
      <c r="I31" s="10" t="inlineStr">
        <is>
          <t>158 adultos mayores (60+) usuarios de chatbots de salud, Arabia Saudita</t>
        </is>
      </c>
      <c r="J31" s="10" t="inlineStr">
        <is>
          <t>chatbots de salud basados en IA (genérico, sin marca específica)</t>
        </is>
      </c>
      <c r="K31" s="10" t="inlineStr">
        <is>
          <t>Implementación real</t>
        </is>
      </c>
      <c r="L31" s="10" t="inlineStr">
        <is>
          <t>La satisfacción fue predicha principalmente por la seguridad percibida (β=0.287) y la expectativa de desempeño (β=0.262); la humanidad percibida medió la relación satisfacción-intención de uso continuo, explicando 62.2% de la varianza.</t>
        </is>
      </c>
      <c r="M31" s="10" t="inlineStr">
        <is>
          <t>Baja alfabetización digital en adultos mayores; preocupaciones de seguridad y privacidad poco exploradas</t>
        </is>
      </c>
      <c r="N31" s="10" t="inlineStr">
        <is>
          <t>Muestra pequeña por conveniencia, sobrerrepresenta adultos mayores con alta alfabetización digital</t>
        </is>
      </c>
      <c r="O31" s="9" t="inlineStr">
        <is>
          <t>No</t>
        </is>
      </c>
      <c r="P31" s="9" t="n">
        <v>5</v>
      </c>
      <c r="Q31" s="10" t="inlineStr">
        <is>
          <t>S. A. Al-Somali, "Integrating artificial intelligence (AI) in healthcare: advancing older adults' health management in Saudi Arabia through AI-powered chatbots," PeerJ Comput. Sci., vol. 11, art. no. e2773, 2025, doi:10.7717/peerj-cs.2773.</t>
        </is>
      </c>
      <c r="R31" s="11" t="inlineStr">
        <is>
          <t>10.7717/peerj-cs.2773</t>
        </is>
      </c>
    </row>
    <row r="32">
      <c r="A32" s="6" t="n">
        <v>31</v>
      </c>
      <c r="B32" s="7" t="inlineStr">
        <is>
          <t>Bai et al. (2025)</t>
        </is>
      </c>
      <c r="C32" s="7" t="inlineStr">
        <is>
          <t>Application of artificial intelligence chatbots in interpreting magnetic resonance imaging reports: a comparative study</t>
        </is>
      </c>
      <c r="D32" s="7" t="inlineStr">
        <is>
          <t>Scientific Reports</t>
        </is>
      </c>
      <c r="E32" s="7" t="inlineStr">
        <is>
          <t>Scopus</t>
        </is>
      </c>
      <c r="F32" s="7" t="inlineStr">
        <is>
          <t>China</t>
        </is>
      </c>
      <c r="G32" s="7" t="inlineStr">
        <is>
          <t>Salud</t>
        </is>
      </c>
      <c r="H32" s="7" t="inlineStr">
        <is>
          <t>Evaluación de sistema</t>
        </is>
      </c>
      <c r="I32" s="7" t="inlineStr">
        <is>
          <t>6174 informes de RM de pacientes oncológicos, 3 hospitales</t>
        </is>
      </c>
      <c r="J32" s="7" t="inlineStr">
        <is>
          <t>GPT o1-preview y DeepSeek-R1</t>
        </is>
      </c>
      <c r="K32" s="7" t="inlineStr">
        <is>
          <t>Prototipo</t>
        </is>
      </c>
      <c r="L32" s="7" t="inlineStr">
        <is>
          <t>DeepSeek-R1 superó a GPT o1-preview en precisión diagnóstica (92.05% vs 89.03% clasificación tumoral; 95.12% vs 84.73% necesidad quirúrgica) y produjo menos alucinaciones (0.18% vs 1.73%).</t>
        </is>
      </c>
      <c r="M32" s="7" t="inlineStr">
        <is>
          <t>Errores de interpretación terminológica, alucinaciones ocasionales, sensibilidad a la redacción de las preguntas</t>
        </is>
      </c>
      <c r="N32" s="7" t="inlineStr">
        <is>
          <t>Solo pacientes oncológicos; entradas únicamente en inglés, lo que pudo favorecer a DeepSeek-R1</t>
        </is>
      </c>
      <c r="O32" s="6" t="inlineStr">
        <is>
          <t>No</t>
        </is>
      </c>
      <c r="P32" s="6" t="n">
        <v>5</v>
      </c>
      <c r="Q32" s="7" t="inlineStr">
        <is>
          <t>X. Bai, M. Feng, W. Ma, and Y. Liao, "Application of artificial intelligence chatbots in interpreting magnetic resonance imaging reports: a comparative study," Sci. Rep., vol. 15, art. no. 17355, 2025, doi:10.1038/s41598-025-17355-w.</t>
        </is>
      </c>
      <c r="R32" s="8" t="inlineStr">
        <is>
          <t>10.1038/s41598-025-17355-w</t>
        </is>
      </c>
    </row>
    <row r="33">
      <c r="A33" s="9" t="n">
        <v>32</v>
      </c>
      <c r="B33" s="10" t="inlineStr">
        <is>
          <t>Deodato et al. (2025)</t>
        </is>
      </c>
      <c r="C33" s="10" t="inlineStr">
        <is>
          <t>Knowledge, use and perceptions of artificial intelligence Chatbots among Italian physiotherapists: an online cross-sectional survey</t>
        </is>
      </c>
      <c r="D33" s="10" t="inlineStr">
        <is>
          <t>Frontiers in Digital Health</t>
        </is>
      </c>
      <c r="E33" s="10" t="inlineStr">
        <is>
          <t>Scopus</t>
        </is>
      </c>
      <c r="F33" s="10" t="inlineStr">
        <is>
          <t>Italia</t>
        </is>
      </c>
      <c r="G33" s="10" t="inlineStr">
        <is>
          <t>Salud</t>
        </is>
      </c>
      <c r="H33" s="10" t="inlineStr">
        <is>
          <t>Encuesta</t>
        </is>
      </c>
      <c r="I33" s="10" t="inlineStr">
        <is>
          <t>415 fisioterapeutas italianos miembros de AIFI</t>
        </is>
      </c>
      <c r="J33" s="10" t="inlineStr">
        <is>
          <t>chatbots de IA genéricos (no se especifica marca)</t>
        </is>
      </c>
      <c r="K33" s="10" t="inlineStr">
        <is>
          <t>Piloto</t>
        </is>
      </c>
      <c r="L33" s="10" t="inlineStr">
        <is>
          <t>93.3% conocía los chatbots de IA, pero 66.9% nunca los había usado clínicamente; más de 21 años de experiencia se asoció a mayor frecuencia de uso (OR=5.93, p=0.013).</t>
        </is>
      </c>
      <c r="M33" s="10" t="inlineStr">
        <is>
          <t>Riesgo de autodiagnóstico del paciente (84.4%), difusión de información falsa (72.1%), reducción de interacción humana (64%)</t>
        </is>
      </c>
      <c r="N33" s="10" t="inlineStr">
        <is>
          <t>Baja tasa de respuesta (15%); autoinforme con posible sesgo; sin datos de no respondientes</t>
        </is>
      </c>
      <c r="O33" s="9" t="inlineStr">
        <is>
          <t>No</t>
        </is>
      </c>
      <c r="P33" s="9" t="n">
        <v>5</v>
      </c>
      <c r="Q33" s="10" t="inlineStr">
        <is>
          <t>M. Deodato, R. Sabot, A. Galmonte, A. Palese, G. Castellini, and A. Turolla et al., "Knowledge, use and perceptions of artificial intelligence Chatbots among Italian physiotherapists: an online cross-sectional survey," Front. Digit. Health, vol. 7, art. no. 1671521, 2025, doi:10.3389/fdgth.2025.1671521.</t>
        </is>
      </c>
      <c r="R33" s="11" t="inlineStr">
        <is>
          <t>10.3389/fdgth.2025.1671521</t>
        </is>
      </c>
    </row>
    <row r="34">
      <c r="A34" s="6" t="n">
        <v>33</v>
      </c>
      <c r="B34" s="7" t="inlineStr">
        <is>
          <t>Ndenkeh et al. (2025)</t>
        </is>
      </c>
      <c r="C34" s="7" t="inlineStr">
        <is>
          <t>Formative evaluation of the acceptance of HIV prevention Artificial Intelligence chatbots by Black gay, bisexual, and other men who have sex with men in the Southern United States: Focus group study</t>
        </is>
      </c>
      <c r="D34" s="7" t="inlineStr">
        <is>
          <t>PLOS Digital Health</t>
        </is>
      </c>
      <c r="E34" s="7" t="inlineStr">
        <is>
          <t>Scopus</t>
        </is>
      </c>
      <c r="F34" s="7" t="inlineStr">
        <is>
          <t>Estados Unidos</t>
        </is>
      </c>
      <c r="G34" s="7" t="inlineStr">
        <is>
          <t>Salud</t>
        </is>
      </c>
      <c r="H34" s="7" t="inlineStr">
        <is>
          <t>Cualitativo</t>
        </is>
      </c>
      <c r="I34" s="7" t="inlineStr">
        <is>
          <t>21 hombres negros que tienen sexo con hombres del sur de EE.UU. (5 grupos focales)</t>
        </is>
      </c>
      <c r="J34" s="7" t="inlineStr">
        <is>
          <t>Chatbots de IA para prevención del VIH/PrEP (concepto, sin interacción)</t>
        </is>
      </c>
      <c r="K34" s="7" t="inlineStr">
        <is>
          <t>Prototipo</t>
        </is>
      </c>
      <c r="L34" s="7" t="inlineStr">
        <is>
          <t>Los participantes consideraron los chatbots un canal aceptable para información sobre PrEP y VIH por su anonimato y conveniencia, pero pidieron derivación a humanos, respuestas culturalmente sensibles y privacidad.</t>
        </is>
      </c>
      <c r="M34" s="7" t="inlineStr">
        <is>
          <t>Estigma, desconfianza médica, privacidad y almacenamiento de datos, respuestas repetitivas, limitada capacidad emocional del chatbot.</t>
        </is>
      </c>
      <c r="N34" s="7" t="inlineStr">
        <is>
          <t>Muestreo por conveniencia, muestra pequeña y escasa diversidad geográfica (mayoría de Florida).</t>
        </is>
      </c>
      <c r="O34" s="6" t="inlineStr">
        <is>
          <t>No</t>
        </is>
      </c>
      <c r="P34" s="6" t="n">
        <v>5</v>
      </c>
      <c r="Q34" s="7" t="inlineStr">
        <is>
          <t>J. J. N. Ndenkeh, G. A. Aidoo-Frimpong, L. E. Nelson, M. L. Peng, V. Balakrishnan, V. Barnhart, et al., "Formative evaluation of the acceptance of HIV prevention artificial intelligence chatbots by Black gay, bisexual, and other men who have sex with men in the Southern United States: Focus group study," PLOS Digit. Health, vol. 4, no. 6, art. no. e0000891, 2025, doi: 10.1371/journal.pdig.0000891.</t>
        </is>
      </c>
      <c r="R34" s="8" t="inlineStr">
        <is>
          <t>10.1371/journal.pdig.0000891</t>
        </is>
      </c>
    </row>
    <row r="35">
      <c r="A35" s="9" t="n">
        <v>34</v>
      </c>
      <c r="B35" s="10" t="inlineStr">
        <is>
          <t>Ni et al. (2025)</t>
        </is>
      </c>
      <c r="C35" s="10" t="inlineStr">
        <is>
          <t>Evaluating the Usability of an HIV Prevention Artificial Intelligence Chatbot in Malaysia: National Observational Study</t>
        </is>
      </c>
      <c r="D35" s="10" t="inlineStr">
        <is>
          <t>JMIR Human Factors</t>
        </is>
      </c>
      <c r="E35" s="10" t="inlineStr">
        <is>
          <t>Scopus</t>
        </is>
      </c>
      <c r="F35" s="10" t="inlineStr">
        <is>
          <t>Malasia</t>
        </is>
      </c>
      <c r="G35" s="10" t="inlineStr">
        <is>
          <t>Salud</t>
        </is>
      </c>
      <c r="H35" s="10" t="inlineStr">
        <is>
          <t>Evaluación de sistema</t>
        </is>
      </c>
      <c r="I35" s="10" t="inlineStr">
        <is>
          <t>334 hombres que tienen sexo con hombres (393 interacciones)</t>
        </is>
      </c>
      <c r="J35" s="10" t="inlineStr">
        <is>
          <t>Chatbot web de IA basado en aprendizaje automático (MYHIV365)</t>
        </is>
      </c>
      <c r="K35" s="10" t="inlineStr">
        <is>
          <t>Implementación real</t>
        </is>
      </c>
      <c r="L35" s="10" t="inlineStr">
        <is>
          <t>El chatbot respondió el 92,1 % de 393 preguntas, generó 260 pedidos de autotest de VIH (66,2 %) y una recomendación media de 8,4/10; solo el 9 % volvió a usarlo.</t>
        </is>
      </c>
      <c r="M35" s="10" t="inlineStr">
        <is>
          <t>Algoritmo limitado ante preguntas no entrenadas y sin personalización, riesgos de privacidad con LLM de terceros, estigma hacia HSH.</t>
        </is>
      </c>
      <c r="N35" s="10" t="inlineStr">
        <is>
          <t>Elegibilidad autorreportada, conteo por IP, sesgo de selección en satisfacción, sin medir cambios conductuales.</t>
        </is>
      </c>
      <c r="O35" s="9" t="inlineStr">
        <is>
          <t>No</t>
        </is>
      </c>
      <c r="P35" s="9" t="n">
        <v>5</v>
      </c>
      <c r="Q35" s="10" t="inlineStr">
        <is>
          <t>Z. Ni, S. Oh, R. Saifi, I. Azwa, and F. L. Altice, "Evaluating the usability of an HIV prevention artificial intelligence chatbot in Malaysia: National observational study," JMIR Hum. Factors, vol. 12, art. no. e70034, 2025, doi: 10.2196/70034.</t>
        </is>
      </c>
      <c r="R35" s="11" t="inlineStr">
        <is>
          <t>10.2196/70034</t>
        </is>
      </c>
    </row>
    <row r="36">
      <c r="A36" s="6" t="n">
        <v>35</v>
      </c>
      <c r="B36" s="7" t="inlineStr">
        <is>
          <t>Yildiz et al. (2025)</t>
        </is>
      </c>
      <c r="C36" s="7" t="inlineStr">
        <is>
          <t>Artificial intelligence-assisted chatbot: impact on breastfeeding outcomes and maternal anxiety</t>
        </is>
      </c>
      <c r="D36" s="7" t="inlineStr">
        <is>
          <t>BMC Pregnancy and Childbirth</t>
        </is>
      </c>
      <c r="E36" s="7" t="inlineStr">
        <is>
          <t>Scopus</t>
        </is>
      </c>
      <c r="F36" s="7" t="inlineStr">
        <is>
          <t>Turquía</t>
        </is>
      </c>
      <c r="G36" s="7" t="inlineStr">
        <is>
          <t>Salud</t>
        </is>
      </c>
      <c r="H36" s="7" t="inlineStr">
        <is>
          <t>Cuasiexperimental</t>
        </is>
      </c>
      <c r="I36" s="7" t="inlineStr">
        <is>
          <t>60 madres primíparas (30 por grupo)</t>
        </is>
      </c>
      <c r="J36" s="7" t="inlineStr">
        <is>
          <t>App móvil propia con API de ChatGPT (React Native/Expo)</t>
        </is>
      </c>
      <c r="K36" s="7" t="inlineStr">
        <is>
          <t>Piloto</t>
        </is>
      </c>
      <c r="L36" s="7" t="inlineStr">
        <is>
          <t>El grupo con chatbot logró mayor autoeficacia en lactancia al día 10 (p=0,027) y mayor éxito LATCH al día 7 (p=0,003) que el grupo con folleto; no hubo efecto sobre la ansiedad materna.</t>
        </is>
      </c>
      <c r="M36" s="7" t="inlineStr">
        <is>
          <t>Problemas técnicos de uso, falta de apoyo emocional y relacional en las respuestas, riesgo de desinformación de ChatGPT.</t>
        </is>
      </c>
      <c r="N36" s="7" t="inlineStr">
        <is>
          <t>Seguimiento de 10 días, sin grupo control verdadero, un hospital, solo primíparas, muestra pequeña.</t>
        </is>
      </c>
      <c r="O36" s="6" t="inlineStr">
        <is>
          <t>No</t>
        </is>
      </c>
      <c r="P36" s="6" t="n">
        <v>5</v>
      </c>
      <c r="Q36" s="7" t="inlineStr">
        <is>
          <t>G. Kerimoglu Yildiz, R. Turk Delibalta, and Z. Coktay, "Artificial intelligence-assisted chatbot: impact on breastfeeding outcomes and maternal anxiety," BMC Pregnancy Childbirth, vol. 25, art. no. 631, 2025, doi: 10.1186/s12884-025-07753-3.</t>
        </is>
      </c>
      <c r="R36" s="8" t="inlineStr">
        <is>
          <t>10.1186/s12884-025-07753-3</t>
        </is>
      </c>
    </row>
    <row r="37">
      <c r="A37" s="9" t="n">
        <v>36</v>
      </c>
      <c r="B37" s="10" t="inlineStr">
        <is>
          <t>Baal et al. (2024)</t>
        </is>
      </c>
      <c r="C37" s="10" t="inlineStr">
        <is>
          <t>Testing behaviour change with an artificial intelligence chatbot in a randomized controlled study</t>
        </is>
      </c>
      <c r="D37" s="10" t="inlineStr">
        <is>
          <t>Journal of Public Health Policy</t>
        </is>
      </c>
      <c r="E37" s="10" t="inlineStr">
        <is>
          <t>Scopus</t>
        </is>
      </c>
      <c r="F37" s="10" t="inlineStr">
        <is>
          <t>Australia</t>
        </is>
      </c>
      <c r="G37" s="10" t="inlineStr">
        <is>
          <t>Salud</t>
        </is>
      </c>
      <c r="H37" s="10" t="inlineStr">
        <is>
          <t>Experimental</t>
        </is>
      </c>
      <c r="I37" s="10" t="inlineStr">
        <is>
          <t>59 adultos jóvenes y nacionales vietnamitas en Melbourne (46 completaron)</t>
        </is>
      </c>
      <c r="J37" s="10" t="inlineStr">
        <is>
          <t>Cory COVID-Bot (Facebook Messenger)</t>
        </is>
      </c>
      <c r="K37" s="10" t="inlineStr">
        <is>
          <t>Piloto</t>
        </is>
      </c>
      <c r="L37" s="10" t="inlineStr">
        <is>
          <t>Tras usar el chatbot aumentó la certeza sobre cuándo era aceptable salir de casa (32,45 vs 28,76). La animación de compasión elevó la importancia percibida de testearse frente al control, sin efecto significativo en la intención de testeo tras corrección.</t>
        </is>
      </c>
      <c r="M37" s="10" t="inlineStr">
        <is>
          <t>Baja respuesta en intención de testeo, marco de prueba laborioso y datos demográficos limitados en redes sociales.</t>
        </is>
      </c>
      <c r="N37" s="10" t="inlineStr">
        <is>
          <t>Muestra piloto pequeña, intenciones autorreportadas, asignación secuencial manual y problemas de convergencia del modelo.</t>
        </is>
      </c>
      <c r="O37" s="9" t="inlineStr">
        <is>
          <t>No</t>
        </is>
      </c>
      <c r="P37" s="9" t="n">
        <v>5</v>
      </c>
      <c r="Q37" s="10" t="inlineStr">
        <is>
          <t>S. T. van Baal, S. T. T. Le, F. Fatehi, A. Verdejo-Garcia, and J. Hohwy, "Testing behaviour change with an artificial intelligence chatbot in a randomized controlled study," J. Public Health Policy, vol. 45, no. 3, pp. 506-522, 2024, doi: 10.1057/s41271-024-00500-6.</t>
        </is>
      </c>
      <c r="R37" s="11" t="inlineStr">
        <is>
          <t>10.1057/s41271-024-00500-6</t>
        </is>
      </c>
    </row>
    <row r="38">
      <c r="A38" s="6" t="n">
        <v>37</v>
      </c>
      <c r="B38" s="7" t="inlineStr">
        <is>
          <t>Cortes et al. (2024)</t>
        </is>
      </c>
      <c r="C38" s="7" t="inlineStr">
        <is>
          <t>Physician Opinions on Artificial Intelligence Chatbots in Dermatology:A National Online Cross-Sectional Survey of Dermatologists</t>
        </is>
      </c>
      <c r="D38" s="7" t="inlineStr">
        <is>
          <t>Journal of Drugs in Dermatology</t>
        </is>
      </c>
      <c r="E38" s="7" t="inlineStr">
        <is>
          <t>Scopus</t>
        </is>
      </c>
      <c r="F38" s="7" t="inlineStr">
        <is>
          <t>Estados Unidos</t>
        </is>
      </c>
      <c r="G38" s="7" t="inlineStr">
        <is>
          <t>Salud</t>
        </is>
      </c>
      <c r="H38" s="7" t="inlineStr">
        <is>
          <t>Encuesta</t>
        </is>
      </c>
      <c r="I38" s="7" t="inlineStr">
        <is>
          <t>192 dermatólogos certificados y residentes de dermatología de EE.UU.</t>
        </is>
      </c>
      <c r="J38" s="7" t="inlineStr">
        <is>
          <t>Chatbots de IA en general (ChatGPT como referencia)</t>
        </is>
      </c>
      <c r="K38" s="7" t="inlineStr">
        <is>
          <t>Uso comercial masivo</t>
        </is>
      </c>
      <c r="L38" s="7" t="inlineStr">
        <is>
          <t>El 71,9% nunca había usado chatbots de IA en su práctica, pero el 76,5% consideró probable su incorporación; mayor comprensión se asoció con más expectativa de implementación (p&lt;0,001) y menor riesgo percibido.</t>
        </is>
      </c>
      <c r="M38" s="7" t="inlineStr">
        <is>
          <t>Desinformación (89%), diagnósticos incorrectos (78,5%), deshumanización de la atención (56,5%), daño al paciente, privacidad de datos, sesgo.</t>
        </is>
      </c>
      <c r="N38" s="7" t="inlineStr">
        <is>
          <t>Comprensión variable de "IA", posible sesgo de selección y tasa de respuesta no calculable.</t>
        </is>
      </c>
      <c r="O38" s="6" t="inlineStr">
        <is>
          <t>No</t>
        </is>
      </c>
      <c r="P38" s="6" t="n">
        <v>5</v>
      </c>
      <c r="Q38" s="7" t="inlineStr">
        <is>
          <t>J. Cortes, T. Paravar, and R. Oldenburg, "Physician opinions on artificial intelligence chatbots in dermatology: A national online cross-sectional survey of dermatologists," J. Drugs Dermatol., vol. 23, no. 11, pp. 972-978, 2024, doi: 10.36849/JDD.8239.</t>
        </is>
      </c>
      <c r="R38" s="8" t="inlineStr">
        <is>
          <t>10.36849/JDD.8239</t>
        </is>
      </c>
    </row>
    <row r="39">
      <c r="A39" s="9" t="n">
        <v>38</v>
      </c>
      <c r="B39" s="10" t="inlineStr">
        <is>
          <t>Kim (2024)</t>
        </is>
      </c>
      <c r="C39" s="10" t="inlineStr">
        <is>
          <t>The Effects of Artificial Intelligence Chatbots on Women’s Health: A Systematic Review and Meta-Analysis</t>
        </is>
      </c>
      <c r="D39" s="10" t="inlineStr">
        <is>
          <t>Healthcare (Switzerland)</t>
        </is>
      </c>
      <c r="E39" s="10" t="inlineStr">
        <is>
          <t>Scopus</t>
        </is>
      </c>
      <c r="F39" s="10" t="inlineStr">
        <is>
          <t>múltiple</t>
        </is>
      </c>
      <c r="G39" s="10" t="inlineStr">
        <is>
          <t>Salud</t>
        </is>
      </c>
      <c r="H39" s="10" t="inlineStr">
        <is>
          <t>Metaanálisis</t>
        </is>
      </c>
      <c r="I39" s="10" t="inlineStr">
        <is>
          <t>10 estudios (7 ECA, 3 pre-post)</t>
        </is>
      </c>
      <c r="J39" s="10" t="inlineStr">
        <is>
          <t>Chatbots de IA diversos (p. ej., Vivibot, Rosie)</t>
        </is>
      </c>
      <c r="K39" s="10" t="inlineStr">
        <is>
          <t>No aplica</t>
        </is>
      </c>
      <c r="L39" s="10" t="inlineStr">
        <is>
          <t>Las intervenciones con chatbots de IA redujeron la ansiedad en mujeres (efecto combinado -0,30; IC95% -0,42 a -0,18; I²=0%, 3 estudios); otros desenlaces no se pudieron combinar.</t>
        </is>
      </c>
      <c r="M39" s="10" t="inlineStr">
        <is>
          <t>Información no verificable, alucinaciones, empatía limitada, brecha digital, privacidad y seguridad de datos, necesidad de adaptación cultural.</t>
        </is>
      </c>
      <c r="N39" s="10" t="inlineStr">
        <is>
          <t>Solo inglés y coreano, búsqueda hasta octubre 2023, metaanálisis limitado a ansiedad, muestras pequeñas.</t>
        </is>
      </c>
      <c r="O39" s="9" t="inlineStr">
        <is>
          <t>No</t>
        </is>
      </c>
      <c r="P39" s="9" t="n">
        <v>5</v>
      </c>
      <c r="Q39" s="10" t="inlineStr">
        <is>
          <t>H.-K. Kim, "The effects of artificial intelligence chatbots on women's health: A systematic review and meta-analysis," Healthcare, vol. 12, no. 5, art. no. 534, 2024, doi: 10.3390/healthcare12050534.</t>
        </is>
      </c>
      <c r="R39" s="11" t="inlineStr">
        <is>
          <t>10.3390/healthcare12050534</t>
        </is>
      </c>
    </row>
    <row r="40">
      <c r="A40" s="6" t="n">
        <v>39</v>
      </c>
      <c r="B40" s="7" t="inlineStr">
        <is>
          <t>Lechien et al. (2024)</t>
        </is>
      </c>
      <c r="C40" s="7" t="inlineStr">
        <is>
          <t>Validity and reliability of an instrument evaluating the performance of intelligent chatbot: the Artificial Intelligence Performance Instrument (AIPI)</t>
        </is>
      </c>
      <c r="D40" s="7" t="inlineStr">
        <is>
          <t>European Archives of Oto-Rhino-Laryngology</t>
        </is>
      </c>
      <c r="E40" s="7" t="inlineStr">
        <is>
          <t>Scopus</t>
        </is>
      </c>
      <c r="F40" s="7" t="inlineStr">
        <is>
          <t>Bélgica</t>
        </is>
      </c>
      <c r="G40" s="7" t="inlineStr">
        <is>
          <t>Salud</t>
        </is>
      </c>
      <c r="H40" s="7" t="inlineStr">
        <is>
          <t>Evaluación de sistema</t>
        </is>
      </c>
      <c r="I40" s="7" t="inlineStr">
        <is>
          <t>45 pacientes de consultas de otorrinolaringología, CHU Saint-Pierre, Bruselas</t>
        </is>
      </c>
      <c r="J40" s="7" t="inlineStr">
        <is>
          <t>ChatGPT</t>
        </is>
      </c>
      <c r="K40" s="7" t="inlineStr">
        <is>
          <t>Prototipo</t>
        </is>
      </c>
      <c r="L40" s="7" t="inlineStr">
        <is>
          <t>El puntaje AIPI del otorrinolaringólogo senior (17.84) fue significativamente mayor que el de ChatGPT (13.33, p=0.001); consistencia interna adecuada (α=0.754) y validez convergente baja-moderada (rs=0.319).</t>
        </is>
      </c>
      <c r="M40" s="7" t="inlineStr">
        <is>
          <t>ChatGPT con menor desempeño en selección de exámenes adicionales y propuestas de tratamiento que en diagnóstico</t>
        </is>
      </c>
      <c r="N40" s="7" t="inlineStr">
        <is>
          <t>Número pequeño de casos clínicos; herramienta de comparación (OCAT) validada solo para humanos</t>
        </is>
      </c>
      <c r="O40" s="6" t="inlineStr">
        <is>
          <t>No</t>
        </is>
      </c>
      <c r="P40" s="6" t="n">
        <v>5</v>
      </c>
      <c r="Q40" s="7" t="inlineStr">
        <is>
          <t>J. R. Lechien, A. Maniaci, I. Gengler, S. Hans, C. M. Chiesa-Estomba, and L. A. Vaira, "Validity and reliability of an instrument evaluating the performance of intelligent chatbot: the Artificial Intelligence Performance Instrument (AIPI)," Eur. Arch. Otorhinolaryngol., vol. 281, pp. 1-9, 2024, doi:10.1007/s00405-023-08219-y.</t>
        </is>
      </c>
      <c r="R40" s="8" t="inlineStr">
        <is>
          <t>10.1007/s00405-023-08219-y</t>
        </is>
      </c>
    </row>
    <row r="41">
      <c r="A41" s="9" t="n">
        <v>40</v>
      </c>
      <c r="B41" s="10" t="inlineStr">
        <is>
          <t>Melo-Pedroza et al. (2024)</t>
        </is>
      </c>
      <c r="C41" s="10" t="inlineStr">
        <is>
          <t>Análisis bibliométrico de ChatGPT como herramienta emergente en la salud</t>
        </is>
      </c>
      <c r="D41" s="10" t="inlineStr">
        <is>
          <t>Urología Colombiana</t>
        </is>
      </c>
      <c r="E41" s="10" t="inlineStr">
        <is>
          <t>SciELO</t>
        </is>
      </c>
      <c r="F41" s="10" t="inlineStr">
        <is>
          <t>múltiple</t>
        </is>
      </c>
      <c r="G41" s="10" t="inlineStr">
        <is>
          <t>Salud</t>
        </is>
      </c>
      <c r="H41" s="10" t="inlineStr">
        <is>
          <t>Bibliométrico</t>
        </is>
      </c>
      <c r="I41" s="10" t="inlineStr">
        <is>
          <t>309 documentos (Medline y Embase, 2022-abril 2023)</t>
        </is>
      </c>
      <c r="J41" s="10" t="inlineStr">
        <is>
          <t>ChatGPT</t>
        </is>
      </c>
      <c r="K41" s="10" t="inlineStr">
        <is>
          <t>No aplica</t>
        </is>
      </c>
      <c r="L41" s="10" t="inlineStr">
        <is>
          <t>La literatura médica sobre ChatGPT surgió casi toda en 2023 (solo 2,5% en 2022), liderada por EE. UU. (126 publicaciones) y con poca presencia en urología.</t>
        </is>
      </c>
      <c r="M41" s="10" t="inlineStr">
        <is>
          <t>Escasez de estudios de alto nivel de evidencia; predominio de cartas y opiniones.</t>
        </is>
      </c>
      <c r="N41" s="10" t="inlineStr">
        <is>
          <t>Periodo de búsqueda menor a cinco meses; pocos estudios de alto rango científico.</t>
        </is>
      </c>
      <c r="O41" s="9" t="inlineStr">
        <is>
          <t>No</t>
        </is>
      </c>
      <c r="P41" s="9" t="n">
        <v>5</v>
      </c>
      <c r="Q41" s="10" t="inlineStr">
        <is>
          <t>V. Melo-Pedroza, M. Jaramillo-Sierra, G. Prieto-Angarita, A. Ascencio-Medina, and C. Solano, "Análisis bibliométrico de ChatGPT como herramienta emergente en la salud," Urol. Colomb., vol. 33, no. 2, pp. 61–67, 2024, doi: 10.24875/RUC.23000099.</t>
        </is>
      </c>
      <c r="R41" s="11" t="inlineStr">
        <is>
          <t>10.24875/RUC.23000099</t>
        </is>
      </c>
    </row>
    <row r="42">
      <c r="A42" s="6" t="n">
        <v>41</v>
      </c>
      <c r="B42" s="7" t="inlineStr">
        <is>
          <t>Aggarwal et al. (2023)</t>
        </is>
      </c>
      <c r="C42" s="7" t="inlineStr">
        <is>
          <t>Artificial Intelligence–Based Chatbots for Promoting Health Behavioral Changes: Systematic Review</t>
        </is>
      </c>
      <c r="D42" s="7" t="inlineStr">
        <is>
          <t>Journal of Medical Internet Research</t>
        </is>
      </c>
      <c r="E42" s="7" t="inlineStr">
        <is>
          <t>Scopus</t>
        </is>
      </c>
      <c r="F42" s="7" t="inlineStr">
        <is>
          <t>múltiple</t>
        </is>
      </c>
      <c r="G42" s="7" t="inlineStr">
        <is>
          <t>Salud</t>
        </is>
      </c>
      <c r="H42" s="7" t="inlineStr">
        <is>
          <t>Revisión sistemática</t>
        </is>
      </c>
      <c r="I42" s="7" t="inlineStr">
        <is>
          <t>15 estudios (1961 registros cribados, 7 bases de datos)</t>
        </is>
      </c>
      <c r="J42" s="7" t="inlineStr">
        <is>
          <t>Chatbots basados en IA (ML, NLP, IBM Watson)</t>
        </is>
      </c>
      <c r="K42" s="7" t="inlineStr">
        <is>
          <t>No aplica</t>
        </is>
      </c>
      <c r="L42" s="7" t="inlineStr">
        <is>
          <t>Se reportó eficacia en estilo de vida saludable (6/15), cesación tabáquica (4/15; OR de abstinencia 2,44 a un mes en un ECA) y adherencia a medicación (2/15); usabilidad baja a moderada y compromiso decreciente.</t>
        </is>
      </c>
      <c r="M42" s="7" t="inlineStr">
        <is>
          <t>Caída del compromiso, problemas técnicos frecuentes, falta de conexión personal, usabilidad limitada y estudios solo en países de altos ingresos.</t>
        </is>
      </c>
      <c r="N42" s="7" t="inlineStr">
        <is>
          <t>Riesgo moderado a alto de validez interna, solo 4 ECA, descripción insuficiente de técnicas de IA.</t>
        </is>
      </c>
      <c r="O42" s="6" t="inlineStr">
        <is>
          <t>No</t>
        </is>
      </c>
      <c r="P42" s="6" t="n">
        <v>5</v>
      </c>
      <c r="Q42" s="7" t="inlineStr">
        <is>
          <t>A. Aggarwal, C. C. Tam, D. Wu, X. Li, and S. Qiao, "Artificial intelligence–based chatbots for promoting health behavioral changes: Systematic review," J. Med. Internet Res., vol. 25, art. no. e40789, 2023, doi: 10.2196/40789.</t>
        </is>
      </c>
      <c r="R42" s="8" t="inlineStr">
        <is>
          <t>10.2196/40789</t>
        </is>
      </c>
    </row>
    <row r="43">
      <c r="A43" s="9" t="n">
        <v>42</v>
      </c>
      <c r="B43" s="10" t="inlineStr">
        <is>
          <t>Nadarzynski et al. (2023)</t>
        </is>
      </c>
      <c r="C43" s="10" t="inlineStr">
        <is>
          <t>“But can chatbots understand sex?” Attitudes towards artificial intelligence chatbots amongst sexual and reproductive health professionals: An exploratory mixed-methods study</t>
        </is>
      </c>
      <c r="D43" s="10" t="inlineStr">
        <is>
          <t>International Journal of STD and AIDS</t>
        </is>
      </c>
      <c r="E43" s="10" t="inlineStr">
        <is>
          <t>Scopus</t>
        </is>
      </c>
      <c r="F43" s="10" t="inlineStr">
        <is>
          <t>Reino Unido</t>
        </is>
      </c>
      <c r="G43" s="10" t="inlineStr">
        <is>
          <t>Salud</t>
        </is>
      </c>
      <c r="H43" s="10" t="inlineStr">
        <is>
          <t>Mixto</t>
        </is>
      </c>
      <c r="I43" s="10" t="inlineStr">
        <is>
          <t>150 profesionales de salud sexual y reproductiva encuestados y 24 entrevistados</t>
        </is>
      </c>
      <c r="J43" s="10" t="inlineStr">
        <is>
          <t>Chatbots de IA en general (sin chatbot específico)</t>
        </is>
      </c>
      <c r="K43" s="10" t="inlineStr">
        <is>
          <t>No aplica</t>
        </is>
      </c>
      <c r="L43" s="10" t="inlineStr">
        <is>
          <t>Solo 22% de los profesionales consideró eficaces los chatbots de salud sexual y 54% no estaba seguro; los vieron útiles para citas, consejos generales y derivación, no para diagnóstico ni apoyo emocional.</t>
        </is>
      </c>
      <c r="M43" s="10" t="inlineStr">
        <is>
          <t>Escepticismo hacia la IA en medicina, dudas para salvaguarda, diagnóstico virtual y apoyo emocional.</t>
        </is>
      </c>
      <c r="N43" s="10" t="inlineStr">
        <is>
          <t>Datos en confinamiento por COVID-19, posible sobrerrepresentación tecnológica, solo Reino Unido, sin instrumento validado.</t>
        </is>
      </c>
      <c r="O43" s="9" t="inlineStr">
        <is>
          <t>No</t>
        </is>
      </c>
      <c r="P43" s="9" t="n">
        <v>5</v>
      </c>
      <c r="Q43" s="10" t="inlineStr">
        <is>
          <t>T. Nadarzynski, A. Lunt, N. Knights, J. Bayley, and C. Llewellyn, "'But can chatbots understand sex?' Attitudes towards artificial intelligence chatbots amongst sexual and reproductive health professionals: An exploratory mixed-methods study," Int. J. STD AIDS, 2023, doi: 10.1177/09564624231180777.</t>
        </is>
      </c>
      <c r="R43" s="11" t="inlineStr">
        <is>
          <t>10.1177/09564624231180777</t>
        </is>
      </c>
    </row>
    <row r="44">
      <c r="A44" s="6" t="n">
        <v>43</v>
      </c>
      <c r="B44" s="7" t="inlineStr">
        <is>
          <t>Wang et al. (2022)</t>
        </is>
      </c>
      <c r="C44" s="7" t="inlineStr">
        <is>
          <t>An Artificial Intelligence Chatbot for Young People's Sexual and Reproductive Health in India (SnehAI): Instrumental Case Study</t>
        </is>
      </c>
      <c r="D44" s="7" t="inlineStr">
        <is>
          <t>Journal of Medical Internet Research</t>
        </is>
      </c>
      <c r="E44" s="7" t="inlineStr">
        <is>
          <t>Scopus</t>
        </is>
      </c>
      <c r="F44" s="7" t="inlineStr">
        <is>
          <t>India</t>
        </is>
      </c>
      <c r="G44" s="7" t="inlineStr">
        <is>
          <t>Salud</t>
        </is>
      </c>
      <c r="H44" s="7" t="inlineStr">
        <is>
          <t>Mixto</t>
        </is>
      </c>
      <c r="I44" s="7" t="inlineStr">
        <is>
          <t>135.263 usuarios únicos y 8.170.879 mensajes</t>
        </is>
      </c>
      <c r="J44" s="7" t="inlineStr">
        <is>
          <t>SnehAI 2.0 en Facebook Messenger (expresiones regulares y Microsoft LUIS, en hinglish)</t>
        </is>
      </c>
      <c r="K44" s="7" t="inlineStr">
        <is>
          <t>Implementación real</t>
        </is>
      </c>
      <c r="L44" s="7" t="inlineStr">
        <is>
          <t>Se identificaron 15 affordances; cada usuario tuvo en promedio 1,9 sesiones, 7,6 minutos y 56,2 mensajes, y 57,19% de las consultas trató sobre sexo seguro.</t>
        </is>
      </c>
      <c r="M44" s="7" t="inlineStr">
        <is>
          <t>Brecha de género extrema (93% usuarios hombres) y posible sesgo de género en el modelo de NLP.</t>
        </is>
      </c>
      <c r="N44" s="7" t="inlineStr">
        <is>
          <t>Sin datos primarios de usuarios; se usaron analíticas de Facebook; edad y ubicación no medidas.</t>
        </is>
      </c>
      <c r="O44" s="6" t="inlineStr">
        <is>
          <t>No</t>
        </is>
      </c>
      <c r="P44" s="6" t="n">
        <v>5</v>
      </c>
      <c r="Q44" s="7" t="inlineStr">
        <is>
          <t>H. Wang, S. Gupta, A. Singhal, P. Muttreja, S. Singh, P. Sharma, et al., "An artificial intelligence chatbot for young people's sexual and reproductive health in India (SnehAI): Instrumental case study," J. Med. Internet Res., vol. 24, no. 1, art. no. e29969, 2022, doi: 10.2196/29969.</t>
        </is>
      </c>
      <c r="R44" s="8" t="inlineStr">
        <is>
          <t>10.2196/29969</t>
        </is>
      </c>
    </row>
    <row r="45">
      <c r="A45" s="9" t="n">
        <v>44</v>
      </c>
      <c r="B45" s="10" t="inlineStr">
        <is>
          <t>Oh et al. (2021)</t>
        </is>
      </c>
      <c r="C45" s="10" t="inlineStr">
        <is>
          <t>A systematic review of artificial intelligence chatbots for promoting physical activity, healthy diet, and weight loss</t>
        </is>
      </c>
      <c r="D45" s="10" t="inlineStr">
        <is>
          <t>International Journal of Behavioral Nutrition and Physical Activity</t>
        </is>
      </c>
      <c r="E45" s="10" t="inlineStr">
        <is>
          <t>Scopus</t>
        </is>
      </c>
      <c r="F45" s="10" t="inlineStr">
        <is>
          <t>múltiple</t>
        </is>
      </c>
      <c r="G45" s="10" t="inlineStr">
        <is>
          <t>Salud</t>
        </is>
      </c>
      <c r="H45" s="10" t="inlineStr">
        <is>
          <t>Revisión sistemática</t>
        </is>
      </c>
      <c r="I45" s="10" t="inlineStr">
        <is>
          <t>9 estudios (4 ECA y 5 cuasiexperimentales)</t>
        </is>
      </c>
      <c r="J45" s="10" t="inlineStr">
        <is>
          <t>Chatbots basados en IA diversos</t>
        </is>
      </c>
      <c r="K45" s="10" t="inlineStr">
        <is>
          <t>No aplica</t>
        </is>
      </c>
      <c r="L45" s="10" t="inlineStr">
        <is>
          <t>De 7 estudios que midieron actividad física, 5 sugieren efectos prometedores; la evidencia sobre dieta y peso es limitada (un solo estudio midió peso: -1,3 kg a 12 semanas).</t>
        </is>
      </c>
      <c r="M45" s="10" t="inlineStr">
        <is>
          <t>Muestras pequeñas, medidas heterogéneas, escaso reporte de seguridad de datos, seguridad del participante y ética; faltan chatbots guiados por teoría.</t>
        </is>
      </c>
      <c r="N45" s="10" t="inlineStr">
        <is>
          <t>Sin literatura gris; solo inglés y revisados por pares; heterogeneidad impidió metaanálisis; muestras pequeñas.</t>
        </is>
      </c>
      <c r="O45" s="9" t="inlineStr">
        <is>
          <t>No</t>
        </is>
      </c>
      <c r="P45" s="9" t="n">
        <v>5</v>
      </c>
      <c r="Q45" s="10" t="inlineStr">
        <is>
          <t>Y. J. Oh, J. Zhang, M.-L. Fang, and Y. Fukuoka, "A systematic review of artificial intelligence chatbots for promoting physical activity, healthy diet, and weight loss," Int. J. Behav. Nutr. Phys. Act., vol. 18, art. no. 160, 2021, doi: 10.1186/s12966-021-01224-6.</t>
        </is>
      </c>
      <c r="R45" s="11" t="inlineStr">
        <is>
          <t>10.1186/s12966-021-01224-6</t>
        </is>
      </c>
    </row>
    <row r="46">
      <c r="A46" s="6" t="n">
        <v>45</v>
      </c>
      <c r="B46" s="7" t="inlineStr">
        <is>
          <t>Lee et al. (2024)</t>
        </is>
      </c>
      <c r="C46" s="7" t="inlineStr">
        <is>
          <t>Artificial intelligence conversational agents in mental health: Patients see potential, but prefer humans in the loop</t>
        </is>
      </c>
      <c r="D46" s="7" t="inlineStr">
        <is>
          <t>Frontiers in Psychiatry</t>
        </is>
      </c>
      <c r="E46" s="7" t="inlineStr">
        <is>
          <t>Scopus</t>
        </is>
      </c>
      <c r="F46" s="7" t="inlineStr">
        <is>
          <t>Estados Unidos</t>
        </is>
      </c>
      <c r="G46" s="7" t="inlineStr">
        <is>
          <t>Salud mental</t>
        </is>
      </c>
      <c r="H46" s="7" t="inlineStr">
        <is>
          <t>Cualitativo</t>
        </is>
      </c>
      <c r="I46" s="7" t="inlineStr">
        <is>
          <t>29 pacientes adultos con ansiedad (UMass Memorial Health)</t>
        </is>
      </c>
      <c r="J46" s="7" t="inlineStr">
        <is>
          <t>Agente conversacional prototipo basado en árbol con NLU</t>
        </is>
      </c>
      <c r="K46" s="7" t="inlineStr">
        <is>
          <t>Prototipo</t>
        </is>
      </c>
      <c r="L46" s="7" t="inlineStr">
        <is>
          <t>21 de 29 pacientes vieron potencial en los agentes de IA, pero 11 de 17 consideraron inaceptable su uso sin participación humana; preferían IA para tareas administrativas.</t>
        </is>
      </c>
      <c r="M46" s="7" t="inlineStr">
        <is>
          <t>Falta de empatía, limitaciones técnicas, privacidad de datos, necesidad de intervención humana ante riesgo suicida.</t>
        </is>
      </c>
      <c r="N46" s="7" t="inlineStr">
        <is>
          <t>Muestra joven, blanca y femenina; un solo sistema de salud; IA en rápida evolución.</t>
        </is>
      </c>
      <c r="O46" s="6" t="inlineStr">
        <is>
          <t>No</t>
        </is>
      </c>
      <c r="P46" s="6" t="n">
        <v>5</v>
      </c>
      <c r="Q46" s="7" t="inlineStr">
        <is>
          <t>H. S. Lee, C. Wright, J. Ferranto, J. Buttimer, C. E. Palmer, A. Welchman, et al., "Artificial intelligence conversational agents in mental health: Patients see potential, but prefer humans in the loop," Front. Psychiatry, vol. 15, art. no. 1505024, 2025, doi: 10.3389/fpsyt.2024.1505024.</t>
        </is>
      </c>
      <c r="R46" s="8" t="inlineStr">
        <is>
          <t>10.3389/fpsyt.2024.1505024</t>
        </is>
      </c>
    </row>
    <row r="47">
      <c r="A47" s="9" t="n">
        <v>46</v>
      </c>
      <c r="B47" s="10" t="inlineStr">
        <is>
          <t>Yang et al. (2024)</t>
        </is>
      </c>
      <c r="C47" s="10" t="inlineStr">
        <is>
          <t>A New Research Model for Artificial Intelligence–Based Well-Being Chatbot Engagement: Survey Study</t>
        </is>
      </c>
      <c r="D47" s="10" t="inlineStr">
        <is>
          <t>JMIR Human Factors</t>
        </is>
      </c>
      <c r="E47" s="10" t="inlineStr">
        <is>
          <t>Scopus</t>
        </is>
      </c>
      <c r="F47" s="10" t="inlineStr">
        <is>
          <t>China</t>
        </is>
      </c>
      <c r="G47" s="10" t="inlineStr">
        <is>
          <t>Salud mental</t>
        </is>
      </c>
      <c r="H47" s="10" t="inlineStr">
        <is>
          <t>Encuesta</t>
        </is>
      </c>
      <c r="I47" s="10" t="inlineStr">
        <is>
          <t>256 adultos en China reclutados por WeChat, Weibo y Douban</t>
        </is>
      </c>
      <c r="J47" s="10" t="inlineStr">
        <is>
          <t>Chatbots de bienestar basados en IA (sin producto específico)</t>
        </is>
      </c>
      <c r="K47" s="10" t="inlineStr">
        <is>
          <t>Uso comercial masivo</t>
        </is>
      </c>
      <c r="L47" s="10" t="inlineStr">
        <is>
          <t>El modelo explicó 62,8% de la intención y 74% del compromiso; el compromiso fue predicho por la intención (β=0,464), la confianza (β=0,253) y el hábito (β=0,154).</t>
        </is>
      </c>
      <c r="M47" s="10" t="inlineStr">
        <is>
          <t>Baja adherencia y alto abandono en intervenciones digitales de salud mental (citado como problema general).</t>
        </is>
      </c>
      <c r="N47" s="10" t="inlineStr">
        <is>
          <t>Datos de un solo país, muestreo por conveniencia, sin métricas objetivas de uso.</t>
        </is>
      </c>
      <c r="O47" s="9" t="inlineStr">
        <is>
          <t>No</t>
        </is>
      </c>
      <c r="P47" s="9" t="n">
        <v>5</v>
      </c>
      <c r="Q47" s="10" t="inlineStr">
        <is>
          <t>Y. Yang, J. Tavares, and T. Oliveira, "A new research model for artificial intelligence–based well-being chatbot engagement: Survey study," JMIR Hum. Factors, vol. 11, art. no. e59908, 2024, doi: 10.2196/59908.</t>
        </is>
      </c>
      <c r="R47" s="11" t="inlineStr">
        <is>
          <t>10.2196/59908</t>
        </is>
      </c>
    </row>
    <row r="48">
      <c r="A48" s="6" t="n">
        <v>47</v>
      </c>
      <c r="B48" s="7" t="inlineStr">
        <is>
          <t>Yeo et al. (2024)</t>
        </is>
      </c>
      <c r="C48" s="7" t="inlineStr">
        <is>
          <t>The Feasibility and Usability of an Artificial Intelligence-Enabled Conversational Agent in Virtual Reality for Patients with Alcohol-Associated Cirrhosis: A Multi-Methods Study</t>
        </is>
      </c>
      <c r="D48" s="7" t="inlineStr">
        <is>
          <t>Journal of Medical Extended Reality</t>
        </is>
      </c>
      <c r="E48" s="7" t="inlineStr">
        <is>
          <t>Scopus</t>
        </is>
      </c>
      <c r="F48" s="7" t="inlineStr">
        <is>
          <t>Estados Unidos</t>
        </is>
      </c>
      <c r="G48" s="7" t="inlineStr">
        <is>
          <t>Salud mental</t>
        </is>
      </c>
      <c r="H48" s="7" t="inlineStr">
        <is>
          <t>Mixto</t>
        </is>
      </c>
      <c r="I48" s="7" t="inlineStr">
        <is>
          <t>20 adultos con cirrosis asociada al alcohol (Cedars-Sinai)</t>
        </is>
      </c>
      <c r="J48" s="7" t="inlineStr">
        <is>
          <t>Xaia, agente conversacional en realidad virtual basado en GPT-4 modificado</t>
        </is>
      </c>
      <c r="K48" s="7" t="inlineStr">
        <is>
          <t>Piloto</t>
        </is>
      </c>
      <c r="L48" s="7" t="inlineStr">
        <is>
          <t>Los 20 pacientes completaron la sesión de 30 minutos sin eventos adversos graves; 78% alcanzó usabilidad adecuada (IUS&gt;=75) y 90% quiso volver a usarlo.</t>
        </is>
      </c>
      <c r="M48" s="7" t="inlineStr">
        <is>
          <t>Falta de conexión humana, menor rendición de cuentas, privacidad de datos, posible dependencia, consejos repetitivos o genéricos.</t>
        </is>
      </c>
      <c r="N48" s="7" t="inlineStr">
        <is>
          <t>Muestra pequeña, una sola sesión, posible sesgo de selección y sesgo de los desarrolladores.</t>
        </is>
      </c>
      <c r="O48" s="6" t="inlineStr">
        <is>
          <t>No</t>
        </is>
      </c>
      <c r="P48" s="6" t="n">
        <v>5</v>
      </c>
      <c r="Q48" s="7" t="inlineStr">
        <is>
          <t>Y. H. Yeo, A. Clark, M. Mehra, I. Danovitch, K. Osilla, J. D. Yang, et al., "The feasibility and usability of an artificial intelligence-enabled conversational agent in virtual reality for patients with alcohol-associated cirrhosis: A multi-methods study," J. Med. Extended Reality, vol. 1, no. 1, pp. 257-270, 2024, doi: 10.1089/jmxr.2024.0033.</t>
        </is>
      </c>
      <c r="R48" s="8" t="inlineStr">
        <is>
          <t>10.1089/jmxr.2024.0033</t>
        </is>
      </c>
    </row>
    <row r="49">
      <c r="A49" s="9" t="n">
        <v>48</v>
      </c>
      <c r="B49" s="10" t="inlineStr">
        <is>
          <t>Klos et al. (2021)</t>
        </is>
      </c>
      <c r="C49" s="10" t="inlineStr">
        <is>
          <t>Artificial Intelligence–Based Chatbot for Anxiety and Depression in University Students: Pilot Randomized Controlled Trial</t>
        </is>
      </c>
      <c r="D49" s="10" t="inlineStr">
        <is>
          <t>JMIR Formative Research</t>
        </is>
      </c>
      <c r="E49" s="10" t="inlineStr">
        <is>
          <t>ScienceDirect</t>
        </is>
      </c>
      <c r="F49" s="10" t="inlineStr">
        <is>
          <t>Argentina</t>
        </is>
      </c>
      <c r="G49" s="10" t="inlineStr">
        <is>
          <t>Salud mental</t>
        </is>
      </c>
      <c r="H49" s="10" t="inlineStr">
        <is>
          <t>Experimental</t>
        </is>
      </c>
      <c r="I49" s="10" t="inlineStr">
        <is>
          <t>181 estudiantes universitarios aleatorizados (99 experimental/82 control), 18-33 anos, 87.2% mujeres; 73 completaron semana 8</t>
        </is>
      </c>
      <c r="J49" s="10" t="inlineStr">
        <is>
          <t>Tess, agente conversacional basado en reglas/IA con enfoque en TCC, terapia centrada en emociones, terapia breve centrada en soluciones y entrevista motivacional; accedido via Facebook Messenger</t>
        </is>
      </c>
      <c r="K49" s="10" t="inlineStr">
        <is>
          <t>Piloto</t>
        </is>
      </c>
      <c r="L49" s="10" t="inlineStr">
        <is>
          <t>Reduccion significativa de ansiedad intra-grupo experimental (p=.04); sin diferencias significativas entre grupos en ansiedad (p=.09) ni depresion (p=.48); mayor cantidad de mensajes asociada a retroalimentacion positiva (p=.02)</t>
        </is>
      </c>
      <c r="M49" s="10" t="inlineStr">
        <is>
          <t>Alta desercion, dificultad para sostener motivacion y atencion del usuario, respuestas que no siempre se ajustan a preguntas especificas, posible perdida de calidad al traducir dialogos del ingles al espanol</t>
        </is>
      </c>
      <c r="N49" s="10" t="inlineStr">
        <is>
          <t>Analisis limitado a quienes completaron el estudio (no intencion de tratar), estudio subdimensionado, muestra de una sola region, escasa participacion masculina</t>
        </is>
      </c>
      <c r="O49" s="9" t="inlineStr">
        <is>
          <t>Sí</t>
        </is>
      </c>
      <c r="P49" s="9" t="n">
        <v>5</v>
      </c>
      <c r="Q49" s="10" t="inlineStr">
        <is>
          <t>M. C. Klos, M. Escoredo, A. Joerin, V. N. Lemos, M. Rauws, and E. L. Bunge, "Artificial intelligence-based chatbot for anxiety and depression in university students: Pilot randomized controlled trial," JMIR Form. Res., vol. 5, no. 8, art. e20678, 2021, doi: 10.2196/20678.</t>
        </is>
      </c>
      <c r="R49" s="11" t="inlineStr">
        <is>
          <t>10.2196/20678</t>
        </is>
      </c>
    </row>
    <row r="50">
      <c r="A50" s="6" t="n">
        <v>49</v>
      </c>
      <c r="B50" s="7" t="inlineStr">
        <is>
          <t>Khreis et al. (2025)</t>
        </is>
      </c>
      <c r="C50" s="7" t="inlineStr">
        <is>
          <t>ANTECEDENTS INFLUENCING THE SUSTAINED INTENTION TO UTILIZE GENERATIVE ARTIFICIAL INTELLIGENCE CHATBOTS WITHIN THE DOMAINS OF HOSPITALITY AND TOURISM</t>
        </is>
      </c>
      <c r="D50" s="7" t="inlineStr">
        <is>
          <t>Geojournal of Tourism and Geosites</t>
        </is>
      </c>
      <c r="E50" s="7" t="inlineStr">
        <is>
          <t>Scopus</t>
        </is>
      </c>
      <c r="F50" s="7" t="inlineStr">
        <is>
          <t>Estados Unidos</t>
        </is>
      </c>
      <c r="G50" s="7" t="inlineStr">
        <is>
          <t>Turismo y hotelería</t>
        </is>
      </c>
      <c r="H50" s="7" t="inlineStr">
        <is>
          <t>Encuesta</t>
        </is>
      </c>
      <c r="I50" s="7" t="inlineStr">
        <is>
          <t>450 turistas residentes en EE.UU. usuarios de chatbots GenAI para viajes/hoteles</t>
        </is>
      </c>
      <c r="J50" s="7" t="inlineStr">
        <is>
          <t>chatbots GenAI genéricos (no se especifica marca)</t>
        </is>
      </c>
      <c r="K50" s="7" t="inlineStr">
        <is>
          <t>Uso comercial masivo</t>
        </is>
      </c>
      <c r="L50" s="7" t="inlineStr">
        <is>
          <t>La autoeficacia técnica y la personalización percibida predijeron fuertemente la intención de continuar usando chatbots GenAI (β=0.405 y β=0.202); la ventaja percibida no fue significativa.</t>
        </is>
      </c>
      <c r="M50" s="7" t="inlineStr">
        <is>
          <t>Ventaja percibida no predice la intención de uso; posibles mediadores no probados (confianza, facilidad de uso)</t>
        </is>
      </c>
      <c r="N50" s="7" t="inlineStr">
        <is>
          <t>Muestra solo de EE.UU.; diseño transversal autoinformado; muestreo no probabilístico</t>
        </is>
      </c>
      <c r="O50" s="6" t="inlineStr">
        <is>
          <t>No</t>
        </is>
      </c>
      <c r="P50" s="6" t="n">
        <v>5</v>
      </c>
      <c r="Q50" s="7" t="inlineStr">
        <is>
          <t>S. H. A. Khreis, Z. Elkhwesky, C. M. Sabiote-Ortiza, M. O. Parvez, and M. R. Al-Azab, "Antecedents influencing the sustained intention to utilize generative artificial intelligence chatbots within the domains of hospitality and tourism," GeoJ. Tour. Geosites, vol. 61, no. 3, art. no. 1520, 2025, doi:10.30892/gtg.61310-1520.</t>
        </is>
      </c>
      <c r="R50" s="8" t="inlineStr">
        <is>
          <t>10.30892/gtg.61310-1520</t>
        </is>
      </c>
    </row>
    <row r="51">
      <c r="A51" s="9" t="n">
        <v>50</v>
      </c>
      <c r="B51" s="10" t="inlineStr">
        <is>
          <t>Wuest y Bremser (2025)</t>
        </is>
      </c>
      <c r="C51" s="10" t="inlineStr">
        <is>
          <t>Artificial Intelligence in Tourism Through Chatbot Support in the Booking Process—An Experimental Investigation</t>
        </is>
      </c>
      <c r="D51" s="10" t="inlineStr">
        <is>
          <t>Tourism and Hospitality</t>
        </is>
      </c>
      <c r="E51" s="10" t="inlineStr">
        <is>
          <t>Scopus</t>
        </is>
      </c>
      <c r="F51" s="10" t="inlineStr">
        <is>
          <t>Alemania</t>
        </is>
      </c>
      <c r="G51" s="10" t="inlineStr">
        <is>
          <t>Turismo y hotelería</t>
        </is>
      </c>
      <c r="H51" s="10" t="inlineStr">
        <is>
          <t>Experimental</t>
        </is>
      </c>
      <c r="I51" s="10" t="inlineStr">
        <is>
          <t>467 participantes alemanes (240 mujeres, 227 hombres), reclutados online, experimento 2x3 entre sujetos</t>
        </is>
      </c>
      <c r="J51" s="10" t="inlineStr">
        <is>
          <t>Chatbot de IA conversacional para reservas de viaje (escenario tipo vineta, llamado 'Sunny')</t>
        </is>
      </c>
      <c r="K51" s="10" t="inlineStr">
        <is>
          <t>No aplica</t>
        </is>
      </c>
      <c r="L51" s="10" t="inlineStr">
        <is>
          <t>Los participantes mostraron mayor intencion de reserva con agentes humanos que con chatbots, sobre todo en situaciones negativas; el efecto indirecto del agente via percepcion fue marginal (p=0.058).</t>
        </is>
      </c>
      <c r="M51" s="10" t="inlineStr">
        <is>
          <t>Preferencia por agentes humanos en situaciones negativas; sin distincion entre chatbots de reglas vs IA generativa</t>
        </is>
      </c>
      <c r="N51" s="10" t="inlineStr">
        <is>
          <t>Muestra solo alemana, escenario hipotetico tipo vineta, no mide comportamiento real de reserva</t>
        </is>
      </c>
      <c r="O51" s="9" t="inlineStr">
        <is>
          <t>No</t>
        </is>
      </c>
      <c r="P51" s="9" t="n">
        <v>5</v>
      </c>
      <c r="Q51" s="10" t="inlineStr">
        <is>
          <t>K. Wuest and K. Bremser, "Artificial Intelligence in Tourism Through Chatbot Support in the Booking Process-An Experimental Study," Tourism and Hospitality, vol. 6, no. 1, p. 36, 2025.</t>
        </is>
      </c>
      <c r="R51" s="11" t="inlineStr">
        <is>
          <t>10.3390/tourhosp6010036</t>
        </is>
      </c>
    </row>
  </sheetData>
  <autoFilter ref="A1:R5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0" customWidth="1" min="3" max="3"/>
    <col width="14" customWidth="1" min="4" max="4"/>
    <col width="14" customWidth="1" min="5" max="5"/>
    <col width="14" customWidth="1" min="6" max="6"/>
    <col width="12" customWidth="1" min="7" max="7"/>
    <col width="45" customWidth="1" min="8" max="8"/>
    <col width="35" customWidth="1" min="9" max="9"/>
    <col width="5" customWidth="1" min="10" max="10"/>
    <col width="5" customWidth="1" min="11" max="11"/>
    <col width="5" customWidth="1" min="12" max="12"/>
    <col width="5" customWidth="1" min="13" max="13"/>
    <col width="5" customWidth="1" min="14" max="14"/>
    <col width="9" customWidth="1" min="15" max="15"/>
    <col width="9" customWidth="1" min="16" max="16"/>
    <col width="50" customWidth="1" min="17" max="17"/>
    <col width="34" customWidth="1" min="18" max="18"/>
  </cols>
  <sheetData>
    <row r="1" ht="32" customHeight="1">
      <c r="A1" s="5" t="inlineStr">
        <is>
          <t>N°</t>
        </is>
      </c>
      <c r="B1" s="5" t="inlineStr">
        <is>
          <t>ID registro</t>
        </is>
      </c>
      <c r="C1" s="5" t="inlineStr">
        <is>
          <t>Autor(es) y año</t>
        </is>
      </c>
      <c r="D1" s="5" t="inlineStr">
        <is>
          <t>Base de datos</t>
        </is>
      </c>
      <c r="E1" s="5" t="inlineStr">
        <is>
          <t>Decisión título/resumen</t>
        </is>
      </c>
      <c r="F1" s="5" t="inlineStr">
        <is>
          <t>Decisión texto completo</t>
        </is>
      </c>
      <c r="G1" s="5" t="inlineStr">
        <is>
          <t>Texto completo recuperado</t>
        </is>
      </c>
      <c r="H1" s="5" t="inlineStr">
        <is>
          <t>Enlace al texto completo consultado</t>
        </is>
      </c>
      <c r="I1" s="5" t="inlineStr">
        <is>
          <t>Enlace DOI</t>
        </is>
      </c>
      <c r="J1" s="5" t="inlineStr">
        <is>
          <t>C1</t>
        </is>
      </c>
      <c r="K1" s="5" t="inlineStr">
        <is>
          <t>C2</t>
        </is>
      </c>
      <c r="L1" s="5" t="inlineStr">
        <is>
          <t>C3</t>
        </is>
      </c>
      <c r="M1" s="5" t="inlineStr">
        <is>
          <t>C4</t>
        </is>
      </c>
      <c r="N1" s="5" t="inlineStr">
        <is>
          <t>C5</t>
        </is>
      </c>
      <c r="O1" s="5" t="inlineStr">
        <is>
          <t>Puntaje (0-5)</t>
        </is>
      </c>
      <c r="P1" s="5" t="inlineStr">
        <is>
          <t>Citado por</t>
        </is>
      </c>
      <c r="Q1" s="5" t="inlineStr">
        <is>
          <t>Nota de la evaluación</t>
        </is>
      </c>
      <c r="R1" s="5" t="inlineStr">
        <is>
          <t>Motivo de selección</t>
        </is>
      </c>
    </row>
    <row r="2">
      <c r="A2" s="6" t="n">
        <v>1</v>
      </c>
      <c r="B2" s="6" t="n">
        <v>888</v>
      </c>
      <c r="C2" s="7" t="inlineStr">
        <is>
          <t>Davila y Perez (2025)</t>
        </is>
      </c>
      <c r="D2" s="7" t="inlineStr">
        <is>
          <t>SciELO</t>
        </is>
      </c>
      <c r="E2" s="7" t="inlineStr">
        <is>
          <t>Pasa a texto completo</t>
        </is>
      </c>
      <c r="F2" s="7" t="inlineStr">
        <is>
          <t>Incluido</t>
        </is>
      </c>
      <c r="G2" s="6" t="inlineStr">
        <is>
          <t>Sí</t>
        </is>
      </c>
      <c r="H2" s="8" t="inlineStr">
        <is>
          <t>https://www.jotmi.org/index.php/GT/article/download/4630/1625/11551</t>
        </is>
      </c>
      <c r="I2" s="7" t="inlineStr"/>
      <c r="J2" s="6" t="n">
        <v>1</v>
      </c>
      <c r="K2" s="6" t="n">
        <v>1</v>
      </c>
      <c r="L2" s="6" t="n">
        <v>1</v>
      </c>
      <c r="M2" s="6" t="n">
        <v>1</v>
      </c>
      <c r="N2" s="6" t="n">
        <v>1</v>
      </c>
      <c r="O2" s="6" t="n">
        <v>5</v>
      </c>
      <c r="P2" s="6" t="n">
        <v>0</v>
      </c>
      <c r="Q2" s="7" t="inlineStr">
        <is>
          <t>DOI no indicado en el texto; muestreo por conveniencia</t>
        </is>
      </c>
      <c r="R2" s="7" t="inlineStr">
        <is>
          <t>Calidad 5/5; evidencia latinoamericana; 0.0 citas/año</t>
        </is>
      </c>
    </row>
    <row r="3">
      <c r="A3" s="9" t="n">
        <v>2</v>
      </c>
      <c r="B3" s="9" t="n">
        <v>640</v>
      </c>
      <c r="C3" s="10" t="inlineStr">
        <is>
          <t>Andrade y Tumelero (2022)</t>
        </is>
      </c>
      <c r="D3" s="10" t="inlineStr">
        <is>
          <t>Scopus</t>
        </is>
      </c>
      <c r="E3" s="10" t="inlineStr">
        <is>
          <t>Pasa a texto completo</t>
        </is>
      </c>
      <c r="F3" s="10" t="inlineStr">
        <is>
          <t>Incluido</t>
        </is>
      </c>
      <c r="G3" s="9" t="inlineStr">
        <is>
          <t>Sí</t>
        </is>
      </c>
      <c r="H3" s="11" t="inlineStr">
        <is>
          <t>https://revistas.usp.br/rege/article/download/200197/184399</t>
        </is>
      </c>
      <c r="I3" s="11" t="inlineStr">
        <is>
          <t>https://doi.org/10.1108/REGE-07-2021-0120</t>
        </is>
      </c>
      <c r="J3" s="9" t="n">
        <v>1</v>
      </c>
      <c r="K3" s="9" t="n">
        <v>1</v>
      </c>
      <c r="L3" s="9" t="n">
        <v>1</v>
      </c>
      <c r="M3" s="9" t="n">
        <v>1</v>
      </c>
      <c r="N3" s="9" t="n">
        <v>1</v>
      </c>
      <c r="O3" s="9" t="n">
        <v>5</v>
      </c>
      <c r="P3" s="9" t="n">
        <v>115</v>
      </c>
      <c r="Q3" s="10" t="inlineStr">
        <is>
          <t>Estudio de caso único.</t>
        </is>
      </c>
      <c r="R3" s="10" t="inlineStr">
        <is>
          <t>Citado en la Introducción como [4]</t>
        </is>
      </c>
    </row>
    <row r="4">
      <c r="A4" s="6" t="n">
        <v>3</v>
      </c>
      <c r="B4" s="6" t="n">
        <v>29</v>
      </c>
      <c r="C4" s="7" t="inlineStr">
        <is>
          <t>Alsaawi et al. (2025)</t>
        </is>
      </c>
      <c r="D4" s="7" t="inlineStr">
        <is>
          <t>Scopus</t>
        </is>
      </c>
      <c r="E4" s="7" t="inlineStr">
        <is>
          <t>Pasa a texto completo</t>
        </is>
      </c>
      <c r="F4" s="7" t="inlineStr">
        <is>
          <t>Incluido</t>
        </is>
      </c>
      <c r="G4" s="6" t="inlineStr">
        <is>
          <t>Sí</t>
        </is>
      </c>
      <c r="H4" s="8" t="inlineStr">
        <is>
          <t>https://faculty.ksu.edu.sa/sites/default/files/Attitudes-to-the-Use-of-Artificial-Intelligence-in-Language-Learning_-The-Case-of-Chatbots-in-Saudi-Arabia.pdf</t>
        </is>
      </c>
      <c r="I4" s="8" t="inlineStr">
        <is>
          <t>https://doi.org/10.4018/IJCALLT.376344</t>
        </is>
      </c>
      <c r="J4" s="6" t="n">
        <v>1</v>
      </c>
      <c r="K4" s="6" t="n">
        <v>1</v>
      </c>
      <c r="L4" s="6" t="n">
        <v>1</v>
      </c>
      <c r="M4" s="6" t="n">
        <v>1</v>
      </c>
      <c r="N4" s="6" t="n">
        <v>1</v>
      </c>
      <c r="O4" s="6" t="n">
        <v>5</v>
      </c>
      <c r="P4" s="6" t="n">
        <v>7</v>
      </c>
      <c r="Q4" s="7" t="inlineStr">
        <is>
          <t>Versión del autor en repositorio KSU; algunas cifras inconsistentes entre texto y tablas.</t>
        </is>
      </c>
      <c r="R4" s="7" t="inlineStr">
        <is>
          <t>Calidad 5/5; 3.5 citas/año</t>
        </is>
      </c>
    </row>
    <row r="5">
      <c r="A5" s="9" t="n">
        <v>4</v>
      </c>
      <c r="B5" s="9" t="n">
        <v>871</v>
      </c>
      <c r="C5" s="10" t="inlineStr">
        <is>
          <t>Balladares (2025)</t>
        </is>
      </c>
      <c r="D5" s="10" t="inlineStr">
        <is>
          <t>SciELO</t>
        </is>
      </c>
      <c r="E5" s="10" t="inlineStr">
        <is>
          <t>Pasa a texto completo</t>
        </is>
      </c>
      <c r="F5" s="10" t="inlineStr">
        <is>
          <t>Incluido</t>
        </is>
      </c>
      <c r="G5" s="9" t="inlineStr">
        <is>
          <t>Sí</t>
        </is>
      </c>
      <c r="H5" s="11" t="inlineStr">
        <is>
          <t>https://ve.scielo.org/scielo.php?script=sci_arttext&amp;pid=S0798-10152025000600409&amp;lang=es</t>
        </is>
      </c>
      <c r="I5" s="11" t="inlineStr">
        <is>
          <t>https://doi.org/10.48082/espacios-a25v46n06p35</t>
        </is>
      </c>
      <c r="J5" s="9" t="n">
        <v>1</v>
      </c>
      <c r="K5" s="9" t="n">
        <v>1</v>
      </c>
      <c r="L5" s="9" t="n">
        <v>1</v>
      </c>
      <c r="M5" s="9" t="n">
        <v>1</v>
      </c>
      <c r="N5" s="9" t="n">
        <v>1</v>
      </c>
      <c r="O5" s="9" t="n">
        <v>5</v>
      </c>
      <c r="P5" s="9" t="n">
        <v>0</v>
      </c>
      <c r="Q5" s="10" t="inlineStr">
        <is>
          <t>PRISMA, 14 estudios; bases citadas de forma inconsistente; 7 estudios latinoamericanos</t>
        </is>
      </c>
      <c r="R5" s="10" t="inlineStr">
        <is>
          <t>Calidad 5/5; evidencia latinoamericana; 0.0 citas/año</t>
        </is>
      </c>
    </row>
    <row r="6">
      <c r="A6" s="6" t="n">
        <v>5</v>
      </c>
      <c r="B6" s="6" t="n">
        <v>900</v>
      </c>
      <c r="C6" s="7" t="inlineStr">
        <is>
          <t>Cardona et al. (2025)</t>
        </is>
      </c>
      <c r="D6" s="7" t="inlineStr">
        <is>
          <t>SciELO</t>
        </is>
      </c>
      <c r="E6" s="7" t="inlineStr">
        <is>
          <t>Pasa a texto completo</t>
        </is>
      </c>
      <c r="F6" s="7" t="inlineStr">
        <is>
          <t>Incluido</t>
        </is>
      </c>
      <c r="G6" s="6" t="inlineStr">
        <is>
          <t>Sí</t>
        </is>
      </c>
      <c r="H6" s="8" t="inlineStr">
        <is>
          <t>https://scielo.isciii.es/scielo.php?script=sci_arttext&amp;pid=S1886-58872025000300101&amp;lang=es</t>
        </is>
      </c>
      <c r="I6" s="8" t="inlineStr">
        <is>
          <t>https://doi.org/10.1344/rbd2025.65.49416</t>
        </is>
      </c>
      <c r="J6" s="6" t="n">
        <v>1</v>
      </c>
      <c r="K6" s="6" t="n">
        <v>1</v>
      </c>
      <c r="L6" s="6" t="n">
        <v>1</v>
      </c>
      <c r="M6" s="6" t="n">
        <v>1</v>
      </c>
      <c r="N6" s="6" t="n">
        <v>1</v>
      </c>
      <c r="O6" s="6" t="n">
        <v>5</v>
      </c>
      <c r="P6" s="6" t="n">
        <v>0</v>
      </c>
      <c r="Q6" s="7" t="inlineStr">
        <is>
          <t>Encuesta transversal con análisis de razones de prevalencia</t>
        </is>
      </c>
      <c r="R6" s="7" t="inlineStr">
        <is>
          <t>Citado en la Introducción como [20]</t>
        </is>
      </c>
    </row>
    <row r="7">
      <c r="A7" s="9" t="n">
        <v>6</v>
      </c>
      <c r="B7" s="9" t="n">
        <v>885</v>
      </c>
      <c r="C7" s="10" t="inlineStr">
        <is>
          <t>Chávez et al. (2025)</t>
        </is>
      </c>
      <c r="D7" s="10" t="inlineStr">
        <is>
          <t>SciELO</t>
        </is>
      </c>
      <c r="E7" s="10" t="inlineStr">
        <is>
          <t>Pasa a texto completo</t>
        </is>
      </c>
      <c r="F7" s="10" t="inlineStr">
        <is>
          <t>Incluido</t>
        </is>
      </c>
      <c r="G7" s="9" t="inlineStr">
        <is>
          <t>Sí</t>
        </is>
      </c>
      <c r="H7" s="11" t="inlineStr">
        <is>
          <t>https://scielo.isciii.es/scielo.php?script=sci_arttext&amp;pid=S1132-12962025000200017&amp;lang=es</t>
        </is>
      </c>
      <c r="I7" s="11" t="inlineStr">
        <is>
          <t>https://doi.org/10.58807/indexenferm20257408</t>
        </is>
      </c>
      <c r="J7" s="9" t="n">
        <v>1</v>
      </c>
      <c r="K7" s="9" t="n">
        <v>1</v>
      </c>
      <c r="L7" s="9" t="n">
        <v>1</v>
      </c>
      <c r="M7" s="9" t="n">
        <v>1</v>
      </c>
      <c r="N7" s="9" t="n">
        <v>1</v>
      </c>
      <c r="O7" s="9" t="n">
        <v>5</v>
      </c>
      <c r="P7" s="9" t="n">
        <v>0</v>
      </c>
      <c r="Q7" s="10" t="inlineStr">
        <is>
          <t>Diseño cruzado; temas clínicos distintos por condición pueden confundir</t>
        </is>
      </c>
      <c r="R7" s="10" t="inlineStr">
        <is>
          <t>Calidad 5/5; evidencia latinoamericana; 0.0 citas/año</t>
        </is>
      </c>
    </row>
    <row r="8">
      <c r="A8" s="6" t="n">
        <v>7</v>
      </c>
      <c r="B8" s="6" t="n">
        <v>441</v>
      </c>
      <c r="C8" s="7" t="inlineStr">
        <is>
          <t>Gualda-Gea et al. (2025)</t>
        </is>
      </c>
      <c r="D8" s="7" t="inlineStr">
        <is>
          <t>Scopus</t>
        </is>
      </c>
      <c r="E8" s="7" t="inlineStr">
        <is>
          <t>Pasa a texto completo</t>
        </is>
      </c>
      <c r="F8" s="7" t="inlineStr">
        <is>
          <t>Incluido</t>
        </is>
      </c>
      <c r="G8" s="6" t="inlineStr">
        <is>
          <t>Sí</t>
        </is>
      </c>
      <c r="H8" s="8" t="inlineStr">
        <is>
          <t>https://www.frontiersin.org/journals/medicine/articles/10.3389/fmed.2025.1529305/full</t>
        </is>
      </c>
      <c r="I8" s="8" t="inlineStr">
        <is>
          <t>https://doi.org/10.3389/fmed.2025.1529305</t>
        </is>
      </c>
      <c r="J8" s="6" t="n">
        <v>1</v>
      </c>
      <c r="K8" s="6" t="n">
        <v>1</v>
      </c>
      <c r="L8" s="6" t="n">
        <v>1</v>
      </c>
      <c r="M8" s="6" t="n">
        <v>1</v>
      </c>
      <c r="N8" s="6" t="n">
        <v>1</v>
      </c>
      <c r="O8" s="6" t="n">
        <v>5</v>
      </c>
      <c r="P8" s="6" t="n">
        <v>13</v>
      </c>
      <c r="Q8" s="7" t="inlineStr">
        <is>
          <t>Incluido; calidad adecuada (5/5); descriptivo transversal exploratorio</t>
        </is>
      </c>
      <c r="R8" s="7" t="inlineStr">
        <is>
          <t>Calidad 5/5; 6.5 citas/año</t>
        </is>
      </c>
    </row>
    <row r="9">
      <c r="A9" s="9" t="n">
        <v>8</v>
      </c>
      <c r="B9" s="9" t="n">
        <v>372</v>
      </c>
      <c r="C9" s="10" t="inlineStr">
        <is>
          <t>Jiménez-García et al. (2025)</t>
        </is>
      </c>
      <c r="D9" s="10" t="inlineStr">
        <is>
          <t>Scopus</t>
        </is>
      </c>
      <c r="E9" s="10" t="inlineStr">
        <is>
          <t>Pasa a texto completo</t>
        </is>
      </c>
      <c r="F9" s="10" t="inlineStr">
        <is>
          <t>Incluido</t>
        </is>
      </c>
      <c r="G9" s="9" t="inlineStr">
        <is>
          <t>Sí</t>
        </is>
      </c>
      <c r="H9" s="11" t="inlineStr">
        <is>
          <t>https://revistas.uned.es/index.php/ried/article/download/43240/32681/139511</t>
        </is>
      </c>
      <c r="I9" s="11" t="inlineStr">
        <is>
          <t>https://doi.org/10.5944/ried.28.2.43240</t>
        </is>
      </c>
      <c r="J9" s="9" t="n">
        <v>1</v>
      </c>
      <c r="K9" s="9" t="n">
        <v>1</v>
      </c>
      <c r="L9" s="9" t="n">
        <v>1</v>
      </c>
      <c r="M9" s="9" t="n">
        <v>1</v>
      </c>
      <c r="N9" s="9" t="n">
        <v>1</v>
      </c>
      <c r="O9" s="9" t="n">
        <v>5</v>
      </c>
      <c r="P9" s="9" t="n">
        <v>16</v>
      </c>
      <c r="Q9" s="10" t="inlineStr">
        <is>
          <t>Incluido; calidad adecuada (5/5); revisión PRISMA con 42 estudios</t>
        </is>
      </c>
      <c r="R9" s="10" t="inlineStr">
        <is>
          <t>Calidad 5/5; 8.0 citas/año</t>
        </is>
      </c>
    </row>
    <row r="10">
      <c r="A10" s="6" t="n">
        <v>9</v>
      </c>
      <c r="B10" s="6" t="n">
        <v>374</v>
      </c>
      <c r="C10" s="7" t="inlineStr">
        <is>
          <t>Li y Chiu (2025)</t>
        </is>
      </c>
      <c r="D10" s="7" t="inlineStr">
        <is>
          <t>Scopus</t>
        </is>
      </c>
      <c r="E10" s="7" t="inlineStr">
        <is>
          <t>Pasa a texto completo</t>
        </is>
      </c>
      <c r="F10" s="7" t="inlineStr">
        <is>
          <t>Incluido</t>
        </is>
      </c>
      <c r="G10" s="6" t="inlineStr">
        <is>
          <t>Sí</t>
        </is>
      </c>
      <c r="H10" s="8" t="inlineStr">
        <is>
          <t>https://link.springer.com/content/pdf/10.1007/s10639-025-13574-w.pdf</t>
        </is>
      </c>
      <c r="I10" s="8" t="inlineStr">
        <is>
          <t>https://doi.org/10.1007/s10639-025-13574-w</t>
        </is>
      </c>
      <c r="J10" s="6" t="n">
        <v>1</v>
      </c>
      <c r="K10" s="6" t="n">
        <v>1</v>
      </c>
      <c r="L10" s="6" t="n">
        <v>1</v>
      </c>
      <c r="M10" s="6" t="n">
        <v>1</v>
      </c>
      <c r="N10" s="6" t="n">
        <v>1</v>
      </c>
      <c r="O10" s="6" t="n">
        <v>5</v>
      </c>
      <c r="P10" s="6" t="n">
        <v>64</v>
      </c>
      <c r="Q10" s="7" t="inlineStr">
        <is>
          <t>Modelo SEM con cuatro sesiones guiadas por docentes.</t>
        </is>
      </c>
      <c r="R10" s="7" t="inlineStr">
        <is>
          <t>Calidad 5/5; 32.0 citas/año</t>
        </is>
      </c>
    </row>
    <row r="11">
      <c r="A11" s="9" t="n">
        <v>10</v>
      </c>
      <c r="B11" s="9" t="n">
        <v>345</v>
      </c>
      <c r="C11" s="10" t="inlineStr">
        <is>
          <t>Saleh et al. (2025)</t>
        </is>
      </c>
      <c r="D11" s="10" t="inlineStr">
        <is>
          <t>Scopus</t>
        </is>
      </c>
      <c r="E11" s="10" t="inlineStr">
        <is>
          <t>Pasa a texto completo</t>
        </is>
      </c>
      <c r="F11" s="10" t="inlineStr">
        <is>
          <t>Incluido</t>
        </is>
      </c>
      <c r="G11" s="9" t="inlineStr">
        <is>
          <t>Sí</t>
        </is>
      </c>
      <c r="H11" s="11" t="inlineStr">
        <is>
          <t>https://link.springer.com/article/10.1186/s12912-025-03082-0</t>
        </is>
      </c>
      <c r="I11" s="11" t="inlineStr">
        <is>
          <t>https://doi.org/10.1186/s12912-025-03082-0</t>
        </is>
      </c>
      <c r="J11" s="9" t="n">
        <v>1</v>
      </c>
      <c r="K11" s="9" t="n">
        <v>1</v>
      </c>
      <c r="L11" s="9" t="n">
        <v>1</v>
      </c>
      <c r="M11" s="9" t="n">
        <v>1</v>
      </c>
      <c r="N11" s="9" t="n">
        <v>1</v>
      </c>
      <c r="O11" s="9" t="n">
        <v>5</v>
      </c>
      <c r="P11" s="9" t="n">
        <v>54</v>
      </c>
      <c r="Q11" s="10" t="inlineStr">
        <is>
          <t>Incluido; calidad adecuada (5/5); encuesta transnacional con regresión</t>
        </is>
      </c>
      <c r="R11" s="10" t="inlineStr">
        <is>
          <t>Calidad 5/5; 27.0 citas/año</t>
        </is>
      </c>
    </row>
    <row r="12">
      <c r="A12" s="6" t="n">
        <v>11</v>
      </c>
      <c r="B12" s="6" t="n">
        <v>56</v>
      </c>
      <c r="C12" s="7" t="inlineStr">
        <is>
          <t>Shokr (2025)</t>
        </is>
      </c>
      <c r="D12" s="7" t="inlineStr">
        <is>
          <t>Scopus</t>
        </is>
      </c>
      <c r="E12" s="7" t="inlineStr">
        <is>
          <t>Pasa a texto completo</t>
        </is>
      </c>
      <c r="F12" s="7" t="inlineStr">
        <is>
          <t>Incluido</t>
        </is>
      </c>
      <c r="G12" s="6" t="inlineStr">
        <is>
          <t>Sí</t>
        </is>
      </c>
      <c r="H12" s="8" t="inlineStr">
        <is>
          <t>https://link.springer.com/article/10.1186/s12912-025-03883-3</t>
        </is>
      </c>
      <c r="I12" s="8" t="inlineStr">
        <is>
          <t>https://doi.org/10.1186/s12912-025-03883-3</t>
        </is>
      </c>
      <c r="J12" s="6" t="n">
        <v>1</v>
      </c>
      <c r="K12" s="6" t="n">
        <v>1</v>
      </c>
      <c r="L12" s="6" t="n">
        <v>1</v>
      </c>
      <c r="M12" s="6" t="n">
        <v>1</v>
      </c>
      <c r="N12" s="6" t="n">
        <v>1</v>
      </c>
      <c r="O12" s="6" t="n">
        <v>5</v>
      </c>
      <c r="P12" s="6" t="n">
        <v>4</v>
      </c>
      <c r="Q12" s="7" t="inlineStr">
        <is>
          <t>Pre-post sin grupo control; algunas inconsistencias en tamaños de efecto.</t>
        </is>
      </c>
      <c r="R12" s="7" t="inlineStr">
        <is>
          <t>Calidad 5/5; 2.0 citas/año</t>
        </is>
      </c>
    </row>
    <row r="13">
      <c r="A13" s="9" t="n">
        <v>12</v>
      </c>
      <c r="B13" s="9" t="n">
        <v>179</v>
      </c>
      <c r="C13" s="10" t="inlineStr">
        <is>
          <t>Ajlouni et al. (2024)</t>
        </is>
      </c>
      <c r="D13" s="10" t="inlineStr">
        <is>
          <t>Scopus</t>
        </is>
      </c>
      <c r="E13" s="10" t="inlineStr">
        <is>
          <t>Pasa a texto completo</t>
        </is>
      </c>
      <c r="F13" s="10" t="inlineStr">
        <is>
          <t>Incluido</t>
        </is>
      </c>
      <c r="G13" s="9" t="inlineStr">
        <is>
          <t>Sí</t>
        </is>
      </c>
      <c r="H13" s="11" t="inlineStr">
        <is>
          <t>https://online-journals.org/index.php/i-jep/article/download/50339/15653</t>
        </is>
      </c>
      <c r="I13" s="11" t="inlineStr">
        <is>
          <t>https://doi.org/10.3991/ijep.v14i8.50339</t>
        </is>
      </c>
      <c r="J13" s="9" t="n">
        <v>1</v>
      </c>
      <c r="K13" s="9" t="n">
        <v>1</v>
      </c>
      <c r="L13" s="9" t="n">
        <v>1</v>
      </c>
      <c r="M13" s="9" t="n">
        <v>1</v>
      </c>
      <c r="N13" s="9" t="n">
        <v>1</v>
      </c>
      <c r="O13" s="9" t="n">
        <v>5</v>
      </c>
      <c r="P13" s="9" t="n">
        <v>13</v>
      </c>
      <c r="Q13" s="10" t="inlineStr">
        <is>
          <t>Diseño correlacional transversal; limitaciones declaradas dentro de conclusiones.</t>
        </is>
      </c>
      <c r="R13" s="10" t="inlineStr">
        <is>
          <t>Calidad 5/5; 4.3 citas/año</t>
        </is>
      </c>
    </row>
    <row r="14">
      <c r="A14" s="6" t="n">
        <v>13</v>
      </c>
      <c r="B14" s="6" t="n">
        <v>443</v>
      </c>
      <c r="C14" s="7" t="inlineStr">
        <is>
          <t>Alwazzan (2024)</t>
        </is>
      </c>
      <c r="D14" s="7" t="inlineStr">
        <is>
          <t>Scopus</t>
        </is>
      </c>
      <c r="E14" s="7" t="inlineStr">
        <is>
          <t>Pasa a texto completo</t>
        </is>
      </c>
      <c r="F14" s="7" t="inlineStr">
        <is>
          <t>Incluido</t>
        </is>
      </c>
      <c r="G14" s="6" t="inlineStr">
        <is>
          <t>Sí</t>
        </is>
      </c>
      <c r="H14" s="8" t="inlineStr">
        <is>
          <t>https://www.eu-jer.com/articles/EU-JER_13_2_573.pdf</t>
        </is>
      </c>
      <c r="I14" s="8" t="inlineStr">
        <is>
          <t>https://doi.org/10.12973/eu-jer.13.2.573</t>
        </is>
      </c>
      <c r="J14" s="6" t="n">
        <v>1</v>
      </c>
      <c r="K14" s="6" t="n">
        <v>1</v>
      </c>
      <c r="L14" s="6" t="n">
        <v>1</v>
      </c>
      <c r="M14" s="6" t="n">
        <v>1</v>
      </c>
      <c r="N14" s="6" t="n">
        <v>1</v>
      </c>
      <c r="O14" s="6" t="n">
        <v>5</v>
      </c>
      <c r="P14" s="6" t="n">
        <v>15</v>
      </c>
      <c r="Q14" s="7" t="inlineStr">
        <is>
          <t>Encuesta de percepción a expertas; inconsistencias menores en N reportado.</t>
        </is>
      </c>
      <c r="R14" s="7" t="inlineStr">
        <is>
          <t>Calidad 5/5; 5.0 citas/año</t>
        </is>
      </c>
    </row>
    <row r="15">
      <c r="A15" s="9" t="n">
        <v>14</v>
      </c>
      <c r="B15" s="9" t="n">
        <v>902</v>
      </c>
      <c r="C15" s="10" t="inlineStr">
        <is>
          <t>Arias-Chávez et al. (2024)</t>
        </is>
      </c>
      <c r="D15" s="10" t="inlineStr">
        <is>
          <t>SciELO</t>
        </is>
      </c>
      <c r="E15" s="10" t="inlineStr">
        <is>
          <t>Pasa a texto completo</t>
        </is>
      </c>
      <c r="F15" s="10" t="inlineStr">
        <is>
          <t>Incluido</t>
        </is>
      </c>
      <c r="G15" s="9" t="inlineStr">
        <is>
          <t>Sí</t>
        </is>
      </c>
      <c r="H15" s="11" t="inlineStr">
        <is>
          <t>https://www.scielo.sa.cr/scielo.php?script=sci_arttext&amp;pid=S2215-41322024000200242&amp;lang=es</t>
        </is>
      </c>
      <c r="I15" s="11" t="inlineStr">
        <is>
          <t>https://doi.org/10.22458/ie.v26i41.5135</t>
        </is>
      </c>
      <c r="J15" s="9" t="n">
        <v>1</v>
      </c>
      <c r="K15" s="9" t="n">
        <v>1</v>
      </c>
      <c r="L15" s="9" t="n">
        <v>1</v>
      </c>
      <c r="M15" s="9" t="n">
        <v>1</v>
      </c>
      <c r="N15" s="9" t="n">
        <v>1</v>
      </c>
      <c r="O15" s="9" t="n">
        <v>5</v>
      </c>
      <c r="P15" s="9" t="n">
        <v>0</v>
      </c>
      <c r="Q15" s="10" t="inlineStr">
        <is>
          <t>Bibliométrico; incluye ponencias y capítulos entre documentos analizados</t>
        </is>
      </c>
      <c r="R15" s="10" t="inlineStr">
        <is>
          <t>Citado en la Introducción como [17]</t>
        </is>
      </c>
    </row>
    <row r="16">
      <c r="A16" s="6" t="n">
        <v>15</v>
      </c>
      <c r="B16" s="6" t="n">
        <v>831</v>
      </c>
      <c r="C16" s="7" t="inlineStr">
        <is>
          <t>Kobicheva y Baranova (2024)</t>
        </is>
      </c>
      <c r="D16" s="7" t="inlineStr">
        <is>
          <t>Scopus</t>
        </is>
      </c>
      <c r="E16" s="7" t="inlineStr">
        <is>
          <t>Pasa a texto completo</t>
        </is>
      </c>
      <c r="F16" s="7" t="inlineStr">
        <is>
          <t>Incluido</t>
        </is>
      </c>
      <c r="G16" s="6" t="inlineStr">
        <is>
          <t>Sí</t>
        </is>
      </c>
      <c r="H16" s="8" t="inlineStr">
        <is>
          <t>https://www.ijiet.org/vol14/IJIET-V14N6-2105.pdf</t>
        </is>
      </c>
      <c r="I16" s="8" t="inlineStr">
        <is>
          <t>https://doi.org/10.18178/ijiet.2024.14.6.2105</t>
        </is>
      </c>
      <c r="J16" s="6" t="n">
        <v>1</v>
      </c>
      <c r="K16" s="6" t="n">
        <v>1</v>
      </c>
      <c r="L16" s="6" t="n">
        <v>1</v>
      </c>
      <c r="M16" s="6" t="n">
        <v>1</v>
      </c>
      <c r="N16" s="6" t="n">
        <v>1</v>
      </c>
      <c r="O16" s="6" t="n">
        <v>5</v>
      </c>
      <c r="P16" s="6" t="n">
        <v>11</v>
      </c>
      <c r="Q16" s="7" t="inlineStr">
        <is>
          <t>Algunas significancias reportadas son dudosas</t>
        </is>
      </c>
      <c r="R16" s="7" t="inlineStr">
        <is>
          <t>Calidad 5/5; 3.7 citas/año</t>
        </is>
      </c>
    </row>
    <row r="17">
      <c r="A17" s="9" t="n">
        <v>16</v>
      </c>
      <c r="B17" s="9" t="n">
        <v>459</v>
      </c>
      <c r="C17" s="10" t="inlineStr">
        <is>
          <t>Mayta-Tovalino et al. (2024)</t>
        </is>
      </c>
      <c r="D17" s="10" t="inlineStr">
        <is>
          <t>Scopus</t>
        </is>
      </c>
      <c r="E17" s="10" t="inlineStr">
        <is>
          <t>Pasa a texto completo</t>
        </is>
      </c>
      <c r="F17" s="10" t="inlineStr">
        <is>
          <t>Incluido</t>
        </is>
      </c>
      <c r="G17" s="9" t="inlineStr">
        <is>
          <t>Sí</t>
        </is>
      </c>
      <c r="H17" s="11" t="inlineStr">
        <is>
          <t>https://www.elsevier.es/es-revista-educacion-medica-71-articulo-scientometric-analysis-on-use-chatgpt-S1575181323000839</t>
        </is>
      </c>
      <c r="I17" s="11" t="inlineStr">
        <is>
          <t>https://doi.org/10.1016/j.edumed.2023.100873</t>
        </is>
      </c>
      <c r="J17" s="9" t="n">
        <v>1</v>
      </c>
      <c r="K17" s="9" t="n">
        <v>1</v>
      </c>
      <c r="L17" s="9" t="n">
        <v>1</v>
      </c>
      <c r="M17" s="9" t="n">
        <v>1</v>
      </c>
      <c r="N17" s="9" t="n">
        <v>1</v>
      </c>
      <c r="O17" s="9" t="n">
        <v>5</v>
      </c>
      <c r="P17" s="9" t="n">
        <v>8</v>
      </c>
      <c r="Q17" s="10" t="inlineStr">
        <is>
          <t>Bibliométrico con autores peruanos; Brasil destaca en producción latinoamericana.</t>
        </is>
      </c>
      <c r="R17" s="10" t="inlineStr">
        <is>
          <t>Calidad 5/5; evidencia latinoamericana; 2.7 citas/año</t>
        </is>
      </c>
    </row>
    <row r="18">
      <c r="A18" s="6" t="n">
        <v>17</v>
      </c>
      <c r="B18" s="6" t="n">
        <v>1071</v>
      </c>
      <c r="C18" s="7" t="inlineStr">
        <is>
          <t>Mayta-Tovalino et al. (2024)</t>
        </is>
      </c>
      <c r="D18" s="7" t="inlineStr">
        <is>
          <t>ScienceDirect</t>
        </is>
      </c>
      <c r="E18" s="7" t="inlineStr">
        <is>
          <t>Pasa a texto completo</t>
        </is>
      </c>
      <c r="F18" s="7" t="inlineStr">
        <is>
          <t>Incluido</t>
        </is>
      </c>
      <c r="G18" s="6" t="inlineStr">
        <is>
          <t>Sí</t>
        </is>
      </c>
      <c r="H18" s="7" t="inlineStr"/>
      <c r="I18" s="8" t="inlineStr">
        <is>
          <t>https://doi.org/10.1016/j.edumed.2023.100873</t>
        </is>
      </c>
      <c r="J18" s="6" t="n">
        <v>1</v>
      </c>
      <c r="K18" s="6" t="n">
        <v>1</v>
      </c>
      <c r="L18" s="6" t="n">
        <v>1</v>
      </c>
      <c r="M18" s="6" t="n">
        <v>1</v>
      </c>
      <c r="N18" s="6" t="n">
        <v>1</v>
      </c>
      <c r="O18" s="6" t="n">
        <v>5</v>
      </c>
      <c r="P18" s="6" t="n">
        <v>0</v>
      </c>
      <c r="Q18" s="7" t="inlineStr"/>
      <c r="R18" s="7" t="inlineStr">
        <is>
          <t>Calidad 5/5; evidencia latinoamericana; 0.0 citas/año</t>
        </is>
      </c>
    </row>
    <row r="19">
      <c r="A19" s="9" t="n">
        <v>18</v>
      </c>
      <c r="B19" s="9" t="n">
        <v>933</v>
      </c>
      <c r="C19" s="10" t="inlineStr">
        <is>
          <t>Wehr y Baluis (2023)</t>
        </is>
      </c>
      <c r="D19" s="10" t="inlineStr">
        <is>
          <t>SciELO</t>
        </is>
      </c>
      <c r="E19" s="10" t="inlineStr">
        <is>
          <t>Pasa a texto completo</t>
        </is>
      </c>
      <c r="F19" s="10" t="inlineStr">
        <is>
          <t>Incluido</t>
        </is>
      </c>
      <c r="G19" s="9" t="inlineStr">
        <is>
          <t>Sí</t>
        </is>
      </c>
      <c r="H19" s="11" t="inlineStr">
        <is>
          <t>http://www.scielo.org.bo/scielo.php?script=sci_arttext&amp;pid=S2616-79642023000301580&amp;lang=es</t>
        </is>
      </c>
      <c r="I19" s="11" t="inlineStr">
        <is>
          <t>https://doi.org/10.33996/revistahorizontes.v7i29.614</t>
        </is>
      </c>
      <c r="J19" s="9" t="n">
        <v>1</v>
      </c>
      <c r="K19" s="9" t="n">
        <v>1</v>
      </c>
      <c r="L19" s="9" t="n">
        <v>1</v>
      </c>
      <c r="M19" s="9" t="n">
        <v>1</v>
      </c>
      <c r="N19" s="9" t="n">
        <v>1</v>
      </c>
      <c r="O19" s="9" t="n">
        <v>5</v>
      </c>
      <c r="P19" s="9" t="n">
        <v>0</v>
      </c>
      <c r="Q19" s="10" t="inlineStr">
        <is>
          <t>Autores de Perú; estudios incluidos de otros países.</t>
        </is>
      </c>
      <c r="R19" s="10" t="inlineStr">
        <is>
          <t>Calidad 5/5; evidencia latinoamericana; 0.0 citas/año</t>
        </is>
      </c>
    </row>
    <row r="20">
      <c r="A20" s="6" t="n">
        <v>19</v>
      </c>
      <c r="B20" s="6" t="n">
        <v>814</v>
      </c>
      <c r="C20" s="7" t="inlineStr">
        <is>
          <t>Chien et al. (2022)</t>
        </is>
      </c>
      <c r="D20" s="7" t="inlineStr">
        <is>
          <t>Scopus</t>
        </is>
      </c>
      <c r="E20" s="7" t="inlineStr">
        <is>
          <t>Pasa a texto completo</t>
        </is>
      </c>
      <c r="F20" s="7" t="inlineStr">
        <is>
          <t>Incluido</t>
        </is>
      </c>
      <c r="G20" s="6" t="inlineStr">
        <is>
          <t>Sí</t>
        </is>
      </c>
      <c r="H20" s="8" t="inlineStr">
        <is>
          <t>https://www.frontiersin.org/articles/10.3389/fpsyg.2022.785752/pdf</t>
        </is>
      </c>
      <c r="I20" s="8" t="inlineStr">
        <is>
          <t>https://doi.org/10.3389/fpsyg.2022.785752</t>
        </is>
      </c>
      <c r="J20" s="6" t="n">
        <v>1</v>
      </c>
      <c r="K20" s="6" t="n">
        <v>1</v>
      </c>
      <c r="L20" s="6" t="n">
        <v>1</v>
      </c>
      <c r="M20" s="6" t="n">
        <v>1</v>
      </c>
      <c r="N20" s="6" t="n">
        <v>1</v>
      </c>
      <c r="O20" s="6" t="n">
        <v>5</v>
      </c>
      <c r="P20" s="6" t="n">
        <v>65</v>
      </c>
      <c r="Q20" s="7" t="inlineStr">
        <is>
          <t>Resultados significativos solo en motivación intrínseca</t>
        </is>
      </c>
      <c r="R20" s="7" t="inlineStr">
        <is>
          <t>Calidad 5/5; 13.0 citas/año</t>
        </is>
      </c>
    </row>
    <row r="21">
      <c r="A21" s="9" t="n">
        <v>20</v>
      </c>
      <c r="B21" s="9" t="n">
        <v>691</v>
      </c>
      <c r="C21" s="10" t="inlineStr">
        <is>
          <t>Han et al. (2022)</t>
        </is>
      </c>
      <c r="D21" s="10" t="inlineStr">
        <is>
          <t>Scopus</t>
        </is>
      </c>
      <c r="E21" s="10" t="inlineStr">
        <is>
          <t>Pasa a texto completo</t>
        </is>
      </c>
      <c r="F21" s="10" t="inlineStr">
        <is>
          <t>Incluido</t>
        </is>
      </c>
      <c r="G21" s="9" t="inlineStr">
        <is>
          <t>Sí</t>
        </is>
      </c>
      <c r="H21" s="11" t="inlineStr">
        <is>
          <t>https://link.springer.com/article/10.1186/s12909-022-03898-3</t>
        </is>
      </c>
      <c r="I21" s="11" t="inlineStr">
        <is>
          <t>https://doi.org/10.1186/s12909-022-03898-3</t>
        </is>
      </c>
      <c r="J21" s="9" t="n">
        <v>1</v>
      </c>
      <c r="K21" s="9" t="n">
        <v>1</v>
      </c>
      <c r="L21" s="9" t="n">
        <v>1</v>
      </c>
      <c r="M21" s="9" t="n">
        <v>1</v>
      </c>
      <c r="N21" s="9" t="n">
        <v>1</v>
      </c>
      <c r="O21" s="9" t="n">
        <v>5</v>
      </c>
      <c r="P21" s="9" t="n">
        <v>177</v>
      </c>
      <c r="Q21" s="10" t="inlineStr"/>
      <c r="R21" s="10" t="inlineStr">
        <is>
          <t>Calidad 5/5; 35.4 citas/año</t>
        </is>
      </c>
    </row>
    <row r="22">
      <c r="A22" s="6" t="n">
        <v>21</v>
      </c>
      <c r="B22" s="6" t="n">
        <v>828</v>
      </c>
      <c r="C22" s="7" t="inlineStr">
        <is>
          <t>Kang et al. (2022)</t>
        </is>
      </c>
      <c r="D22" s="7" t="inlineStr">
        <is>
          <t>Scopus</t>
        </is>
      </c>
      <c r="E22" s="7" t="inlineStr">
        <is>
          <t>Pasa a texto completo</t>
        </is>
      </c>
      <c r="F22" s="7" t="inlineStr">
        <is>
          <t>Incluido</t>
        </is>
      </c>
      <c r="G22" s="6" t="inlineStr">
        <is>
          <t>Sí</t>
        </is>
      </c>
      <c r="H22" s="8" t="inlineStr">
        <is>
          <t>https://www.e-chnr.org/upload/pdf/chnr-28-4-291.pdf</t>
        </is>
      </c>
      <c r="I22" s="8" t="inlineStr">
        <is>
          <t>https://doi.org/10.4094/chnr.2022.28.4.291</t>
        </is>
      </c>
      <c r="J22" s="6" t="n">
        <v>1</v>
      </c>
      <c r="K22" s="6" t="n">
        <v>1</v>
      </c>
      <c r="L22" s="6" t="n">
        <v>1</v>
      </c>
      <c r="M22" s="6" t="n">
        <v>1</v>
      </c>
      <c r="N22" s="6" t="n">
        <v>1</v>
      </c>
      <c r="O22" s="6" t="n">
        <v>5</v>
      </c>
      <c r="P22" s="6" t="n">
        <v>11</v>
      </c>
      <c r="Q22" s="7" t="inlineStr">
        <is>
          <t>Percepciones; los estudiantes no usaron un chatbot</t>
        </is>
      </c>
      <c r="R22" s="7" t="inlineStr">
        <is>
          <t>Calidad 5/5; 2.2 citas/año</t>
        </is>
      </c>
    </row>
    <row r="23">
      <c r="A23" s="9" t="n">
        <v>22</v>
      </c>
      <c r="B23" s="9" t="n">
        <v>464</v>
      </c>
      <c r="C23" s="10" t="inlineStr">
        <is>
          <t>Ng et al. (2025)</t>
        </is>
      </c>
      <c r="D23" s="10" t="inlineStr">
        <is>
          <t>Scopus</t>
        </is>
      </c>
      <c r="E23" s="10" t="inlineStr">
        <is>
          <t>Pasa a texto completo</t>
        </is>
      </c>
      <c r="F23" s="10" t="inlineStr">
        <is>
          <t>Incluido</t>
        </is>
      </c>
      <c r="G23" s="9" t="inlineStr">
        <is>
          <t>Sí</t>
        </is>
      </c>
      <c r="H23" s="11" t="inlineStr">
        <is>
          <t>https://medrxiv.org/content/10.1101/2024.02.27.24303462v1.full</t>
        </is>
      </c>
      <c r="I23" s="11" t="inlineStr">
        <is>
          <t>https://doi.org/10.1016/S2589-7500(24)00202-4</t>
        </is>
      </c>
      <c r="J23" s="9" t="n">
        <v>1</v>
      </c>
      <c r="K23" s="9" t="n">
        <v>1</v>
      </c>
      <c r="L23" s="9" t="n">
        <v>1</v>
      </c>
      <c r="M23" s="9" t="n">
        <v>1</v>
      </c>
      <c r="N23" s="9" t="n">
        <v>1</v>
      </c>
      <c r="O23" s="9" t="n">
        <v>5</v>
      </c>
      <c r="P23" s="9" t="n">
        <v>57</v>
      </c>
      <c r="Q23" s="10" t="inlineStr">
        <is>
          <t>Incluido; calidad adecuada (5/5); texto leído vía preprint medRxiv del mismo estudio</t>
        </is>
      </c>
      <c r="R23" s="10" t="inlineStr">
        <is>
          <t>Calidad 5/5; 28.5 citas/año</t>
        </is>
      </c>
    </row>
    <row r="24">
      <c r="A24" s="6" t="n">
        <v>23</v>
      </c>
      <c r="B24" s="6" t="n">
        <v>263</v>
      </c>
      <c r="C24" s="7" t="inlineStr">
        <is>
          <t>Chen et al. (2024)</t>
        </is>
      </c>
      <c r="D24" s="7" t="inlineStr">
        <is>
          <t>Scopus</t>
        </is>
      </c>
      <c r="E24" s="7" t="inlineStr">
        <is>
          <t>Pasa a texto completo</t>
        </is>
      </c>
      <c r="F24" s="7" t="inlineStr">
        <is>
          <t>Incluido</t>
        </is>
      </c>
      <c r="G24" s="6" t="inlineStr">
        <is>
          <t>Sí</t>
        </is>
      </c>
      <c r="H24" s="8" t="inlineStr">
        <is>
          <t>https://discovery.ucl.ac.uk/10174202/1/Chatbot_Final%20to%20Share.pdf</t>
        </is>
      </c>
      <c r="I24" s="8" t="inlineStr">
        <is>
          <t>https://doi.org/10.1177/02750740231200522</t>
        </is>
      </c>
      <c r="J24" s="6" t="n">
        <v>1</v>
      </c>
      <c r="K24" s="6" t="n">
        <v>1</v>
      </c>
      <c r="L24" s="6" t="n">
        <v>1</v>
      </c>
      <c r="M24" s="6" t="n">
        <v>1</v>
      </c>
      <c r="N24" s="6" t="n">
        <v>1</v>
      </c>
      <c r="O24" s="6" t="n">
        <v>5</v>
      </c>
      <c r="P24" s="6" t="n">
        <v>128</v>
      </c>
      <c r="Q24" s="7" t="inlineStr">
        <is>
          <t>Leído en versión aceptada (repositorio UCL); vol./pp. no verificados</t>
        </is>
      </c>
      <c r="R24" s="7" t="inlineStr">
        <is>
          <t>Calidad 5/5; 42.7 citas/año</t>
        </is>
      </c>
    </row>
    <row r="25">
      <c r="A25" s="9" t="n">
        <v>24</v>
      </c>
      <c r="B25" s="9" t="n">
        <v>929</v>
      </c>
      <c r="C25" s="10" t="inlineStr">
        <is>
          <t>Toache y Rosales (2023)</t>
        </is>
      </c>
      <c r="D25" s="10" t="inlineStr">
        <is>
          <t>SciELO</t>
        </is>
      </c>
      <c r="E25" s="10" t="inlineStr">
        <is>
          <t>Pasa a texto completo</t>
        </is>
      </c>
      <c r="F25" s="10" t="inlineStr">
        <is>
          <t>Incluido</t>
        </is>
      </c>
      <c r="G25" s="9" t="inlineStr">
        <is>
          <t>Sí</t>
        </is>
      </c>
      <c r="H25" s="11" t="inlineStr">
        <is>
          <t>http://www.scielo.org.mx/scielo.php?script=sci_arttext&amp;pid=S2594-00822023000100085&amp;lang=es</t>
        </is>
      </c>
      <c r="I25" s="11" t="inlineStr">
        <is>
          <t>https://doi.org/10.22201/iij.25940082e.2023.15.17472</t>
        </is>
      </c>
      <c r="J25" s="9" t="n">
        <v>1</v>
      </c>
      <c r="K25" s="9" t="n">
        <v>1</v>
      </c>
      <c r="L25" s="9" t="n">
        <v>0</v>
      </c>
      <c r="M25" s="9" t="n">
        <v>1</v>
      </c>
      <c r="N25" s="9" t="n">
        <v>1</v>
      </c>
      <c r="O25" s="9" t="n">
        <v>4</v>
      </c>
      <c r="P25" s="9" t="n">
        <v>0</v>
      </c>
      <c r="Q25" s="10" t="inlineStr">
        <is>
          <t>Tamaño de muestra no reportado en el texto (Q3=0).</t>
        </is>
      </c>
      <c r="R25" s="10" t="inlineStr">
        <is>
          <t>Citado en la Introducción como [22]</t>
        </is>
      </c>
    </row>
    <row r="26">
      <c r="A26" s="6" t="n">
        <v>25</v>
      </c>
      <c r="B26" s="6" t="n">
        <v>756</v>
      </c>
      <c r="C26" s="7" t="inlineStr">
        <is>
          <t>Minhas et al. (2022)</t>
        </is>
      </c>
      <c r="D26" s="7" t="inlineStr">
        <is>
          <t>Scopus</t>
        </is>
      </c>
      <c r="E26" s="7" t="inlineStr">
        <is>
          <t>Pasa a texto completo</t>
        </is>
      </c>
      <c r="F26" s="7" t="inlineStr">
        <is>
          <t>Incluido</t>
        </is>
      </c>
      <c r="G26" s="6" t="inlineStr">
        <is>
          <t>Sí</t>
        </is>
      </c>
      <c r="H26" s="8" t="inlineStr">
        <is>
          <t>https://repository.uwl.ac.uk/id/eprint/7691/1/AI%20CI%20accepted%20version.pdf</t>
        </is>
      </c>
      <c r="I26" s="8" t="inlineStr">
        <is>
          <t>https://doi.org/10.1007/s00146-021-01165-5</t>
        </is>
      </c>
      <c r="J26" s="6" t="n">
        <v>1</v>
      </c>
      <c r="K26" s="6" t="n">
        <v>1</v>
      </c>
      <c r="L26" s="6" t="n">
        <v>1</v>
      </c>
      <c r="M26" s="6" t="n">
        <v>1</v>
      </c>
      <c r="N26" s="6" t="n">
        <v>1</v>
      </c>
      <c r="O26" s="6" t="n">
        <v>5</v>
      </c>
      <c r="P26" s="6" t="n">
        <v>24</v>
      </c>
      <c r="Q26" s="7" t="inlineStr">
        <is>
          <t>Leída versión aceptada; vol. y páginas no verificados</t>
        </is>
      </c>
      <c r="R26" s="7" t="inlineStr">
        <is>
          <t>Calidad 5/5; 4.8 citas/año</t>
        </is>
      </c>
    </row>
    <row r="27">
      <c r="A27" s="9" t="n">
        <v>26</v>
      </c>
      <c r="B27" s="9" t="n">
        <v>424</v>
      </c>
      <c r="C27" s="10" t="inlineStr">
        <is>
          <t>Manzo et al. (2025)</t>
        </is>
      </c>
      <c r="D27" s="10" t="inlineStr">
        <is>
          <t>Scopus</t>
        </is>
      </c>
      <c r="E27" s="10" t="inlineStr">
        <is>
          <t>Pasa a texto completo</t>
        </is>
      </c>
      <c r="F27" s="10" t="inlineStr">
        <is>
          <t>Incluido</t>
        </is>
      </c>
      <c r="G27" s="9" t="inlineStr">
        <is>
          <t>Sí</t>
        </is>
      </c>
      <c r="H27" s="11" t="inlineStr">
        <is>
          <t>https://rgu-repository.worktribe.com/OutputFile/2338540</t>
        </is>
      </c>
      <c r="I27" s="11" t="inlineStr">
        <is>
          <t>https://doi.org/10.1080/10447318.2024.2352920</t>
        </is>
      </c>
      <c r="J27" s="9" t="n">
        <v>1</v>
      </c>
      <c r="K27" s="9" t="n">
        <v>1</v>
      </c>
      <c r="L27" s="9" t="n">
        <v>1</v>
      </c>
      <c r="M27" s="9" t="n">
        <v>1</v>
      </c>
      <c r="N27" s="9" t="n">
        <v>1</v>
      </c>
      <c r="O27" s="9" t="n">
        <v>5</v>
      </c>
      <c r="P27" s="9" t="n">
        <v>42</v>
      </c>
      <c r="Q27" s="10" t="inlineStr">
        <is>
          <t>Incluido; calidad adecuada (5/5); revisión PRISMA con 15 estudios</t>
        </is>
      </c>
      <c r="R27" s="10" t="inlineStr">
        <is>
          <t>Calidad 5/5; 21.0 citas/año</t>
        </is>
      </c>
    </row>
    <row r="28">
      <c r="A28" s="6" t="n">
        <v>27</v>
      </c>
      <c r="B28" s="6" t="n">
        <v>465</v>
      </c>
      <c r="C28" s="7" t="inlineStr">
        <is>
          <t>Felicetti et al. (2024)</t>
        </is>
      </c>
      <c r="D28" s="7" t="inlineStr">
        <is>
          <t>Scopus</t>
        </is>
      </c>
      <c r="E28" s="7" t="inlineStr">
        <is>
          <t>Pasa a texto completo</t>
        </is>
      </c>
      <c r="F28" s="7" t="inlineStr">
        <is>
          <t>Incluido</t>
        </is>
      </c>
      <c r="G28" s="6" t="inlineStr">
        <is>
          <t>Sí</t>
        </is>
      </c>
      <c r="H28" s="8" t="inlineStr">
        <is>
          <t>https://elsevier.es/en-revista-journal-innovation-knowledge-376-articulo-artificial-intelligence-project-management-an-S2444569X24000842</t>
        </is>
      </c>
      <c r="I28" s="8" t="inlineStr">
        <is>
          <t>https://doi.org/10.1016/j.jik.2024.100545</t>
        </is>
      </c>
      <c r="J28" s="6" t="n">
        <v>1</v>
      </c>
      <c r="K28" s="6" t="n">
        <v>1</v>
      </c>
      <c r="L28" s="6" t="n">
        <v>1</v>
      </c>
      <c r="M28" s="6" t="n">
        <v>1</v>
      </c>
      <c r="N28" s="6" t="n">
        <v>1</v>
      </c>
      <c r="O28" s="6" t="n">
        <v>5</v>
      </c>
      <c r="P28" s="6" t="n">
        <v>69</v>
      </c>
      <c r="Q28" s="7" t="inlineStr">
        <is>
          <t>PLS-SEM; seis hipótesis soportadas.</t>
        </is>
      </c>
      <c r="R28" s="7" t="inlineStr">
        <is>
          <t>Calidad 5/5; 23.0 citas/año</t>
        </is>
      </c>
    </row>
    <row r="29">
      <c r="A29" s="9" t="n">
        <v>28</v>
      </c>
      <c r="B29" s="9" t="n">
        <v>160</v>
      </c>
      <c r="C29" s="10" t="inlineStr">
        <is>
          <t>Sumak et al. (2025)</t>
        </is>
      </c>
      <c r="D29" s="10" t="inlineStr">
        <is>
          <t>Scopus</t>
        </is>
      </c>
      <c r="E29" s="10" t="inlineStr">
        <is>
          <t>Pasa a texto completo</t>
        </is>
      </c>
      <c r="F29" s="10" t="inlineStr">
        <is>
          <t>Incluido</t>
        </is>
      </c>
      <c r="G29" s="9" t="inlineStr">
        <is>
          <t>Sí</t>
        </is>
      </c>
      <c r="H29" s="11" t="inlineStr">
        <is>
          <t>https://www.mdpi.com/2076-3417/15/2/631</t>
        </is>
      </c>
      <c r="I29" s="11" t="inlineStr">
        <is>
          <t>https://doi.org/10.3390/app15020631</t>
        </is>
      </c>
      <c r="J29" s="9" t="n">
        <v>1</v>
      </c>
      <c r="K29" s="9" t="n">
        <v>1</v>
      </c>
      <c r="L29" s="9" t="n">
        <v>1</v>
      </c>
      <c r="M29" s="9" t="n">
        <v>1</v>
      </c>
      <c r="N29" s="9" t="n">
        <v>1</v>
      </c>
      <c r="O29" s="9" t="n">
        <v>5</v>
      </c>
      <c r="P29" s="9" t="n">
        <v>6</v>
      </c>
      <c r="Q29" s="10" t="inlineStr"/>
      <c r="R29" s="10" t="inlineStr">
        <is>
          <t>Calidad 5/5; 3.0 citas/año</t>
        </is>
      </c>
    </row>
    <row r="30">
      <c r="A30" s="6" t="n">
        <v>29</v>
      </c>
      <c r="B30" s="6" t="n">
        <v>722</v>
      </c>
      <c r="C30" s="7" t="inlineStr">
        <is>
          <t>Hanson y Bolthouse (2024)</t>
        </is>
      </c>
      <c r="D30" s="7" t="inlineStr">
        <is>
          <t>Scopus</t>
        </is>
      </c>
      <c r="E30" s="7" t="inlineStr">
        <is>
          <t>Pasa a texto completo</t>
        </is>
      </c>
      <c r="F30" s="7" t="inlineStr">
        <is>
          <t>Incluido</t>
        </is>
      </c>
      <c r="G30" s="6" t="inlineStr">
        <is>
          <t>Sí</t>
        </is>
      </c>
      <c r="H30" s="8" t="inlineStr">
        <is>
          <t>https://journals.sagepub.com/doi/10.1177/23780231241259627</t>
        </is>
      </c>
      <c r="I30" s="8" t="inlineStr">
        <is>
          <t>https://doi.org/10.1177/23780231241259627</t>
        </is>
      </c>
      <c r="J30" s="6" t="n">
        <v>1</v>
      </c>
      <c r="K30" s="6" t="n">
        <v>1</v>
      </c>
      <c r="L30" s="6" t="n">
        <v>1</v>
      </c>
      <c r="M30" s="6" t="n">
        <v>1</v>
      </c>
      <c r="N30" s="6" t="n">
        <v>1</v>
      </c>
      <c r="O30" s="6" t="n">
        <v>5</v>
      </c>
      <c r="P30" s="6" t="n">
        <v>36</v>
      </c>
      <c r="Q30" s="7" t="inlineStr">
        <is>
          <t>Chatbot de compañía y sextech.</t>
        </is>
      </c>
      <c r="R30" s="7" t="inlineStr">
        <is>
          <t>Calidad 5/5; 12.0 citas/año</t>
        </is>
      </c>
    </row>
    <row r="31">
      <c r="A31" s="9" t="n">
        <v>30</v>
      </c>
      <c r="B31" s="9" t="n">
        <v>436</v>
      </c>
      <c r="C31" s="10" t="inlineStr">
        <is>
          <t>Al-Somali (2025)</t>
        </is>
      </c>
      <c r="D31" s="10" t="inlineStr">
        <is>
          <t>Scopus</t>
        </is>
      </c>
      <c r="E31" s="10" t="inlineStr">
        <is>
          <t>Pasa a texto completo</t>
        </is>
      </c>
      <c r="F31" s="10" t="inlineStr">
        <is>
          <t>Incluido</t>
        </is>
      </c>
      <c r="G31" s="9" t="inlineStr">
        <is>
          <t>Sí</t>
        </is>
      </c>
      <c r="H31" s="11" t="inlineStr">
        <is>
          <t>https://peerj.com/articles/cs-2773</t>
        </is>
      </c>
      <c r="I31" s="11" t="inlineStr">
        <is>
          <t>https://doi.org/10.7717/peerj-cs.2773</t>
        </is>
      </c>
      <c r="J31" s="9" t="n">
        <v>1</v>
      </c>
      <c r="K31" s="9" t="n">
        <v>1</v>
      </c>
      <c r="L31" s="9" t="n">
        <v>1</v>
      </c>
      <c r="M31" s="9" t="n">
        <v>1</v>
      </c>
      <c r="N31" s="9" t="n">
        <v>1</v>
      </c>
      <c r="O31" s="9" t="n">
        <v>5</v>
      </c>
      <c r="P31" s="9" t="n">
        <v>19</v>
      </c>
      <c r="Q31" s="10" t="inlineStr">
        <is>
          <t>Incluido; calidad adecuada (5/5); PLS-SEM con ética aprobada</t>
        </is>
      </c>
      <c r="R31" s="10" t="inlineStr">
        <is>
          <t>Calidad 5/5; 9.5 citas/año</t>
        </is>
      </c>
    </row>
    <row r="32">
      <c r="A32" s="6" t="n">
        <v>31</v>
      </c>
      <c r="B32" s="6" t="n">
        <v>455</v>
      </c>
      <c r="C32" s="7" t="inlineStr">
        <is>
          <t>Bai et al. (2025)</t>
        </is>
      </c>
      <c r="D32" s="7" t="inlineStr">
        <is>
          <t>Scopus</t>
        </is>
      </c>
      <c r="E32" s="7" t="inlineStr">
        <is>
          <t>Pasa a texto completo</t>
        </is>
      </c>
      <c r="F32" s="7" t="inlineStr">
        <is>
          <t>Incluido</t>
        </is>
      </c>
      <c r="G32" s="6" t="inlineStr">
        <is>
          <t>Sí</t>
        </is>
      </c>
      <c r="H32" s="8" t="inlineStr">
        <is>
          <t>https://www.nature.com/articles/s41598-025-17355-w</t>
        </is>
      </c>
      <c r="I32" s="8" t="inlineStr">
        <is>
          <t>https://doi.org/10.1038/s41598-025-17355-w</t>
        </is>
      </c>
      <c r="J32" s="6" t="n">
        <v>1</v>
      </c>
      <c r="K32" s="6" t="n">
        <v>1</v>
      </c>
      <c r="L32" s="6" t="n">
        <v>1</v>
      </c>
      <c r="M32" s="6" t="n">
        <v>1</v>
      </c>
      <c r="N32" s="6" t="n">
        <v>1</v>
      </c>
      <c r="O32" s="6" t="n">
        <v>5</v>
      </c>
      <c r="P32" s="6" t="n">
        <v>5</v>
      </c>
      <c r="Q32" s="7" t="inlineStr">
        <is>
          <t>Incluido; calidad adecuada (5/5); estudio comparativo con revisores ciegos</t>
        </is>
      </c>
      <c r="R32" s="7" t="inlineStr">
        <is>
          <t>Calidad 5/5; 2.5 citas/año</t>
        </is>
      </c>
    </row>
    <row r="33">
      <c r="A33" s="9" t="n">
        <v>32</v>
      </c>
      <c r="B33" s="9" t="n">
        <v>370</v>
      </c>
      <c r="C33" s="10" t="inlineStr">
        <is>
          <t>Deodato et al. (2025)</t>
        </is>
      </c>
      <c r="D33" s="10" t="inlineStr">
        <is>
          <t>Scopus</t>
        </is>
      </c>
      <c r="E33" s="10" t="inlineStr">
        <is>
          <t>Pasa a texto completo</t>
        </is>
      </c>
      <c r="F33" s="10" t="inlineStr">
        <is>
          <t>Incluido</t>
        </is>
      </c>
      <c r="G33" s="9" t="inlineStr">
        <is>
          <t>Sí</t>
        </is>
      </c>
      <c r="H33" s="11" t="inlineStr">
        <is>
          <t>https://www.frontiersin.org/journals/digital-health/articles/10.3389/fdgth.2025.1671521/full</t>
        </is>
      </c>
      <c r="I33" s="11" t="inlineStr">
        <is>
          <t>https://doi.org/10.3389/fdgth.2025.1671521</t>
        </is>
      </c>
      <c r="J33" s="9" t="n">
        <v>1</v>
      </c>
      <c r="K33" s="9" t="n">
        <v>1</v>
      </c>
      <c r="L33" s="9" t="n">
        <v>1</v>
      </c>
      <c r="M33" s="9" t="n">
        <v>1</v>
      </c>
      <c r="N33" s="9" t="n">
        <v>1</v>
      </c>
      <c r="O33" s="9" t="n">
        <v>5</v>
      </c>
      <c r="P33" s="9" t="n">
        <v>7</v>
      </c>
      <c r="Q33" s="10" t="inlineStr">
        <is>
          <t>Incluido; calidad adecuada (5/5); encuesta siguiendo CHERRIES/STROBE</t>
        </is>
      </c>
      <c r="R33" s="10" t="inlineStr">
        <is>
          <t>Calidad 5/5; 3.5 citas/año</t>
        </is>
      </c>
    </row>
    <row r="34">
      <c r="A34" s="6" t="n">
        <v>33</v>
      </c>
      <c r="B34" s="6" t="n">
        <v>291</v>
      </c>
      <c r="C34" s="7" t="inlineStr">
        <is>
          <t>Ndenkeh et al. (2025)</t>
        </is>
      </c>
      <c r="D34" s="7" t="inlineStr">
        <is>
          <t>Scopus</t>
        </is>
      </c>
      <c r="E34" s="7" t="inlineStr">
        <is>
          <t>Pasa a texto completo</t>
        </is>
      </c>
      <c r="F34" s="7" t="inlineStr">
        <is>
          <t>Incluido</t>
        </is>
      </c>
      <c r="G34" s="6" t="inlineStr">
        <is>
          <t>Sí</t>
        </is>
      </c>
      <c r="H34" s="8" t="inlineStr">
        <is>
          <t>https://journals.plos.org/digitalhealth/article?id=10.1371/journal.pdig.0000891</t>
        </is>
      </c>
      <c r="I34" s="8" t="inlineStr">
        <is>
          <t>https://doi.org/10.1371/journal.pdig.0000891</t>
        </is>
      </c>
      <c r="J34" s="6" t="n">
        <v>1</v>
      </c>
      <c r="K34" s="6" t="n">
        <v>1</v>
      </c>
      <c r="L34" s="6" t="n">
        <v>1</v>
      </c>
      <c r="M34" s="6" t="n">
        <v>1</v>
      </c>
      <c r="N34" s="6" t="n">
        <v>1</v>
      </c>
      <c r="O34" s="6" t="n">
        <v>5</v>
      </c>
      <c r="P34" s="6" t="n">
        <v>6</v>
      </c>
      <c r="Q34" s="7" t="inlineStr">
        <is>
          <t>Estudio formativo de aceptación; madurez en fase conceptual</t>
        </is>
      </c>
      <c r="R34" s="7" t="inlineStr">
        <is>
          <t>Calidad 5/5; 3.0 citas/año</t>
        </is>
      </c>
    </row>
    <row r="35">
      <c r="A35" s="9" t="n">
        <v>34</v>
      </c>
      <c r="B35" s="9" t="n">
        <v>425</v>
      </c>
      <c r="C35" s="10" t="inlineStr">
        <is>
          <t>Ni et al. (2025)</t>
        </is>
      </c>
      <c r="D35" s="10" t="inlineStr">
        <is>
          <t>Scopus</t>
        </is>
      </c>
      <c r="E35" s="10" t="inlineStr">
        <is>
          <t>Pasa a texto completo</t>
        </is>
      </c>
      <c r="F35" s="10" t="inlineStr">
        <is>
          <t>Incluido</t>
        </is>
      </c>
      <c r="G35" s="9" t="inlineStr">
        <is>
          <t>Sí</t>
        </is>
      </c>
      <c r="H35" s="11" t="inlineStr">
        <is>
          <t>https://humanfactors.jmir.org/2025/1/e70034</t>
        </is>
      </c>
      <c r="I35" s="11" t="inlineStr">
        <is>
          <t>https://doi.org/10.2196/70034</t>
        </is>
      </c>
      <c r="J35" s="9" t="n">
        <v>1</v>
      </c>
      <c r="K35" s="9" t="n">
        <v>1</v>
      </c>
      <c r="L35" s="9" t="n">
        <v>1</v>
      </c>
      <c r="M35" s="9" t="n">
        <v>1</v>
      </c>
      <c r="N35" s="9" t="n">
        <v>1</v>
      </c>
      <c r="O35" s="9" t="n">
        <v>5</v>
      </c>
      <c r="P35" s="9" t="n">
        <v>9</v>
      </c>
      <c r="Q35" s="10" t="inlineStr">
        <is>
          <t>Estudio observacional con datos reales de uso.</t>
        </is>
      </c>
      <c r="R35" s="10" t="inlineStr">
        <is>
          <t>Calidad 5/5; 4.5 citas/año</t>
        </is>
      </c>
    </row>
    <row r="36">
      <c r="A36" s="6" t="n">
        <v>35</v>
      </c>
      <c r="B36" s="6" t="n">
        <v>405</v>
      </c>
      <c r="C36" s="7" t="inlineStr">
        <is>
          <t>Yildiz et al. (2025)</t>
        </is>
      </c>
      <c r="D36" s="7" t="inlineStr">
        <is>
          <t>Scopus</t>
        </is>
      </c>
      <c r="E36" s="7" t="inlineStr">
        <is>
          <t>Pasa a texto completo</t>
        </is>
      </c>
      <c r="F36" s="7" t="inlineStr">
        <is>
          <t>Incluido</t>
        </is>
      </c>
      <c r="G36" s="6" t="inlineStr">
        <is>
          <t>Sí</t>
        </is>
      </c>
      <c r="H36" s="8" t="inlineStr">
        <is>
          <t>https://link.springer.com/article/10.1186/s12884-025-07753-3</t>
        </is>
      </c>
      <c r="I36" s="8" t="inlineStr">
        <is>
          <t>https://doi.org/10.1186/s12884-025-07753-3</t>
        </is>
      </c>
      <c r="J36" s="6" t="n">
        <v>1</v>
      </c>
      <c r="K36" s="6" t="n">
        <v>1</v>
      </c>
      <c r="L36" s="6" t="n">
        <v>1</v>
      </c>
      <c r="M36" s="6" t="n">
        <v>1</v>
      </c>
      <c r="N36" s="6" t="n">
        <v>1</v>
      </c>
      <c r="O36" s="6" t="n">
        <v>5</v>
      </c>
      <c r="P36" s="6" t="n">
        <v>9</v>
      </c>
      <c r="Q36" s="7" t="inlineStr">
        <is>
          <t>Comparación chatbot frente a folleto durante 10 días.</t>
        </is>
      </c>
      <c r="R36" s="7" t="inlineStr">
        <is>
          <t>Calidad 5/5; 4.5 citas/año</t>
        </is>
      </c>
    </row>
    <row r="37">
      <c r="A37" s="9" t="n">
        <v>36</v>
      </c>
      <c r="B37" s="9" t="n">
        <v>474</v>
      </c>
      <c r="C37" s="10" t="inlineStr">
        <is>
          <t>Baal et al. (2024)</t>
        </is>
      </c>
      <c r="D37" s="10" t="inlineStr">
        <is>
          <t>Scopus</t>
        </is>
      </c>
      <c r="E37" s="10" t="inlineStr">
        <is>
          <t>Pasa a texto completo</t>
        </is>
      </c>
      <c r="F37" s="10" t="inlineStr">
        <is>
          <t>Incluido</t>
        </is>
      </c>
      <c r="G37" s="9" t="inlineStr">
        <is>
          <t>Sí</t>
        </is>
      </c>
      <c r="H37" s="11" t="inlineStr">
        <is>
          <t>https://link.springer.com/article/10.1057/s41271-024-00500-6</t>
        </is>
      </c>
      <c r="I37" s="11" t="inlineStr">
        <is>
          <t>https://doi.org/10.1057/s41271-024-00500-6</t>
        </is>
      </c>
      <c r="J37" s="9" t="n">
        <v>1</v>
      </c>
      <c r="K37" s="9" t="n">
        <v>1</v>
      </c>
      <c r="L37" s="9" t="n">
        <v>1</v>
      </c>
      <c r="M37" s="9" t="n">
        <v>1</v>
      </c>
      <c r="N37" s="9" t="n">
        <v>1</v>
      </c>
      <c r="O37" s="9" t="n">
        <v>5</v>
      </c>
      <c r="P37" s="9" t="n">
        <v>9</v>
      </c>
      <c r="Q37" s="10" t="inlineStr">
        <is>
          <t>ECA piloto durante COVID-19; datos de 2020.</t>
        </is>
      </c>
      <c r="R37" s="10" t="inlineStr">
        <is>
          <t>Calidad 5/5; 3.0 citas/año</t>
        </is>
      </c>
    </row>
    <row r="38">
      <c r="A38" s="6" t="n">
        <v>37</v>
      </c>
      <c r="B38" s="6" t="n">
        <v>261</v>
      </c>
      <c r="C38" s="7" t="inlineStr">
        <is>
          <t>Cortes et al. (2024)</t>
        </is>
      </c>
      <c r="D38" s="7" t="inlineStr">
        <is>
          <t>Scopus</t>
        </is>
      </c>
      <c r="E38" s="7" t="inlineStr">
        <is>
          <t>Pasa a texto completo</t>
        </is>
      </c>
      <c r="F38" s="7" t="inlineStr">
        <is>
          <t>Incluido</t>
        </is>
      </c>
      <c r="G38" s="6" t="inlineStr">
        <is>
          <t>Sí</t>
        </is>
      </c>
      <c r="H38" s="8" t="inlineStr">
        <is>
          <t>https://escholarship.org/content/qt24p0z49r/qt24p0z49r.pdf</t>
        </is>
      </c>
      <c r="I38" s="8" t="inlineStr">
        <is>
          <t>https://doi.org/10.36849/JDD.8239</t>
        </is>
      </c>
      <c r="J38" s="6" t="n">
        <v>1</v>
      </c>
      <c r="K38" s="6" t="n">
        <v>1</v>
      </c>
      <c r="L38" s="6" t="n">
        <v>1</v>
      </c>
      <c r="M38" s="6" t="n">
        <v>1</v>
      </c>
      <c r="N38" s="6" t="n">
        <v>1</v>
      </c>
      <c r="O38" s="6" t="n">
        <v>5</v>
      </c>
      <c r="P38" s="6" t="n">
        <v>9</v>
      </c>
      <c r="Q38" s="7" t="inlineStr">
        <is>
          <t>Encuesta de percepción; sin chatbot específico evaluado</t>
        </is>
      </c>
      <c r="R38" s="7" t="inlineStr">
        <is>
          <t>Calidad 5/5; 3.0 citas/año</t>
        </is>
      </c>
    </row>
    <row r="39">
      <c r="A39" s="9" t="n">
        <v>38</v>
      </c>
      <c r="B39" s="9" t="n">
        <v>24</v>
      </c>
      <c r="C39" s="10" t="inlineStr">
        <is>
          <t>Kim (2024)</t>
        </is>
      </c>
      <c r="D39" s="10" t="inlineStr">
        <is>
          <t>Scopus</t>
        </is>
      </c>
      <c r="E39" s="10" t="inlineStr">
        <is>
          <t>Pasa a texto completo</t>
        </is>
      </c>
      <c r="F39" s="10" t="inlineStr">
        <is>
          <t>Incluido</t>
        </is>
      </c>
      <c r="G39" s="9" t="inlineStr">
        <is>
          <t>Sí</t>
        </is>
      </c>
      <c r="H39" s="11" t="inlineStr">
        <is>
          <t>https://www.mdpi.com/2227-9032/12/5/534</t>
        </is>
      </c>
      <c r="I39" s="11" t="inlineStr">
        <is>
          <t>https://doi.org/10.3390/healthcare12050534</t>
        </is>
      </c>
      <c r="J39" s="9" t="n">
        <v>1</v>
      </c>
      <c r="K39" s="9" t="n">
        <v>1</v>
      </c>
      <c r="L39" s="9" t="n">
        <v>1</v>
      </c>
      <c r="M39" s="9" t="n">
        <v>1</v>
      </c>
      <c r="N39" s="9" t="n">
        <v>1</v>
      </c>
      <c r="O39" s="9" t="n">
        <v>5</v>
      </c>
      <c r="P39" s="9" t="n">
        <v>50</v>
      </c>
      <c r="Q39" s="10" t="inlineStr">
        <is>
          <t>Revisión sistemática con metaanálisis; PubMed, Cochrane, EMBASE, CINAHL, RISS.</t>
        </is>
      </c>
      <c r="R39" s="10" t="inlineStr">
        <is>
          <t>Calidad 5/5; 16.7 citas/año</t>
        </is>
      </c>
    </row>
    <row r="40">
      <c r="A40" s="6" t="n">
        <v>39</v>
      </c>
      <c r="B40" s="6" t="n">
        <v>457</v>
      </c>
      <c r="C40" s="7" t="inlineStr">
        <is>
          <t>Lechien et al. (2024)</t>
        </is>
      </c>
      <c r="D40" s="7" t="inlineStr">
        <is>
          <t>Scopus</t>
        </is>
      </c>
      <c r="E40" s="7" t="inlineStr">
        <is>
          <t>Pasa a texto completo</t>
        </is>
      </c>
      <c r="F40" s="7" t="inlineStr">
        <is>
          <t>Incluido</t>
        </is>
      </c>
      <c r="G40" s="6" t="inlineStr">
        <is>
          <t>Sí</t>
        </is>
      </c>
      <c r="H40" s="8" t="inlineStr">
        <is>
          <t>https://orbi.umons.ac.be/bitstream/20.500.12907/47325/1/39.pdf</t>
        </is>
      </c>
      <c r="I40" s="8" t="inlineStr">
        <is>
          <t>https://doi.org/10.1007/s00405-023-08219-y</t>
        </is>
      </c>
      <c r="J40" s="6" t="n">
        <v>1</v>
      </c>
      <c r="K40" s="6" t="n">
        <v>1</v>
      </c>
      <c r="L40" s="6" t="n">
        <v>1</v>
      </c>
      <c r="M40" s="6" t="n">
        <v>1</v>
      </c>
      <c r="N40" s="6" t="n">
        <v>1</v>
      </c>
      <c r="O40" s="6" t="n">
        <v>5</v>
      </c>
      <c r="P40" s="6" t="n">
        <v>77</v>
      </c>
      <c r="Q40" s="7" t="inlineStr">
        <is>
          <t>Incluido; calidad adecuada (5/5); validación psicométrica de instrumento</t>
        </is>
      </c>
      <c r="R40" s="7" t="inlineStr">
        <is>
          <t>Calidad 5/5; 25.7 citas/año</t>
        </is>
      </c>
    </row>
    <row r="41">
      <c r="A41" s="9" t="n">
        <v>40</v>
      </c>
      <c r="B41" s="9" t="n">
        <v>909</v>
      </c>
      <c r="C41" s="10" t="inlineStr">
        <is>
          <t>Melo-Pedroza et al. (2024)</t>
        </is>
      </c>
      <c r="D41" s="10" t="inlineStr">
        <is>
          <t>SciELO</t>
        </is>
      </c>
      <c r="E41" s="10" t="inlineStr">
        <is>
          <t>Pasa a texto completo</t>
        </is>
      </c>
      <c r="F41" s="10" t="inlineStr">
        <is>
          <t>Incluido</t>
        </is>
      </c>
      <c r="G41" s="9" t="inlineStr">
        <is>
          <t>Sí</t>
        </is>
      </c>
      <c r="H41" s="11" t="inlineStr">
        <is>
          <t>https://urologiacolombiana.com/es/2024/analisis-bibliometrico-de-chatgpt-como-herramienta-emergente-en-la-salud/</t>
        </is>
      </c>
      <c r="I41" s="11" t="inlineStr">
        <is>
          <t>https://doi.org/10.24875/RUC.23000099</t>
        </is>
      </c>
      <c r="J41" s="9" t="n">
        <v>1</v>
      </c>
      <c r="K41" s="9" t="n">
        <v>1</v>
      </c>
      <c r="L41" s="9" t="n">
        <v>1</v>
      </c>
      <c r="M41" s="9" t="n">
        <v>1</v>
      </c>
      <c r="N41" s="9" t="n">
        <v>1</v>
      </c>
      <c r="O41" s="9" t="n">
        <v>5</v>
      </c>
      <c r="P41" s="9" t="n">
        <v>0</v>
      </c>
      <c r="Q41" s="10" t="inlineStr">
        <is>
          <t>Bibliométrico; solo artículos en inglés</t>
        </is>
      </c>
      <c r="R41" s="10" t="inlineStr">
        <is>
          <t>Citado en la Introducción como [15]</t>
        </is>
      </c>
    </row>
    <row r="42">
      <c r="A42" s="6" t="n">
        <v>41</v>
      </c>
      <c r="B42" s="6" t="n">
        <v>705</v>
      </c>
      <c r="C42" s="7" t="inlineStr">
        <is>
          <t>Aggarwal et al. (2023)</t>
        </is>
      </c>
      <c r="D42" s="7" t="inlineStr">
        <is>
          <t>Scopus</t>
        </is>
      </c>
      <c r="E42" s="7" t="inlineStr">
        <is>
          <t>Pasa a texto completo</t>
        </is>
      </c>
      <c r="F42" s="7" t="inlineStr">
        <is>
          <t>Incluido</t>
        </is>
      </c>
      <c r="G42" s="6" t="inlineStr">
        <is>
          <t>Sí</t>
        </is>
      </c>
      <c r="H42" s="8" t="inlineStr">
        <is>
          <t>https://www.jmir.org/2023/1/e40789</t>
        </is>
      </c>
      <c r="I42" s="8" t="inlineStr">
        <is>
          <t>https://doi.org/10.2196/40789</t>
        </is>
      </c>
      <c r="J42" s="6" t="n">
        <v>1</v>
      </c>
      <c r="K42" s="6" t="n">
        <v>1</v>
      </c>
      <c r="L42" s="6" t="n">
        <v>1</v>
      </c>
      <c r="M42" s="6" t="n">
        <v>1</v>
      </c>
      <c r="N42" s="6" t="n">
        <v>1</v>
      </c>
      <c r="O42" s="6" t="n">
        <v>5</v>
      </c>
      <c r="P42" s="6" t="n">
        <v>583</v>
      </c>
      <c r="Q42" s="7" t="inlineStr"/>
      <c r="R42" s="7" t="inlineStr">
        <is>
          <t>Calidad 5/5; 145.8 citas/año</t>
        </is>
      </c>
    </row>
    <row r="43">
      <c r="A43" s="9" t="n">
        <v>42</v>
      </c>
      <c r="B43" s="9" t="n">
        <v>816</v>
      </c>
      <c r="C43" s="10" t="inlineStr">
        <is>
          <t>Nadarzynski et al. (2023)</t>
        </is>
      </c>
      <c r="D43" s="10" t="inlineStr">
        <is>
          <t>Scopus</t>
        </is>
      </c>
      <c r="E43" s="10" t="inlineStr">
        <is>
          <t>Pasa a texto completo</t>
        </is>
      </c>
      <c r="F43" s="10" t="inlineStr">
        <is>
          <t>Incluido</t>
        </is>
      </c>
      <c r="G43" s="9" t="inlineStr">
        <is>
          <t>Sí</t>
        </is>
      </c>
      <c r="H43" s="11" t="inlineStr">
        <is>
          <t>https://westminsterresearch.westminster.ac.uk/download/a2b5b1cca2f999a1be415ffcbd186f29b8485f95458dd567516341b13c93660a/911544/nadarzynski-et-al-2023-but-can-chatbots-understand-sex-attitudes-towards-artificial-intelligence-chatbots-amongst.pdf</t>
        </is>
      </c>
      <c r="I43" s="11" t="inlineStr">
        <is>
          <t>https://doi.org/10.1177/09564624231180777</t>
        </is>
      </c>
      <c r="J43" s="9" t="n">
        <v>1</v>
      </c>
      <c r="K43" s="9" t="n">
        <v>1</v>
      </c>
      <c r="L43" s="9" t="n">
        <v>1</v>
      </c>
      <c r="M43" s="9" t="n">
        <v>1</v>
      </c>
      <c r="N43" s="9" t="n">
        <v>1</v>
      </c>
      <c r="O43" s="9" t="n">
        <v>5</v>
      </c>
      <c r="P43" s="9" t="n">
        <v>30</v>
      </c>
      <c r="Q43" s="10" t="inlineStr">
        <is>
          <t>Leída versión del repositorio; vol. y páginas no verificados</t>
        </is>
      </c>
      <c r="R43" s="10" t="inlineStr">
        <is>
          <t>Calidad 5/5; 7.5 citas/año</t>
        </is>
      </c>
    </row>
    <row r="44">
      <c r="A44" s="6" t="n">
        <v>43</v>
      </c>
      <c r="B44" s="6" t="n">
        <v>823</v>
      </c>
      <c r="C44" s="7" t="inlineStr">
        <is>
          <t>Wang et al. (2022)</t>
        </is>
      </c>
      <c r="D44" s="7" t="inlineStr">
        <is>
          <t>Scopus</t>
        </is>
      </c>
      <c r="E44" s="7" t="inlineStr">
        <is>
          <t>Pasa a texto completo</t>
        </is>
      </c>
      <c r="F44" s="7" t="inlineStr">
        <is>
          <t>Incluido</t>
        </is>
      </c>
      <c r="G44" s="6" t="inlineStr">
        <is>
          <t>Sí</t>
        </is>
      </c>
      <c r="H44" s="8" t="inlineStr">
        <is>
          <t>https://www.jmir.org/2022/1/e29969/PDF</t>
        </is>
      </c>
      <c r="I44" s="8" t="inlineStr">
        <is>
          <t>https://doi.org/10.2196/29969</t>
        </is>
      </c>
      <c r="J44" s="6" t="n">
        <v>1</v>
      </c>
      <c r="K44" s="6" t="n">
        <v>1</v>
      </c>
      <c r="L44" s="6" t="n">
        <v>1</v>
      </c>
      <c r="M44" s="6" t="n">
        <v>1</v>
      </c>
      <c r="N44" s="6" t="n">
        <v>1</v>
      </c>
      <c r="O44" s="6" t="n">
        <v>5</v>
      </c>
      <c r="P44" s="6" t="n">
        <v>104</v>
      </c>
      <c r="Q44" s="7" t="inlineStr">
        <is>
          <t>Estudio de caso con analíticas de uso real</t>
        </is>
      </c>
      <c r="R44" s="7" t="inlineStr">
        <is>
          <t>Calidad 5/5; 20.8 citas/año</t>
        </is>
      </c>
    </row>
    <row r="45">
      <c r="A45" s="9" t="n">
        <v>44</v>
      </c>
      <c r="B45" s="9" t="n">
        <v>567</v>
      </c>
      <c r="C45" s="10" t="inlineStr">
        <is>
          <t>Oh et al. (2021)</t>
        </is>
      </c>
      <c r="D45" s="10" t="inlineStr">
        <is>
          <t>Scopus</t>
        </is>
      </c>
      <c r="E45" s="10" t="inlineStr">
        <is>
          <t>Pasa a texto completo</t>
        </is>
      </c>
      <c r="F45" s="10" t="inlineStr">
        <is>
          <t>Incluido</t>
        </is>
      </c>
      <c r="G45" s="9" t="inlineStr">
        <is>
          <t>Sí</t>
        </is>
      </c>
      <c r="H45" s="11" t="inlineStr">
        <is>
          <t>https://link.springer.com/content/pdf/10.1186/s12966-021-01224-6.pdf</t>
        </is>
      </c>
      <c r="I45" s="11" t="inlineStr">
        <is>
          <t>https://doi.org/10.1186/s12966-021-01224-6</t>
        </is>
      </c>
      <c r="J45" s="9" t="n">
        <v>1</v>
      </c>
      <c r="K45" s="9" t="n">
        <v>1</v>
      </c>
      <c r="L45" s="9" t="n">
        <v>1</v>
      </c>
      <c r="M45" s="9" t="n">
        <v>1</v>
      </c>
      <c r="N45" s="9" t="n">
        <v>1</v>
      </c>
      <c r="O45" s="9" t="n">
        <v>5</v>
      </c>
      <c r="P45" s="9" t="n">
        <v>236</v>
      </c>
      <c r="Q45" s="10" t="inlineStr">
        <is>
          <t>Estrategia de búsqueda completa en archivo adicional 1.</t>
        </is>
      </c>
      <c r="R45" s="10" t="inlineStr">
        <is>
          <t>Calidad 5/5; 39.3 citas/año</t>
        </is>
      </c>
    </row>
    <row r="46">
      <c r="A46" s="6" t="n">
        <v>45</v>
      </c>
      <c r="B46" s="6" t="n">
        <v>775</v>
      </c>
      <c r="C46" s="7" t="inlineStr">
        <is>
          <t>Lee et al. (2024)</t>
        </is>
      </c>
      <c r="D46" s="7" t="inlineStr">
        <is>
          <t>Scopus</t>
        </is>
      </c>
      <c r="E46" s="7" t="inlineStr">
        <is>
          <t>Pasa a texto completo</t>
        </is>
      </c>
      <c r="F46" s="7" t="inlineStr">
        <is>
          <t>Incluido</t>
        </is>
      </c>
      <c r="G46" s="6" t="inlineStr">
        <is>
          <t>Sí</t>
        </is>
      </c>
      <c r="H46" s="8" t="inlineStr">
        <is>
          <t>https://www.frontiersin.org/journals/psychiatry/articles/10.3389/fpsyt.2024.1505024/pdf</t>
        </is>
      </c>
      <c r="I46" s="8" t="inlineStr">
        <is>
          <t>https://doi.org/10.3389/fpsyt.2024.1505024</t>
        </is>
      </c>
      <c r="J46" s="6" t="n">
        <v>1</v>
      </c>
      <c r="K46" s="6" t="n">
        <v>1</v>
      </c>
      <c r="L46" s="6" t="n">
        <v>1</v>
      </c>
      <c r="M46" s="6" t="n">
        <v>1</v>
      </c>
      <c r="N46" s="6" t="n">
        <v>1</v>
      </c>
      <c r="O46" s="6" t="n">
        <v>5</v>
      </c>
      <c r="P46" s="6" t="n">
        <v>49</v>
      </c>
      <c r="Q46" s="7" t="inlineStr">
        <is>
          <t>Publicado en enero de 2025, vol. 15</t>
        </is>
      </c>
      <c r="R46" s="7" t="inlineStr">
        <is>
          <t>Calidad 5/5; 16.3 citas/año</t>
        </is>
      </c>
    </row>
    <row r="47">
      <c r="A47" s="9" t="n">
        <v>46</v>
      </c>
      <c r="B47" s="9" t="n">
        <v>682</v>
      </c>
      <c r="C47" s="10" t="inlineStr">
        <is>
          <t>Yang et al. (2024)</t>
        </is>
      </c>
      <c r="D47" s="10" t="inlineStr">
        <is>
          <t>Scopus</t>
        </is>
      </c>
      <c r="E47" s="10" t="inlineStr">
        <is>
          <t>Pasa a texto completo</t>
        </is>
      </c>
      <c r="F47" s="10" t="inlineStr">
        <is>
          <t>Incluido</t>
        </is>
      </c>
      <c r="G47" s="9" t="inlineStr">
        <is>
          <t>Sí</t>
        </is>
      </c>
      <c r="H47" s="11" t="inlineStr">
        <is>
          <t>https://humanfactors.jmir.org/2024/1/e59908</t>
        </is>
      </c>
      <c r="I47" s="11" t="inlineStr">
        <is>
          <t>https://doi.org/10.2196/59908</t>
        </is>
      </c>
      <c r="J47" s="9" t="n">
        <v>1</v>
      </c>
      <c r="K47" s="9" t="n">
        <v>1</v>
      </c>
      <c r="L47" s="9" t="n">
        <v>1</v>
      </c>
      <c r="M47" s="9" t="n">
        <v>1</v>
      </c>
      <c r="N47" s="9" t="n">
        <v>1</v>
      </c>
      <c r="O47" s="9" t="n">
        <v>5</v>
      </c>
      <c r="P47" s="9" t="n">
        <v>25</v>
      </c>
      <c r="Q47" s="10" t="inlineStr"/>
      <c r="R47" s="10" t="inlineStr">
        <is>
          <t>Calidad 5/5; 8.3 citas/año</t>
        </is>
      </c>
    </row>
    <row r="48">
      <c r="A48" s="6" t="n">
        <v>47</v>
      </c>
      <c r="B48" s="6" t="n">
        <v>767</v>
      </c>
      <c r="C48" s="7" t="inlineStr">
        <is>
          <t>Yeo et al. (2024)</t>
        </is>
      </c>
      <c r="D48" s="7" t="inlineStr">
        <is>
          <t>Scopus</t>
        </is>
      </c>
      <c r="E48" s="7" t="inlineStr">
        <is>
          <t>Pasa a texto completo</t>
        </is>
      </c>
      <c r="F48" s="7" t="inlineStr">
        <is>
          <t>Incluido</t>
        </is>
      </c>
      <c r="G48" s="6" t="inlineStr">
        <is>
          <t>Sí</t>
        </is>
      </c>
      <c r="H48" s="8" t="inlineStr">
        <is>
          <t>https://journals.sagepub.com/doi/pdf/10.1089/jmxr.2024.0033?cf-mal-redirected=true&amp;download=true</t>
        </is>
      </c>
      <c r="I48" s="8" t="inlineStr">
        <is>
          <t>https://doi.org/10.1089/jmxr.2024.0033</t>
        </is>
      </c>
      <c r="J48" s="6" t="n">
        <v>1</v>
      </c>
      <c r="K48" s="6" t="n">
        <v>1</v>
      </c>
      <c r="L48" s="6" t="n">
        <v>1</v>
      </c>
      <c r="M48" s="6" t="n">
        <v>1</v>
      </c>
      <c r="N48" s="6" t="n">
        <v>1</v>
      </c>
      <c r="O48" s="6" t="n">
        <v>5</v>
      </c>
      <c r="P48" s="6" t="n">
        <v>7</v>
      </c>
      <c r="Q48" s="7" t="inlineStr">
        <is>
          <t>Estudio multimétodo de factibilidad y usabilidad</t>
        </is>
      </c>
      <c r="R48" s="7" t="inlineStr">
        <is>
          <t>Calidad 5/5; 2.3 citas/año</t>
        </is>
      </c>
    </row>
    <row r="49">
      <c r="A49" s="9" t="n">
        <v>48</v>
      </c>
      <c r="B49" s="9" t="n">
        <v>1091</v>
      </c>
      <c r="C49" s="10" t="inlineStr">
        <is>
          <t>Klos et al. (2021)</t>
        </is>
      </c>
      <c r="D49" s="10" t="inlineStr">
        <is>
          <t>ScienceDirect</t>
        </is>
      </c>
      <c r="E49" s="10" t="inlineStr">
        <is>
          <t>Pasa a texto completo</t>
        </is>
      </c>
      <c r="F49" s="10" t="inlineStr">
        <is>
          <t>Incluido</t>
        </is>
      </c>
      <c r="G49" s="9" t="inlineStr">
        <is>
          <t>Sí</t>
        </is>
      </c>
      <c r="H49" s="10" t="inlineStr"/>
      <c r="I49" s="11" t="inlineStr">
        <is>
          <t>https://doi.org/10.2196/20678</t>
        </is>
      </c>
      <c r="J49" s="9" t="n">
        <v>1</v>
      </c>
      <c r="K49" s="9" t="n">
        <v>1</v>
      </c>
      <c r="L49" s="9" t="n">
        <v>1</v>
      </c>
      <c r="M49" s="9" t="n">
        <v>1</v>
      </c>
      <c r="N49" s="9" t="n">
        <v>1</v>
      </c>
      <c r="O49" s="9" t="n">
        <v>5</v>
      </c>
      <c r="P49" s="9" t="n">
        <v>0</v>
      </c>
      <c r="Q49" s="10" t="inlineStr"/>
      <c r="R49" s="10" t="inlineStr">
        <is>
          <t>Calidad 5/5; evidencia latinoamericana; 0.0 citas/año</t>
        </is>
      </c>
    </row>
    <row r="50">
      <c r="A50" s="6" t="n">
        <v>49</v>
      </c>
      <c r="B50" s="6" t="n">
        <v>335</v>
      </c>
      <c r="C50" s="7" t="inlineStr">
        <is>
          <t>Khreis et al. (2025)</t>
        </is>
      </c>
      <c r="D50" s="7" t="inlineStr">
        <is>
          <t>Scopus</t>
        </is>
      </c>
      <c r="E50" s="7" t="inlineStr">
        <is>
          <t>Pasa a texto completo</t>
        </is>
      </c>
      <c r="F50" s="7" t="inlineStr">
        <is>
          <t>Incluido</t>
        </is>
      </c>
      <c r="G50" s="6" t="inlineStr">
        <is>
          <t>Sí</t>
        </is>
      </c>
      <c r="H50" s="8" t="inlineStr">
        <is>
          <t>https://gtg.webhost.uoradea.ro/PDF/GTG-3-2025/gtg.61310-1520.pdf</t>
        </is>
      </c>
      <c r="I50" s="8" t="inlineStr">
        <is>
          <t>https://doi.org/10.30892/gtg.61310-1520</t>
        </is>
      </c>
      <c r="J50" s="6" t="n">
        <v>1</v>
      </c>
      <c r="K50" s="6" t="n">
        <v>1</v>
      </c>
      <c r="L50" s="6" t="n">
        <v>1</v>
      </c>
      <c r="M50" s="6" t="n">
        <v>1</v>
      </c>
      <c r="N50" s="6" t="n">
        <v>1</v>
      </c>
      <c r="O50" s="6" t="n">
        <v>5</v>
      </c>
      <c r="P50" s="6" t="n">
        <v>5</v>
      </c>
      <c r="Q50" s="7" t="inlineStr">
        <is>
          <t>Incluido; calidad adecuada (5/5); encuesta robusta con PLS-SEM</t>
        </is>
      </c>
      <c r="R50" s="7" t="inlineStr">
        <is>
          <t>Calidad 5/5; 2.5 citas/año</t>
        </is>
      </c>
    </row>
    <row r="51">
      <c r="A51" s="9" t="n">
        <v>50</v>
      </c>
      <c r="B51" s="9" t="n">
        <v>166</v>
      </c>
      <c r="C51" s="10" t="inlineStr">
        <is>
          <t>Wuest y Bremser (2025)</t>
        </is>
      </c>
      <c r="D51" s="10" t="inlineStr">
        <is>
          <t>Scopus</t>
        </is>
      </c>
      <c r="E51" s="10" t="inlineStr">
        <is>
          <t>Pasa a texto completo</t>
        </is>
      </c>
      <c r="F51" s="10" t="inlineStr">
        <is>
          <t>Incluido</t>
        </is>
      </c>
      <c r="G51" s="9" t="inlineStr">
        <is>
          <t>Sí</t>
        </is>
      </c>
      <c r="H51" s="11" t="inlineStr">
        <is>
          <t>https://www.mdpi.com/2673-5768/6/1/36</t>
        </is>
      </c>
      <c r="I51" s="11" t="inlineStr">
        <is>
          <t>https://doi.org/10.3390/tourhosp6010036</t>
        </is>
      </c>
      <c r="J51" s="9" t="n">
        <v>1</v>
      </c>
      <c r="K51" s="9" t="n">
        <v>1</v>
      </c>
      <c r="L51" s="9" t="n">
        <v>1</v>
      </c>
      <c r="M51" s="9" t="n">
        <v>1</v>
      </c>
      <c r="N51" s="9" t="n">
        <v>1</v>
      </c>
      <c r="O51" s="9" t="n">
        <v>5</v>
      </c>
      <c r="P51" s="9" t="n">
        <v>33</v>
      </c>
      <c r="Q51" s="10" t="inlineStr"/>
      <c r="R51" s="10" t="inlineStr">
        <is>
          <t>Calidad 5/5; 16.5 citas/año</t>
        </is>
      </c>
    </row>
    <row r="53" ht="40" customHeight="1">
      <c r="A53" s="12" t="inlineStr">
        <is>
          <t>Nota. ID registro = identificador del estudio en las hojas Para_cribado_1171 y Texto_completo de PRISMA_identificacion_consolidado.xlsx. C1-C5 = criterios de calidad metodológica aplicados a texto completo (1 = cumple, 0 = no cumple); se excluyeron los estudios con puntaje &lt; 4 (código FT5). Citado por = número de citas registrado en la base de datos al momento de la búsqueda.</t>
        </is>
      </c>
    </row>
  </sheetData>
  <autoFilter ref="A1:R51"/>
  <mergeCells count="1">
    <mergeCell ref="A53:L53"/>
  </mergeCells>
  <hyperlinks>
    <hyperlink xmlns:r="http://schemas.openxmlformats.org/officeDocument/2006/relationships" ref="H2" r:id="rId1"/>
    <hyperlink xmlns:r="http://schemas.openxmlformats.org/officeDocument/2006/relationships" ref="H3" r:id="rId2"/>
    <hyperlink xmlns:r="http://schemas.openxmlformats.org/officeDocument/2006/relationships" ref="I3" r:id="rId3"/>
    <hyperlink xmlns:r="http://schemas.openxmlformats.org/officeDocument/2006/relationships" ref="H4" r:id="rId4"/>
    <hyperlink xmlns:r="http://schemas.openxmlformats.org/officeDocument/2006/relationships" ref="I4" r:id="rId5"/>
    <hyperlink xmlns:r="http://schemas.openxmlformats.org/officeDocument/2006/relationships" ref="H5" r:id="rId6"/>
    <hyperlink xmlns:r="http://schemas.openxmlformats.org/officeDocument/2006/relationships" ref="I5" r:id="rId7"/>
    <hyperlink xmlns:r="http://schemas.openxmlformats.org/officeDocument/2006/relationships" ref="H6" r:id="rId8"/>
    <hyperlink xmlns:r="http://schemas.openxmlformats.org/officeDocument/2006/relationships" ref="I6" r:id="rId9"/>
    <hyperlink xmlns:r="http://schemas.openxmlformats.org/officeDocument/2006/relationships" ref="H7" r:id="rId10"/>
    <hyperlink xmlns:r="http://schemas.openxmlformats.org/officeDocument/2006/relationships" ref="I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H10" r:id="rId16"/>
    <hyperlink xmlns:r="http://schemas.openxmlformats.org/officeDocument/2006/relationships" ref="I10" r:id="rId17"/>
    <hyperlink xmlns:r="http://schemas.openxmlformats.org/officeDocument/2006/relationships" ref="H11"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H13" r:id="rId22"/>
    <hyperlink xmlns:r="http://schemas.openxmlformats.org/officeDocument/2006/relationships" ref="I13" r:id="rId23"/>
    <hyperlink xmlns:r="http://schemas.openxmlformats.org/officeDocument/2006/relationships" ref="H14" r:id="rId24"/>
    <hyperlink xmlns:r="http://schemas.openxmlformats.org/officeDocument/2006/relationships" ref="I14" r:id="rId25"/>
    <hyperlink xmlns:r="http://schemas.openxmlformats.org/officeDocument/2006/relationships" ref="H15" r:id="rId26"/>
    <hyperlink xmlns:r="http://schemas.openxmlformats.org/officeDocument/2006/relationships" ref="I15" r:id="rId27"/>
    <hyperlink xmlns:r="http://schemas.openxmlformats.org/officeDocument/2006/relationships" ref="H16" r:id="rId28"/>
    <hyperlink xmlns:r="http://schemas.openxmlformats.org/officeDocument/2006/relationships" ref="I16" r:id="rId29"/>
    <hyperlink xmlns:r="http://schemas.openxmlformats.org/officeDocument/2006/relationships" ref="H17" r:id="rId30"/>
    <hyperlink xmlns:r="http://schemas.openxmlformats.org/officeDocument/2006/relationships" ref="I17" r:id="rId31"/>
    <hyperlink xmlns:r="http://schemas.openxmlformats.org/officeDocument/2006/relationships" ref="I18" r:id="rId32"/>
    <hyperlink xmlns:r="http://schemas.openxmlformats.org/officeDocument/2006/relationships" ref="H19" r:id="rId33"/>
    <hyperlink xmlns:r="http://schemas.openxmlformats.org/officeDocument/2006/relationships" ref="I19" r:id="rId34"/>
    <hyperlink xmlns:r="http://schemas.openxmlformats.org/officeDocument/2006/relationships" ref="H20" r:id="rId35"/>
    <hyperlink xmlns:r="http://schemas.openxmlformats.org/officeDocument/2006/relationships" ref="I20" r:id="rId36"/>
    <hyperlink xmlns:r="http://schemas.openxmlformats.org/officeDocument/2006/relationships" ref="H21" r:id="rId37"/>
    <hyperlink xmlns:r="http://schemas.openxmlformats.org/officeDocument/2006/relationships" ref="I21" r:id="rId38"/>
    <hyperlink xmlns:r="http://schemas.openxmlformats.org/officeDocument/2006/relationships" ref="H22" r:id="rId39"/>
    <hyperlink xmlns:r="http://schemas.openxmlformats.org/officeDocument/2006/relationships" ref="I22" r:id="rId40"/>
    <hyperlink xmlns:r="http://schemas.openxmlformats.org/officeDocument/2006/relationships" ref="H23" r:id="rId41"/>
    <hyperlink xmlns:r="http://schemas.openxmlformats.org/officeDocument/2006/relationships" ref="I23" r:id="rId42"/>
    <hyperlink xmlns:r="http://schemas.openxmlformats.org/officeDocument/2006/relationships" ref="H24" r:id="rId43"/>
    <hyperlink xmlns:r="http://schemas.openxmlformats.org/officeDocument/2006/relationships" ref="I24" r:id="rId44"/>
    <hyperlink xmlns:r="http://schemas.openxmlformats.org/officeDocument/2006/relationships" ref="H25" r:id="rId45"/>
    <hyperlink xmlns:r="http://schemas.openxmlformats.org/officeDocument/2006/relationships" ref="I25" r:id="rId46"/>
    <hyperlink xmlns:r="http://schemas.openxmlformats.org/officeDocument/2006/relationships" ref="H26" r:id="rId47"/>
    <hyperlink xmlns:r="http://schemas.openxmlformats.org/officeDocument/2006/relationships" ref="I26" r:id="rId48"/>
    <hyperlink xmlns:r="http://schemas.openxmlformats.org/officeDocument/2006/relationships" ref="H27" r:id="rId49"/>
    <hyperlink xmlns:r="http://schemas.openxmlformats.org/officeDocument/2006/relationships" ref="I27" r:id="rId50"/>
    <hyperlink xmlns:r="http://schemas.openxmlformats.org/officeDocument/2006/relationships" ref="H28" r:id="rId51"/>
    <hyperlink xmlns:r="http://schemas.openxmlformats.org/officeDocument/2006/relationships" ref="I28" r:id="rId52"/>
    <hyperlink xmlns:r="http://schemas.openxmlformats.org/officeDocument/2006/relationships" ref="H29" r:id="rId53"/>
    <hyperlink xmlns:r="http://schemas.openxmlformats.org/officeDocument/2006/relationships" ref="I29" r:id="rId54"/>
    <hyperlink xmlns:r="http://schemas.openxmlformats.org/officeDocument/2006/relationships" ref="H30" r:id="rId55"/>
    <hyperlink xmlns:r="http://schemas.openxmlformats.org/officeDocument/2006/relationships" ref="I30" r:id="rId56"/>
    <hyperlink xmlns:r="http://schemas.openxmlformats.org/officeDocument/2006/relationships" ref="H31" r:id="rId57"/>
    <hyperlink xmlns:r="http://schemas.openxmlformats.org/officeDocument/2006/relationships" ref="I31" r:id="rId58"/>
    <hyperlink xmlns:r="http://schemas.openxmlformats.org/officeDocument/2006/relationships" ref="H32" r:id="rId59"/>
    <hyperlink xmlns:r="http://schemas.openxmlformats.org/officeDocument/2006/relationships" ref="I32" r:id="rId60"/>
    <hyperlink xmlns:r="http://schemas.openxmlformats.org/officeDocument/2006/relationships" ref="H33" r:id="rId61"/>
    <hyperlink xmlns:r="http://schemas.openxmlformats.org/officeDocument/2006/relationships" ref="I33" r:id="rId62"/>
    <hyperlink xmlns:r="http://schemas.openxmlformats.org/officeDocument/2006/relationships" ref="H34" r:id="rId63"/>
    <hyperlink xmlns:r="http://schemas.openxmlformats.org/officeDocument/2006/relationships" ref="I34" r:id="rId64"/>
    <hyperlink xmlns:r="http://schemas.openxmlformats.org/officeDocument/2006/relationships" ref="H35" r:id="rId65"/>
    <hyperlink xmlns:r="http://schemas.openxmlformats.org/officeDocument/2006/relationships" ref="I35" r:id="rId66"/>
    <hyperlink xmlns:r="http://schemas.openxmlformats.org/officeDocument/2006/relationships" ref="H36" r:id="rId67"/>
    <hyperlink xmlns:r="http://schemas.openxmlformats.org/officeDocument/2006/relationships" ref="I36" r:id="rId68"/>
    <hyperlink xmlns:r="http://schemas.openxmlformats.org/officeDocument/2006/relationships" ref="H37" r:id="rId69"/>
    <hyperlink xmlns:r="http://schemas.openxmlformats.org/officeDocument/2006/relationships" ref="I37" r:id="rId70"/>
    <hyperlink xmlns:r="http://schemas.openxmlformats.org/officeDocument/2006/relationships" ref="H38" r:id="rId71"/>
    <hyperlink xmlns:r="http://schemas.openxmlformats.org/officeDocument/2006/relationships" ref="I38" r:id="rId72"/>
    <hyperlink xmlns:r="http://schemas.openxmlformats.org/officeDocument/2006/relationships" ref="H39" r:id="rId73"/>
    <hyperlink xmlns:r="http://schemas.openxmlformats.org/officeDocument/2006/relationships" ref="I39" r:id="rId74"/>
    <hyperlink xmlns:r="http://schemas.openxmlformats.org/officeDocument/2006/relationships" ref="H40" r:id="rId75"/>
    <hyperlink xmlns:r="http://schemas.openxmlformats.org/officeDocument/2006/relationships" ref="I40" r:id="rId76"/>
    <hyperlink xmlns:r="http://schemas.openxmlformats.org/officeDocument/2006/relationships" ref="H41" r:id="rId77"/>
    <hyperlink xmlns:r="http://schemas.openxmlformats.org/officeDocument/2006/relationships" ref="I41" r:id="rId78"/>
    <hyperlink xmlns:r="http://schemas.openxmlformats.org/officeDocument/2006/relationships" ref="H42" r:id="rId79"/>
    <hyperlink xmlns:r="http://schemas.openxmlformats.org/officeDocument/2006/relationships" ref="I42" r:id="rId80"/>
    <hyperlink xmlns:r="http://schemas.openxmlformats.org/officeDocument/2006/relationships" ref="H43" r:id="rId81"/>
    <hyperlink xmlns:r="http://schemas.openxmlformats.org/officeDocument/2006/relationships" ref="I43" r:id="rId82"/>
    <hyperlink xmlns:r="http://schemas.openxmlformats.org/officeDocument/2006/relationships" ref="H44" r:id="rId83"/>
    <hyperlink xmlns:r="http://schemas.openxmlformats.org/officeDocument/2006/relationships" ref="I44" r:id="rId84"/>
    <hyperlink xmlns:r="http://schemas.openxmlformats.org/officeDocument/2006/relationships" ref="H45" r:id="rId85"/>
    <hyperlink xmlns:r="http://schemas.openxmlformats.org/officeDocument/2006/relationships" ref="I45" r:id="rId86"/>
    <hyperlink xmlns:r="http://schemas.openxmlformats.org/officeDocument/2006/relationships" ref="H46" r:id="rId87"/>
    <hyperlink xmlns:r="http://schemas.openxmlformats.org/officeDocument/2006/relationships" ref="I46" r:id="rId88"/>
    <hyperlink xmlns:r="http://schemas.openxmlformats.org/officeDocument/2006/relationships" ref="H47" r:id="rId89"/>
    <hyperlink xmlns:r="http://schemas.openxmlformats.org/officeDocument/2006/relationships" ref="I47" r:id="rId90"/>
    <hyperlink xmlns:r="http://schemas.openxmlformats.org/officeDocument/2006/relationships" ref="H48" r:id="rId91"/>
    <hyperlink xmlns:r="http://schemas.openxmlformats.org/officeDocument/2006/relationships" ref="I48" r:id="rId92"/>
    <hyperlink xmlns:r="http://schemas.openxmlformats.org/officeDocument/2006/relationships" ref="I49" r:id="rId93"/>
    <hyperlink xmlns:r="http://schemas.openxmlformats.org/officeDocument/2006/relationships" ref="H50" r:id="rId94"/>
    <hyperlink xmlns:r="http://schemas.openxmlformats.org/officeDocument/2006/relationships" ref="I50" r:id="rId95"/>
    <hyperlink xmlns:r="http://schemas.openxmlformats.org/officeDocument/2006/relationships" ref="H51" r:id="rId96"/>
    <hyperlink xmlns:r="http://schemas.openxmlformats.org/officeDocument/2006/relationships" ref="I51" r:id="rId9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0" customWidth="1" min="2" max="2"/>
    <col width="10" customWidth="1" min="3" max="3"/>
  </cols>
  <sheetData>
    <row r="1" ht="32" customHeight="1">
      <c r="A1" s="5" t="inlineStr">
        <is>
          <t>Sector</t>
        </is>
      </c>
      <c r="B1" s="5" t="inlineStr">
        <is>
          <t>n</t>
        </is>
      </c>
      <c r="C1" s="5" t="inlineStr">
        <is>
          <t>%</t>
        </is>
      </c>
    </row>
    <row r="2">
      <c r="A2" s="7" t="inlineStr">
        <is>
          <t>Educación</t>
        </is>
      </c>
      <c r="B2" s="6" t="n">
        <v>19</v>
      </c>
      <c r="C2" s="13">
        <f>B2/50</f>
        <v/>
      </c>
    </row>
    <row r="3">
      <c r="A3" s="10" t="inlineStr">
        <is>
          <t>Salud</t>
        </is>
      </c>
      <c r="B3" s="9" t="n">
        <v>15</v>
      </c>
      <c r="C3" s="14">
        <f>B3/50</f>
        <v/>
      </c>
    </row>
    <row r="4">
      <c r="A4" s="7" t="inlineStr">
        <is>
          <t>Salud mental</t>
        </is>
      </c>
      <c r="B4" s="6" t="n">
        <v>4</v>
      </c>
      <c r="C4" s="13">
        <f>B4/50</f>
        <v/>
      </c>
    </row>
    <row r="5">
      <c r="A5" s="10" t="inlineStr">
        <is>
          <t>Gobierno / sector público</t>
        </is>
      </c>
      <c r="B5" s="9" t="n">
        <v>3</v>
      </c>
      <c r="C5" s="14">
        <f>B5/50</f>
        <v/>
      </c>
    </row>
    <row r="6">
      <c r="A6" s="7" t="inlineStr">
        <is>
          <t>Banca y finanzas</t>
        </is>
      </c>
      <c r="B6" s="6" t="n">
        <v>2</v>
      </c>
      <c r="C6" s="13">
        <f>B6/50</f>
        <v/>
      </c>
    </row>
    <row r="7">
      <c r="A7" s="10" t="inlineStr">
        <is>
          <t>Industria y empresa</t>
        </is>
      </c>
      <c r="B7" s="9" t="n">
        <v>2</v>
      </c>
      <c r="C7" s="14">
        <f>B7/50</f>
        <v/>
      </c>
    </row>
    <row r="8">
      <c r="A8" s="7" t="inlineStr">
        <is>
          <t>Otro</t>
        </is>
      </c>
      <c r="B8" s="6" t="n">
        <v>2</v>
      </c>
      <c r="C8" s="13">
        <f>B8/50</f>
        <v/>
      </c>
    </row>
    <row r="9">
      <c r="A9" s="10" t="inlineStr">
        <is>
          <t>Turismo y hotelería</t>
        </is>
      </c>
      <c r="B9" s="9" t="n">
        <v>2</v>
      </c>
      <c r="C9" s="14">
        <f>B9/50</f>
        <v/>
      </c>
    </row>
    <row r="10">
      <c r="A10" s="7" t="inlineStr">
        <is>
          <t>General / multisectorial</t>
        </is>
      </c>
      <c r="B10" s="6" t="n">
        <v>1</v>
      </c>
      <c r="C10" s="13">
        <f>B10/50</f>
        <v/>
      </c>
    </row>
    <row r="11">
      <c r="A11" s="15" t="inlineStr">
        <is>
          <t>Total</t>
        </is>
      </c>
      <c r="B11" s="16">
        <f>SUM(B2:B10)</f>
        <v/>
      </c>
    </row>
    <row r="13" ht="32" customHeight="1">
      <c r="A13" s="5" t="inlineStr">
        <is>
          <t>Tipo de estudio</t>
        </is>
      </c>
      <c r="B13" s="5" t="inlineStr">
        <is>
          <t>n</t>
        </is>
      </c>
      <c r="C13" s="5" t="inlineStr">
        <is>
          <t>%</t>
        </is>
      </c>
    </row>
    <row r="14">
      <c r="A14" s="7" t="inlineStr">
        <is>
          <t>Encuesta</t>
        </is>
      </c>
      <c r="B14" s="6" t="n">
        <v>16</v>
      </c>
      <c r="C14" s="13">
        <f>B14/50</f>
        <v/>
      </c>
    </row>
    <row r="15">
      <c r="A15" s="10" t="inlineStr">
        <is>
          <t>Revisión sistemática</t>
        </is>
      </c>
      <c r="B15" s="9" t="n">
        <v>6</v>
      </c>
      <c r="C15" s="14">
        <f>B15/50</f>
        <v/>
      </c>
    </row>
    <row r="16">
      <c r="A16" s="7" t="inlineStr">
        <is>
          <t>Cuasiexperimental</t>
        </is>
      </c>
      <c r="B16" s="6" t="n">
        <v>6</v>
      </c>
      <c r="C16" s="13">
        <f>B16/50</f>
        <v/>
      </c>
    </row>
    <row r="17">
      <c r="A17" s="10" t="inlineStr">
        <is>
          <t>Cualitativo</t>
        </is>
      </c>
      <c r="B17" s="9" t="n">
        <v>5</v>
      </c>
      <c r="C17" s="14">
        <f>B17/50</f>
        <v/>
      </c>
    </row>
    <row r="18">
      <c r="A18" s="7" t="inlineStr">
        <is>
          <t>Experimental</t>
        </is>
      </c>
      <c r="B18" s="6" t="n">
        <v>5</v>
      </c>
      <c r="C18" s="13">
        <f>B18/50</f>
        <v/>
      </c>
    </row>
    <row r="19">
      <c r="A19" s="10" t="inlineStr">
        <is>
          <t>Mixto</t>
        </is>
      </c>
      <c r="B19" s="9" t="n">
        <v>4</v>
      </c>
      <c r="C19" s="14">
        <f>B19/50</f>
        <v/>
      </c>
    </row>
    <row r="20">
      <c r="A20" s="7" t="inlineStr">
        <is>
          <t>Bibliométrico</t>
        </is>
      </c>
      <c r="B20" s="6" t="n">
        <v>4</v>
      </c>
      <c r="C20" s="13">
        <f>B20/50</f>
        <v/>
      </c>
    </row>
    <row r="21">
      <c r="A21" s="10" t="inlineStr">
        <is>
          <t>Evaluación de sistema</t>
        </is>
      </c>
      <c r="B21" s="9" t="n">
        <v>3</v>
      </c>
      <c r="C21" s="14">
        <f>B21/50</f>
        <v/>
      </c>
    </row>
    <row r="22">
      <c r="A22" s="7" t="inlineStr">
        <is>
          <t>Metaanálisis</t>
        </is>
      </c>
      <c r="B22" s="6" t="n">
        <v>1</v>
      </c>
      <c r="C22" s="13">
        <f>B22/50</f>
        <v/>
      </c>
    </row>
    <row r="23">
      <c r="A23" s="15" t="inlineStr">
        <is>
          <t>Total</t>
        </is>
      </c>
      <c r="B23" s="16">
        <f>SUM(B14:B22)</f>
        <v/>
      </c>
    </row>
    <row r="25" ht="32" customHeight="1">
      <c r="A25" s="5" t="inlineStr">
        <is>
          <t>Año de publicación</t>
        </is>
      </c>
      <c r="B25" s="5" t="inlineStr">
        <is>
          <t>n</t>
        </is>
      </c>
      <c r="C25" s="5" t="inlineStr">
        <is>
          <t>%</t>
        </is>
      </c>
    </row>
    <row r="26">
      <c r="A26" s="7" t="inlineStr">
        <is>
          <t>2021</t>
        </is>
      </c>
      <c r="B26" s="6" t="n">
        <v>2</v>
      </c>
      <c r="C26" s="13">
        <f>B26/50</f>
        <v/>
      </c>
    </row>
    <row r="27">
      <c r="A27" s="10" t="inlineStr">
        <is>
          <t>2022</t>
        </is>
      </c>
      <c r="B27" s="9" t="n">
        <v>6</v>
      </c>
      <c r="C27" s="14">
        <f>B27/50</f>
        <v/>
      </c>
    </row>
    <row r="28">
      <c r="A28" s="7" t="inlineStr">
        <is>
          <t>2023</t>
        </is>
      </c>
      <c r="B28" s="6" t="n">
        <v>4</v>
      </c>
      <c r="C28" s="13">
        <f>B28/50</f>
        <v/>
      </c>
    </row>
    <row r="29">
      <c r="A29" s="10" t="inlineStr">
        <is>
          <t>2024</t>
        </is>
      </c>
      <c r="B29" s="9" t="n">
        <v>17</v>
      </c>
      <c r="C29" s="14">
        <f>B29/50</f>
        <v/>
      </c>
    </row>
    <row r="30">
      <c r="A30" s="7" t="inlineStr">
        <is>
          <t>2025</t>
        </is>
      </c>
      <c r="B30" s="6" t="n">
        <v>21</v>
      </c>
      <c r="C30" s="13">
        <f>B30/50</f>
        <v/>
      </c>
    </row>
    <row r="31">
      <c r="A31" s="15" t="inlineStr">
        <is>
          <t>Total</t>
        </is>
      </c>
      <c r="B31" s="16">
        <f>SUM(B26:B30)</f>
        <v/>
      </c>
    </row>
    <row r="33" ht="32" customHeight="1">
      <c r="A33" s="5" t="inlineStr">
        <is>
          <t>Base de datos</t>
        </is>
      </c>
      <c r="B33" s="5" t="inlineStr">
        <is>
          <t>n</t>
        </is>
      </c>
      <c r="C33" s="5" t="inlineStr">
        <is>
          <t>%</t>
        </is>
      </c>
    </row>
    <row r="34">
      <c r="A34" s="7" t="inlineStr">
        <is>
          <t>Scopus</t>
        </is>
      </c>
      <c r="B34" s="6" t="n">
        <v>40</v>
      </c>
      <c r="C34" s="13">
        <f>B34/50</f>
        <v/>
      </c>
    </row>
    <row r="35">
      <c r="A35" s="10" t="inlineStr">
        <is>
          <t>SciELO</t>
        </is>
      </c>
      <c r="B35" s="9" t="n">
        <v>8</v>
      </c>
      <c r="C35" s="14">
        <f>B35/50</f>
        <v/>
      </c>
    </row>
    <row r="36">
      <c r="A36" s="7" t="inlineStr">
        <is>
          <t>ScienceDirect</t>
        </is>
      </c>
      <c r="B36" s="6" t="n">
        <v>2</v>
      </c>
      <c r="C36" s="13">
        <f>B36/50</f>
        <v/>
      </c>
    </row>
    <row r="37">
      <c r="A37" s="15" t="inlineStr">
        <is>
          <t>Total</t>
        </is>
      </c>
      <c r="B37" s="16">
        <f>SUM(B34:B36)</f>
        <v/>
      </c>
    </row>
    <row r="39" ht="32" customHeight="1">
      <c r="A39" s="5" t="inlineStr">
        <is>
          <t>Madurez del chatbot</t>
        </is>
      </c>
      <c r="B39" s="5" t="inlineStr">
        <is>
          <t>n</t>
        </is>
      </c>
      <c r="C39" s="5" t="inlineStr">
        <is>
          <t>%</t>
        </is>
      </c>
    </row>
    <row r="40">
      <c r="A40" s="7" t="inlineStr">
        <is>
          <t>No aplica</t>
        </is>
      </c>
      <c r="B40" s="6" t="n">
        <v>15</v>
      </c>
      <c r="C40" s="13">
        <f>B40/50</f>
        <v/>
      </c>
    </row>
    <row r="41">
      <c r="A41" s="10" t="inlineStr">
        <is>
          <t>Uso comercial masivo</t>
        </is>
      </c>
      <c r="B41" s="9" t="n">
        <v>12</v>
      </c>
      <c r="C41" s="14">
        <f>B41/50</f>
        <v/>
      </c>
    </row>
    <row r="42">
      <c r="A42" s="7" t="inlineStr">
        <is>
          <t>Piloto</t>
        </is>
      </c>
      <c r="B42" s="6" t="n">
        <v>9</v>
      </c>
      <c r="C42" s="13">
        <f>B42/50</f>
        <v/>
      </c>
    </row>
    <row r="43">
      <c r="A43" s="10" t="inlineStr">
        <is>
          <t>Implementación real</t>
        </is>
      </c>
      <c r="B43" s="9" t="n">
        <v>9</v>
      </c>
      <c r="C43" s="14">
        <f>B43/50</f>
        <v/>
      </c>
    </row>
    <row r="44">
      <c r="A44" s="7" t="inlineStr">
        <is>
          <t>Prototipo</t>
        </is>
      </c>
      <c r="B44" s="6" t="n">
        <v>5</v>
      </c>
      <c r="C44" s="13">
        <f>B44/50</f>
        <v/>
      </c>
    </row>
    <row r="45">
      <c r="A45" s="15" t="inlineStr">
        <is>
          <t>Total</t>
        </is>
      </c>
      <c r="B45" s="16">
        <f>SUM(B40:B44)</f>
        <v/>
      </c>
    </row>
    <row r="47" ht="32" customHeight="1">
      <c r="A47" s="5" t="inlineStr">
        <is>
          <t>Evidencia latinoamericana</t>
        </is>
      </c>
      <c r="B47" s="5" t="inlineStr">
        <is>
          <t>n</t>
        </is>
      </c>
      <c r="C47" s="5" t="inlineStr">
        <is>
          <t>%</t>
        </is>
      </c>
    </row>
    <row r="48">
      <c r="A48" s="7" t="inlineStr">
        <is>
          <t>No</t>
        </is>
      </c>
      <c r="B48" s="6" t="n">
        <v>40</v>
      </c>
      <c r="C48" s="13">
        <f>B48/50</f>
        <v/>
      </c>
    </row>
    <row r="49">
      <c r="A49" s="10" t="inlineStr">
        <is>
          <t>Sí</t>
        </is>
      </c>
      <c r="B49" s="9" t="n">
        <v>10</v>
      </c>
      <c r="C49" s="14">
        <f>B49/50</f>
        <v/>
      </c>
    </row>
    <row r="50">
      <c r="A50" s="17" t="inlineStr">
        <is>
          <t>Total</t>
        </is>
      </c>
      <c r="B50" s="18">
        <f>SUM(B48:B49)</f>
        <v/>
      </c>
    </row>
    <row r="52" ht="32" customHeight="1">
      <c r="A52" s="5" t="inlineStr">
        <is>
          <t>Puntaje de calidad</t>
        </is>
      </c>
      <c r="B52" s="5" t="inlineStr">
        <is>
          <t>n</t>
        </is>
      </c>
      <c r="C52" s="5" t="inlineStr">
        <is>
          <t>%</t>
        </is>
      </c>
    </row>
    <row r="53">
      <c r="A53" s="10" t="inlineStr">
        <is>
          <t>5/5</t>
        </is>
      </c>
      <c r="B53" s="9" t="n">
        <v>49</v>
      </c>
      <c r="C53" s="14">
        <f>B53/50</f>
        <v/>
      </c>
    </row>
    <row r="54">
      <c r="A54" s="7" t="inlineStr">
        <is>
          <t>4/5</t>
        </is>
      </c>
      <c r="B54" s="6" t="n">
        <v>1</v>
      </c>
      <c r="C54" s="13">
        <f>B54/50</f>
        <v/>
      </c>
    </row>
    <row r="55">
      <c r="A55" s="15" t="inlineStr">
        <is>
          <t>Total</t>
        </is>
      </c>
      <c r="B55" s="16">
        <f>SUM(B53:B54)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2026-10-16T00:19:40Z</dcterms:created>
  <dcterms:modified xmlns:dcterms="http://purl.org/dc/terms/" xmlns:xsi="http://www.w3.org/2001/XMLSchema-instance" xsi:type="dcterms:W3CDTF">2026-10-16T00:19:41Z</dcterms:modified>
</cp:coreProperties>
</file>