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31" sheetId="6" state="visible" r:id="rId6"/>
    <sheet name="20260828" sheetId="7" state="visible" r:id="rId7"/>
    <sheet name="20260827" sheetId="8" state="visible" r:id="rId8"/>
    <sheet name="20260826" sheetId="9" state="visible" r:id="rId9"/>
    <sheet name="20260825" sheetId="10" state="visible" r:id="rId10"/>
    <sheet name="20260824" sheetId="11" state="visible" r:id="rId11"/>
    <sheet name="20260821" sheetId="12" state="visible" r:id="rId12"/>
    <sheet name="20260820" sheetId="13" state="visible" r:id="rId13"/>
    <sheet name="20260819" sheetId="14" state="visible" r:id="rId14"/>
    <sheet name="20260818" sheetId="15" state="visible" r:id="rId15"/>
    <sheet name="20260817" sheetId="16" state="visible" r:id="rId16"/>
    <sheet name="20260814" sheetId="17" state="visible" r:id="rId17"/>
    <sheet name="20260813" sheetId="18" state="visible" r:id="rId18"/>
    <sheet name="20260812" sheetId="19" state="visible" r:id="rId19"/>
    <sheet name="20260811" sheetId="20" state="visible" r:id="rId20"/>
    <sheet name="20260810" sheetId="21" state="visible" r:id="rId21"/>
    <sheet name="20260807" sheetId="22" state="visible" r:id="rId22"/>
    <sheet name="20260806" sheetId="23" state="visible" r:id="rId23"/>
    <sheet name="20260805" sheetId="24" state="visible" r:id="rId24"/>
    <sheet name="20260804" sheetId="25" state="visible" r:id="rId25"/>
    <sheet name="20260803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9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  <numFmt numFmtId="249" formatCode="+0&quot; 億 (昨-41/5d-122)&quot;;-0&quot; 億 (昨-41/5d-122)&quot;;0&quot; 億&quot;"/>
    <numFmt numFmtId="250" formatCode="0&quot; 檔 +34億 &quot;&quot;(昨12/5d10)&quot;"/>
    <numFmt numFmtId="251" formatCode="0.0%&quot; 市-480億 &quot;&quot;(昨21/5d17)&quot;"/>
    <numFmt numFmtId="252" formatCode="0.0%&quot; 市-479億 &quot;&quot;(昨21/5d17)&quot;"/>
    <numFmt numFmtId="253" formatCode="0&quot; 檔 +33億 &quot;&quot;(昨12/5d10)&quot;"/>
    <numFmt numFmtId="254" formatCode="+0&quot; 億 (昨-76/5d-103)&quot;;-0&quot; 億 (昨-76/5d-103)&quot;;0&quot; 億&quot;"/>
    <numFmt numFmtId="255" formatCode="0&quot; 檔 +24億 &quot;&quot;(昨9/5d9)&quot;"/>
    <numFmt numFmtId="256" formatCode="0.0%&quot; 市-435億 &quot;&quot;(昨20/5d18)&quot;"/>
    <numFmt numFmtId="257" formatCode="+0&quot; 億 (昨-58/5d-92)&quot;;-0&quot; 億 (昨-58/5d-92)&quot;;0&quot; 億&quot;"/>
    <numFmt numFmtId="258" formatCode="0&quot; 檔 +82億 &quot;&quot;(昨7/5d9)&quot;"/>
    <numFmt numFmtId="259" formatCode="0.0%&quot; 市-1872億 &quot;&quot;(昨20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666666"/>
      <sz val="11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5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5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213" fontId="51" fillId="0" borderId="0" applyAlignment="1" pivotButton="0" quotePrefix="0" xfId="0">
      <alignment horizontal="center"/>
    </xf>
    <xf numFmtId="214" fontId="45" fillId="0" borderId="0" applyAlignment="1" pivotButton="0" quotePrefix="0" xfId="0">
      <alignment horizontal="right"/>
    </xf>
    <xf numFmtId="257" fontId="25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51.0%
  • 領頭金額 84,001 萬
  • 合計淨買 164,804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2026/08/31 (追蹤 13 位大戶)</t>
        </is>
      </c>
    </row>
    <row r="3" ht="24" customHeight="1">
      <c r="B3" s="2" t="inlineStr">
        <is>
          <t>🎯 15 強共識 / Q5 ↑ 偏多 81.7% / E 10 異常 / F 5 長期 / J 0 集中 / H 0 借券壓力</t>
        </is>
      </c>
    </row>
    <row r="4" ht="22" customHeight="1">
      <c r="B4" s="3" t="inlineStr">
        <is>
          <t>💡 📌 一般共識 2303 / 2330 / 8358 (Q5 偏多但無 master 量爆 — alpha 未啟動)  |  避開 — 明日恐處置 3 檔: 3625/4304/4971  |  訊號: 強偏多 (Q5 81.7%,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28.6% [17.8–42.4% 95% CI] (n=49, mean -1.02%) | 30d 實戰: 14/49 = 28.6% vs baseline 47.3% = -18.8pp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10/49 = 20% | 平均 -1.61% | 中位 -2.31% | 累積 -79%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8 (53%)  |  電子零組件業 4 (27%)  |  光電業 1 (7%)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2303</t>
        </is>
      </c>
      <c r="D16" s="20" t="inlineStr">
        <is>
          <t>📌 🔁 ⚠️ 聯電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84002</v>
      </c>
      <c r="I16" t="inlineStr">
        <is>
          <t>張濬安</t>
        </is>
      </c>
      <c r="J16" s="18" t="n">
        <v>64966</v>
      </c>
      <c r="K16" t="inlineStr">
        <is>
          <t>陳律師</t>
        </is>
      </c>
      <c r="L16" s="18" t="n">
        <v>6228</v>
      </c>
      <c r="M16" s="19" t="n">
        <v>8</v>
      </c>
      <c r="N16" s="17" t="n">
        <v>164804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28</v>
      </c>
      <c r="G17" s="16" t="inlineStr">
        <is>
          <t>林滄海</t>
        </is>
      </c>
      <c r="H17" s="17" t="n">
        <v>30150</v>
      </c>
      <c r="I17" t="inlineStr">
        <is>
          <t>強森</t>
        </is>
      </c>
      <c r="J17" s="18" t="n">
        <v>24302</v>
      </c>
      <c r="K17" t="inlineStr">
        <is>
          <t>陳族元</t>
        </is>
      </c>
      <c r="L17" s="18" t="n">
        <v>11710</v>
      </c>
      <c r="M17" s="19" t="n">
        <v>10</v>
      </c>
      <c r="N17" s="17" t="n">
        <v>108966</v>
      </c>
    </row>
    <row r="18">
      <c r="B18" s="13" t="n">
        <v>3</v>
      </c>
      <c r="C18" t="inlineStr">
        <is>
          <t>8358</t>
        </is>
      </c>
      <c r="D18" t="inlineStr">
        <is>
          <t>金居</t>
        </is>
      </c>
      <c r="E18" s="14" t="n">
        <v>10</v>
      </c>
      <c r="F18" s="15" t="n">
        <v>19</v>
      </c>
      <c r="G18" s="16" t="inlineStr">
        <is>
          <t>張濬安</t>
        </is>
      </c>
      <c r="H18" s="17" t="n">
        <v>30690</v>
      </c>
      <c r="I18" t="inlineStr">
        <is>
          <t>陳族元</t>
        </is>
      </c>
      <c r="J18" s="18" t="n">
        <v>30491</v>
      </c>
      <c r="K18" t="inlineStr">
        <is>
          <t>巨人傑</t>
        </is>
      </c>
      <c r="L18" s="18" t="n">
        <v>6487</v>
      </c>
      <c r="M18" s="19" t="n">
        <v>7</v>
      </c>
      <c r="N18" s="17" t="n">
        <v>82929</v>
      </c>
    </row>
    <row r="19">
      <c r="B19" t="n">
        <v>4</v>
      </c>
      <c r="C19" t="inlineStr">
        <is>
          <t>3189</t>
        </is>
      </c>
      <c r="D19" t="inlineStr">
        <is>
          <t>📌 🔁 景碩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20309</v>
      </c>
      <c r="I19" t="inlineStr">
        <is>
          <t>林滄海</t>
        </is>
      </c>
      <c r="J19" s="18" t="n">
        <v>10395</v>
      </c>
      <c r="K19" t="inlineStr">
        <is>
          <t>陳律師</t>
        </is>
      </c>
      <c r="L19" s="18" t="n">
        <v>10350</v>
      </c>
      <c r="M19" s="19" t="n">
        <v>10</v>
      </c>
      <c r="N19" s="17" t="n">
        <v>78140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4" t="n">
        <v>13</v>
      </c>
      <c r="F20" s="15" t="n">
        <v>25</v>
      </c>
      <c r="G20" s="16" t="inlineStr">
        <is>
          <t>強森</t>
        </is>
      </c>
      <c r="H20" s="17" t="n">
        <v>15120</v>
      </c>
      <c r="I20" t="inlineStr">
        <is>
          <t>張濬安</t>
        </is>
      </c>
      <c r="J20" s="18" t="n">
        <v>11376</v>
      </c>
      <c r="K20" t="inlineStr">
        <is>
          <t>林滄海</t>
        </is>
      </c>
      <c r="L20" s="18" t="n">
        <v>8235</v>
      </c>
      <c r="M20" s="19" t="n">
        <v>10</v>
      </c>
      <c r="N20" s="17" t="n">
        <v>76466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25448</v>
      </c>
      <c r="I21" t="inlineStr">
        <is>
          <t>張濬安</t>
        </is>
      </c>
      <c r="J21" s="18" t="n">
        <v>22590</v>
      </c>
      <c r="K21" t="inlineStr">
        <is>
          <t>強森</t>
        </is>
      </c>
      <c r="L21" s="18" t="n">
        <v>3337</v>
      </c>
      <c r="M21" s="19" t="n">
        <v>8</v>
      </c>
      <c r="N21" s="17" t="n">
        <v>60560</v>
      </c>
    </row>
    <row r="22">
      <c r="B22" t="n">
        <v>7</v>
      </c>
      <c r="C22" t="inlineStr">
        <is>
          <t>3450</t>
        </is>
      </c>
      <c r="D22" t="inlineStr">
        <is>
          <t>📌 聯鈞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25510</v>
      </c>
      <c r="I22" t="inlineStr">
        <is>
          <t>竹科主力分點</t>
        </is>
      </c>
      <c r="J22" s="18" t="n">
        <v>10940</v>
      </c>
      <c r="K22" t="inlineStr">
        <is>
          <t>陳族元</t>
        </is>
      </c>
      <c r="L22" s="18" t="n">
        <v>9146</v>
      </c>
      <c r="M22" s="19" t="n">
        <v>7</v>
      </c>
      <c r="N22" s="17" t="n">
        <v>55388</v>
      </c>
    </row>
    <row r="23">
      <c r="B23" t="n">
        <v>8</v>
      </c>
      <c r="C23" t="inlineStr">
        <is>
          <t>2454</t>
        </is>
      </c>
      <c r="D23" t="inlineStr">
        <is>
          <t>聯發科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21415</v>
      </c>
      <c r="I23" t="inlineStr">
        <is>
          <t>強森</t>
        </is>
      </c>
      <c r="J23" s="18" t="n">
        <v>8916</v>
      </c>
      <c r="K23" t="inlineStr">
        <is>
          <t>竹科主力分點</t>
        </is>
      </c>
      <c r="L23" s="18" t="n">
        <v>5981</v>
      </c>
      <c r="M23" s="19" t="n">
        <v>7</v>
      </c>
      <c r="N23" s="17" t="n">
        <v>50162</v>
      </c>
    </row>
    <row r="24">
      <c r="B24" t="n">
        <v>9</v>
      </c>
      <c r="C24" t="inlineStr">
        <is>
          <t>3711</t>
        </is>
      </c>
      <c r="D24" t="inlineStr">
        <is>
          <t>📌 日月光投控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7408</v>
      </c>
      <c r="I24" t="inlineStr">
        <is>
          <t>林滄海</t>
        </is>
      </c>
      <c r="J24" s="18" t="n">
        <v>7331</v>
      </c>
      <c r="K24" t="inlineStr">
        <is>
          <t>蔣承翰</t>
        </is>
      </c>
      <c r="L24" s="18" t="n">
        <v>6380</v>
      </c>
      <c r="M24" s="19" t="n">
        <v>9</v>
      </c>
      <c r="N24" s="17" t="n">
        <v>45359</v>
      </c>
    </row>
    <row r="25">
      <c r="B25" t="n">
        <v>10</v>
      </c>
      <c r="C25" t="inlineStr">
        <is>
          <t>6446</t>
        </is>
      </c>
      <c r="D25" t="inlineStr">
        <is>
          <t>藥華藥</t>
        </is>
      </c>
      <c r="E25" s="14" t="n">
        <v>11</v>
      </c>
      <c r="F25" s="15" t="n">
        <v>21</v>
      </c>
      <c r="G25" s="16" t="inlineStr">
        <is>
          <t>強森</t>
        </is>
      </c>
      <c r="H25" s="17" t="n">
        <v>6591</v>
      </c>
      <c r="I25" t="inlineStr">
        <is>
          <t>民哥</t>
        </is>
      </c>
      <c r="J25" s="18" t="n">
        <v>4122</v>
      </c>
      <c r="K25" t="inlineStr">
        <is>
          <t>林滄海</t>
        </is>
      </c>
      <c r="L25" s="18" t="n">
        <v>3448</v>
      </c>
      <c r="M25" s="19" t="n">
        <v>8</v>
      </c>
      <c r="N25" s="17" t="n">
        <v>24582</v>
      </c>
    </row>
    <row r="26">
      <c r="B26" t="n">
        <v>11</v>
      </c>
      <c r="C26" t="inlineStr">
        <is>
          <t>6488</t>
        </is>
      </c>
      <c r="D26" t="inlineStr">
        <is>
          <t>📌 環球晶</t>
        </is>
      </c>
      <c r="E26" s="14" t="n">
        <v>12</v>
      </c>
      <c r="F26" s="15" t="n">
        <v>20</v>
      </c>
      <c r="G26" s="16" t="inlineStr">
        <is>
          <t>強森</t>
        </is>
      </c>
      <c r="H26" s="17" t="n">
        <v>5752</v>
      </c>
      <c r="I26" t="inlineStr">
        <is>
          <t>陳族元</t>
        </is>
      </c>
      <c r="J26" s="18" t="n">
        <v>3619</v>
      </c>
      <c r="K26" t="inlineStr">
        <is>
          <t>林滄海</t>
        </is>
      </c>
      <c r="L26" s="18" t="n">
        <v>2594</v>
      </c>
      <c r="M26" s="19" t="n">
        <v>9</v>
      </c>
      <c r="N26" s="17" t="n">
        <v>20531</v>
      </c>
    </row>
    <row r="27">
      <c r="B27" t="n">
        <v>12</v>
      </c>
      <c r="C27" t="inlineStr">
        <is>
          <t>2345</t>
        </is>
      </c>
      <c r="D27" t="inlineStr">
        <is>
          <t>📌 智邦</t>
        </is>
      </c>
      <c r="E27" s="14" t="n">
        <v>11</v>
      </c>
      <c r="F27" s="15" t="n">
        <v>17</v>
      </c>
      <c r="G27" s="16" t="inlineStr">
        <is>
          <t>陳律師</t>
        </is>
      </c>
      <c r="H27" s="17" t="n">
        <v>4449</v>
      </c>
      <c r="I27" t="inlineStr">
        <is>
          <t>張濬安</t>
        </is>
      </c>
      <c r="J27" s="18" t="n">
        <v>3868</v>
      </c>
      <c r="K27" t="inlineStr">
        <is>
          <t>竹科主力分點</t>
        </is>
      </c>
      <c r="L27" s="18" t="n">
        <v>2653</v>
      </c>
      <c r="M27" s="19" t="n">
        <v>8</v>
      </c>
      <c r="N27" s="17" t="n">
        <v>17822</v>
      </c>
    </row>
    <row r="28">
      <c r="B28" t="n">
        <v>13</v>
      </c>
      <c r="C28" t="inlineStr">
        <is>
          <t>2492</t>
        </is>
      </c>
      <c r="D28" t="inlineStr">
        <is>
          <t>📌 華新科</t>
        </is>
      </c>
      <c r="E28" s="14" t="n">
        <v>10</v>
      </c>
      <c r="F28" s="15" t="n">
        <v>17</v>
      </c>
      <c r="G28" s="16" t="inlineStr">
        <is>
          <t>林滄海</t>
        </is>
      </c>
      <c r="H28" s="17" t="n">
        <v>5461</v>
      </c>
      <c r="I28" t="inlineStr">
        <is>
          <t>強森</t>
        </is>
      </c>
      <c r="J28" s="18" t="n">
        <v>3952</v>
      </c>
      <c r="K28" t="inlineStr">
        <is>
          <t>竹科主力分點</t>
        </is>
      </c>
      <c r="L28" s="18" t="n">
        <v>1361</v>
      </c>
      <c r="M28" s="19" t="n">
        <v>7</v>
      </c>
      <c r="N28" s="17" t="n">
        <v>15002</v>
      </c>
    </row>
    <row r="29">
      <c r="B29" t="n">
        <v>14</v>
      </c>
      <c r="C29" t="inlineStr">
        <is>
          <t>8046</t>
        </is>
      </c>
      <c r="D29" t="inlineStr">
        <is>
          <t>🔁 南電</t>
        </is>
      </c>
      <c r="E29" s="14" t="n">
        <v>10</v>
      </c>
      <c r="F29" s="15" t="n">
        <v>12</v>
      </c>
      <c r="G29" s="16" t="inlineStr">
        <is>
          <t>陳族元</t>
        </is>
      </c>
      <c r="H29" s="17" t="n">
        <v>4204</v>
      </c>
      <c r="I29" t="inlineStr">
        <is>
          <t>張濬安</t>
        </is>
      </c>
      <c r="J29" s="18" t="n">
        <v>2589</v>
      </c>
      <c r="K29" t="inlineStr">
        <is>
          <t>蔣承翰</t>
        </is>
      </c>
      <c r="L29" s="18" t="n">
        <v>2401</v>
      </c>
      <c r="M29" s="19" t="n">
        <v>7</v>
      </c>
      <c r="N29" s="17" t="n">
        <v>12904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23</v>
      </c>
      <c r="G30" s="16" t="inlineStr">
        <is>
          <t>林滄海</t>
        </is>
      </c>
      <c r="H30" s="17" t="n">
        <v>3312</v>
      </c>
      <c r="I30" t="inlineStr">
        <is>
          <t>張濬安</t>
        </is>
      </c>
      <c r="J30" s="18" t="n">
        <v>1573</v>
      </c>
      <c r="K30" t="inlineStr">
        <is>
          <t>陳律師</t>
        </is>
      </c>
      <c r="L30" s="18" t="n">
        <v>882</v>
      </c>
      <c r="M30" s="19" t="n">
        <v>7</v>
      </c>
      <c r="N30" s="17" t="n">
        <v>9756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178" t="n">
        <v>1</v>
      </c>
      <c r="F33" s="22" t="inlineStr">
        <is>
          <t>Q2 淨買差</t>
        </is>
      </c>
      <c r="G33" s="310" t="n">
        <v>-179.31638</v>
      </c>
    </row>
    <row r="34" ht="28" customHeight="1">
      <c r="B34" s="22" t="inlineStr">
        <is>
          <t>Q3 強共識股</t>
        </is>
      </c>
      <c r="C34" s="311" t="n">
        <v>15</v>
      </c>
      <c r="F34" s="22" t="inlineStr">
        <is>
          <t>Q4 追蹤佔比</t>
        </is>
      </c>
      <c r="G34" s="312" t="n">
        <v>0.1099203981631602</v>
      </c>
    </row>
    <row r="35" ht="22" customHeight="1">
      <c r="B35" s="182" t="n">
        <v>81.7</v>
      </c>
    </row>
    <row r="36" ht="18" customHeight="1">
      <c r="B36" s="28" t="inlineStr">
        <is>
          <t>✅ 過去 30 天 P/C 命中率: 偏多 15/23 (65%) | 偏空 2/2 (100%) | 整體 17/25 (68%)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1733039</v>
      </c>
      <c r="E40" t="inlineStr">
        <is>
          <t>34.9%</t>
        </is>
      </c>
      <c r="F40" t="n">
        <v>1</v>
      </c>
      <c r="G40" s="16" t="inlineStr">
        <is>
          <t>大立光(3008)</t>
        </is>
      </c>
      <c r="H40" s="33" t="n">
        <v>190857</v>
      </c>
      <c r="I40" s="184" t="n">
        <v>0.0828</v>
      </c>
    </row>
    <row r="41">
      <c r="B41" t="n">
        <v>2</v>
      </c>
      <c r="C41" s="32" t="inlineStr">
        <is>
          <t>陳族元</t>
        </is>
      </c>
      <c r="D41" s="33" t="n">
        <v>962864</v>
      </c>
      <c r="E41" t="inlineStr">
        <is>
          <t>19.4%</t>
        </is>
      </c>
      <c r="F41" t="n">
        <v>2</v>
      </c>
      <c r="G41" s="16" t="inlineStr">
        <is>
          <t>南亞(1303)</t>
        </is>
      </c>
      <c r="H41" s="33" t="n">
        <v>176989</v>
      </c>
      <c r="I41" s="184" t="n">
        <v>0.0998</v>
      </c>
    </row>
    <row r="42">
      <c r="B42" t="n">
        <v>3</v>
      </c>
      <c r="C42" s="39" t="inlineStr">
        <is>
          <t>陳律師</t>
        </is>
      </c>
      <c r="D42" s="33" t="n">
        <v>490353</v>
      </c>
      <c r="E42" t="inlineStr">
        <is>
          <t>9.9%</t>
        </is>
      </c>
      <c r="F42" t="n">
        <v>3</v>
      </c>
      <c r="G42" s="16" t="inlineStr">
        <is>
          <t>聯電(2303)</t>
        </is>
      </c>
      <c r="H42" s="33" t="n">
        <v>164804</v>
      </c>
      <c r="I42" s="183" t="n">
        <v>-0.0077</v>
      </c>
    </row>
    <row r="43">
      <c r="B43" t="n">
        <v>4</v>
      </c>
      <c r="C43" s="37" t="inlineStr">
        <is>
          <t>林滄海</t>
        </is>
      </c>
      <c r="D43" s="33" t="n">
        <v>450240</v>
      </c>
      <c r="E43" t="inlineStr">
        <is>
          <t>9.1%</t>
        </is>
      </c>
      <c r="F43" t="n">
        <v>4</v>
      </c>
      <c r="G43" s="16" t="inlineStr">
        <is>
          <t>雙鴻(3324)</t>
        </is>
      </c>
      <c r="H43" s="33" t="n">
        <v>151750</v>
      </c>
      <c r="I43" s="184" t="n">
        <v>0.0965</v>
      </c>
    </row>
    <row r="44">
      <c r="B44" t="n">
        <v>5</v>
      </c>
      <c r="C44" s="38" t="inlineStr">
        <is>
          <t>蔣承翰</t>
        </is>
      </c>
      <c r="D44" s="33" t="n">
        <v>344564</v>
      </c>
      <c r="E44" t="inlineStr">
        <is>
          <t>6.9%</t>
        </is>
      </c>
      <c r="F44" t="n">
        <v>5</v>
      </c>
      <c r="G44" s="16" t="inlineStr">
        <is>
          <t>聯亞(3081)</t>
        </is>
      </c>
      <c r="H44" s="33" t="n">
        <v>129790</v>
      </c>
      <c r="I44" s="184" t="n">
        <v>0.06809999999999999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12 檔新標的 (過去從沒買過)</t>
        </is>
      </c>
      <c r="F49" t="inlineStr">
        <is>
          <t>12 檔</t>
        </is>
      </c>
    </row>
    <row r="50">
      <c r="B50" s="58" t="inlineStr">
        <is>
          <t>🆕 新標的</t>
        </is>
      </c>
      <c r="C50" s="58" t="inlineStr">
        <is>
          <t>陳律師</t>
        </is>
      </c>
      <c r="D50" s="58" t="inlineStr">
        <is>
          <t>high</t>
        </is>
      </c>
      <c r="E50" s="58" t="inlineStr">
        <is>
          <t>陳律師 今日買進 11 檔新標的 (過去從沒買過)</t>
        </is>
      </c>
      <c r="F50" s="58" t="inlineStr">
        <is>
          <t>11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10 檔新標的 (過去從沒買過)</t>
        </is>
      </c>
      <c r="F51" t="inlineStr">
        <is>
          <t>10 檔</t>
        </is>
      </c>
    </row>
    <row r="52">
      <c r="B52" s="58" t="inlineStr">
        <is>
          <t>🆕 新標的</t>
        </is>
      </c>
      <c r="C52" s="58" t="inlineStr">
        <is>
          <t>蔣承翰</t>
        </is>
      </c>
      <c r="D52" s="58" t="inlineStr">
        <is>
          <t>high</t>
        </is>
      </c>
      <c r="E52" s="58" t="inlineStr">
        <is>
          <t>蔣承翰 今日買進 10 檔新標的 (過去從沒買過)</t>
        </is>
      </c>
      <c r="F52" s="58" t="inlineStr">
        <is>
          <t>10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9 檔新標的 (過去從沒買過)</t>
        </is>
      </c>
      <c r="F53" t="inlineStr">
        <is>
          <t>9 檔</t>
        </is>
      </c>
    </row>
    <row r="54">
      <c r="B54" s="58" t="inlineStr">
        <is>
          <t>🆕 新標的</t>
        </is>
      </c>
      <c r="C54" s="58" t="inlineStr">
        <is>
          <t>布哥/n_nchang</t>
        </is>
      </c>
      <c r="D54" s="58" t="inlineStr">
        <is>
          <t>high</t>
        </is>
      </c>
      <c r="E54" s="58" t="inlineStr">
        <is>
          <t>布哥/n_nchang 今日買進 8 檔新標的 (過去從沒買過)</t>
        </is>
      </c>
      <c r="F54" s="58" t="inlineStr">
        <is>
          <t>8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8 檔新標的 (過去從沒買過)</t>
        </is>
      </c>
      <c r="F55" t="inlineStr">
        <is>
          <t>8 檔</t>
        </is>
      </c>
    </row>
    <row r="56">
      <c r="B56" s="58" t="inlineStr">
        <is>
          <t>🆕 新標的</t>
        </is>
      </c>
      <c r="C56" s="58" t="inlineStr">
        <is>
          <t>陳族元</t>
        </is>
      </c>
      <c r="D56" s="58" t="inlineStr">
        <is>
          <t>high</t>
        </is>
      </c>
      <c r="E56" s="58" t="inlineStr">
        <is>
          <t>陳族元 今日買進 8 檔新標的 (過去從沒買過)</t>
        </is>
      </c>
      <c r="F56" s="58" t="inlineStr">
        <is>
          <t>8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high</t>
        </is>
      </c>
      <c r="E57" t="inlineStr">
        <is>
          <t>Tradow 今日買進 7 檔新標的 (過去從沒買過)</t>
        </is>
      </c>
      <c r="F57" t="inlineStr">
        <is>
          <t>7 檔</t>
        </is>
      </c>
    </row>
    <row r="58">
      <c r="B58" s="58" t="inlineStr">
        <is>
          <t>🆕 新標的</t>
        </is>
      </c>
      <c r="C58" s="58" t="inlineStr">
        <is>
          <t>強森</t>
        </is>
      </c>
      <c r="D58" s="58" t="inlineStr">
        <is>
          <t>high</t>
        </is>
      </c>
      <c r="E58" s="58" t="inlineStr">
        <is>
          <t>強森 今日買進 7 檔新標的 (過去從沒買過)</t>
        </is>
      </c>
      <c r="F58" s="58" t="inlineStr">
        <is>
          <t>7 檔</t>
        </is>
      </c>
    </row>
    <row r="59">
      <c r="B59" s="218" t="inlineStr">
        <is>
          <t>… 另 2 筆 anomaly (詳見當日 sheet)</t>
        </is>
      </c>
      <c r="C59" s="219" t="n"/>
      <c r="D59" s="219" t="n"/>
      <c r="E59" s="219" t="n"/>
      <c r="F59" s="219" t="n"/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22</v>
      </c>
      <c r="E63" t="n">
        <v>1104179</v>
      </c>
      <c r="F63" t="inlineStr">
        <is>
          <t>陳族元 連續 22 天加碼 3008 (累計 1,104,179 萬)</t>
        </is>
      </c>
    </row>
    <row r="64">
      <c r="B64" s="58" t="inlineStr">
        <is>
          <t>🔴 張濬安(航海王)</t>
        </is>
      </c>
      <c r="C64" s="58" t="inlineStr">
        <is>
          <t>3017</t>
        </is>
      </c>
      <c r="D64" s="63" t="n">
        <v>22</v>
      </c>
      <c r="E64" s="58" t="n">
        <v>771215</v>
      </c>
      <c r="F64" s="58" t="inlineStr">
        <is>
          <t>張濬安(航海王) 連續 22 天加碼 3017 (累計 771,215 萬)</t>
        </is>
      </c>
    </row>
    <row r="65">
      <c r="B65" t="inlineStr">
        <is>
          <t>🔴 陳族元</t>
        </is>
      </c>
      <c r="C65" t="inlineStr">
        <is>
          <t>3653</t>
        </is>
      </c>
      <c r="D65" s="61" t="n">
        <v>22</v>
      </c>
      <c r="E65" t="n">
        <v>724934</v>
      </c>
      <c r="F65" t="inlineStr">
        <is>
          <t>陳族元 連續 22 天加碼 3653 (累計 724,934 萬)</t>
        </is>
      </c>
    </row>
    <row r="66">
      <c r="B66" s="58" t="inlineStr">
        <is>
          <t>🔴 強森</t>
        </is>
      </c>
      <c r="C66" s="58" t="inlineStr">
        <is>
          <t>2308</t>
        </is>
      </c>
      <c r="D66" s="63" t="n">
        <v>22</v>
      </c>
      <c r="E66" s="58" t="n">
        <v>178046</v>
      </c>
      <c r="F66" s="58" t="inlineStr">
        <is>
          <t>強森 連續 22 天加碼 2308 (累計 178,046 萬)</t>
        </is>
      </c>
    </row>
    <row r="67">
      <c r="B67" t="inlineStr">
        <is>
          <t>🔴 蔣承翰</t>
        </is>
      </c>
      <c r="C67" t="inlineStr">
        <is>
          <t>2884</t>
        </is>
      </c>
      <c r="D67" s="61" t="n">
        <v>22</v>
      </c>
      <c r="E67" t="n">
        <v>176856</v>
      </c>
      <c r="F67" t="inlineStr">
        <is>
          <t>蔣承翰 連續 22 天加碼 2884 (累計 176,856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5" t="inlineStr">
        <is>
          <t>張濬安(航海王)</t>
        </is>
      </c>
      <c r="C71" s="33" t="n">
        <v>1548442</v>
      </c>
      <c r="D71" t="inlineStr">
        <is>
          <t>聯亞(3081)</t>
        </is>
      </c>
      <c r="E71" s="33" t="n">
        <v>128868</v>
      </c>
      <c r="F71" t="inlineStr">
        <is>
          <t>南亞(1303)</t>
        </is>
      </c>
      <c r="G71" s="33" t="n">
        <v>116767</v>
      </c>
      <c r="H71" t="inlineStr">
        <is>
          <t>臻鼎-KY(4958)</t>
        </is>
      </c>
      <c r="I71" s="33" t="n">
        <v>113739</v>
      </c>
      <c r="J71" s="185" t="n">
        <v>0.2320874938865966</v>
      </c>
    </row>
    <row r="72">
      <c r="B72" s="32" t="inlineStr">
        <is>
          <t>陳族元</t>
        </is>
      </c>
      <c r="C72" s="33" t="n">
        <v>883172</v>
      </c>
      <c r="D72" t="inlineStr">
        <is>
          <t>大立光(3008)</t>
        </is>
      </c>
      <c r="E72" s="33" t="n">
        <v>139010</v>
      </c>
      <c r="F72" t="inlineStr">
        <is>
          <t>聯電(2303)</t>
        </is>
      </c>
      <c r="G72" s="33" t="n">
        <v>91122</v>
      </c>
      <c r="H72" t="inlineStr">
        <is>
          <t>雙鴻(3324)</t>
        </is>
      </c>
      <c r="I72" s="33" t="n">
        <v>68394</v>
      </c>
      <c r="J72" s="185" t="n">
        <v>0.338015433232096</v>
      </c>
    </row>
    <row r="73">
      <c r="B73" s="39" t="inlineStr">
        <is>
          <t>陳律師</t>
        </is>
      </c>
      <c r="C73" s="33" t="n">
        <v>483944</v>
      </c>
      <c r="D73" t="inlineStr">
        <is>
          <t>雙鴻(3324)</t>
        </is>
      </c>
      <c r="E73" s="33" t="n">
        <v>60928</v>
      </c>
      <c r="F73" t="inlineStr">
        <is>
          <t>大立光(3008)</t>
        </is>
      </c>
      <c r="G73" s="33" t="n">
        <v>41929</v>
      </c>
      <c r="H73" t="inlineStr">
        <is>
          <t>鼎元(2426)</t>
        </is>
      </c>
      <c r="I73" s="33" t="n">
        <v>38671</v>
      </c>
      <c r="J73" s="185" t="n">
        <v>0.2924477149816632</v>
      </c>
    </row>
    <row r="74">
      <c r="B74" s="37" t="inlineStr">
        <is>
          <t>林滄海</t>
        </is>
      </c>
      <c r="C74" s="33" t="n">
        <v>435677</v>
      </c>
      <c r="D74" t="inlineStr">
        <is>
          <t>健策(3653)</t>
        </is>
      </c>
      <c r="E74" s="33" t="n">
        <v>68374</v>
      </c>
      <c r="F74" t="inlineStr">
        <is>
          <t>台積電(2330)</t>
        </is>
      </c>
      <c r="G74" s="33" t="n">
        <v>44032</v>
      </c>
      <c r="H74" t="inlineStr">
        <is>
          <t>南亞(1303)</t>
        </is>
      </c>
      <c r="I74" s="33" t="n">
        <v>42370</v>
      </c>
      <c r="J74" s="185" t="n">
        <v>0.3552547620118748</v>
      </c>
    </row>
    <row r="75">
      <c r="B75" s="38" t="inlineStr">
        <is>
          <t>蔣承翰</t>
        </is>
      </c>
      <c r="C75" s="33" t="n">
        <v>315844</v>
      </c>
      <c r="D75" t="inlineStr">
        <is>
          <t>南亞(1303)</t>
        </is>
      </c>
      <c r="E75" s="33" t="n">
        <v>46523</v>
      </c>
      <c r="F75" t="inlineStr">
        <is>
          <t>全新(2455)</t>
        </is>
      </c>
      <c r="G75" s="33" t="n">
        <v>30903</v>
      </c>
      <c r="H75" t="inlineStr">
        <is>
          <t>瀚荃(8103)</t>
        </is>
      </c>
      <c r="I75" s="33" t="n">
        <v>27190</v>
      </c>
      <c r="J75" s="185" t="n">
        <v>0.331225646593143</v>
      </c>
    </row>
    <row r="76">
      <c r="B76" s="46" t="inlineStr">
        <is>
          <t>強森</t>
        </is>
      </c>
      <c r="C76" s="33" t="n">
        <v>313972</v>
      </c>
      <c r="D76" t="inlineStr">
        <is>
          <t>台積電(2330)</t>
        </is>
      </c>
      <c r="E76" s="33" t="n">
        <v>32838</v>
      </c>
      <c r="F76" t="inlineStr">
        <is>
          <t>國巨*(2327)</t>
        </is>
      </c>
      <c r="G76" s="33" t="n">
        <v>22187</v>
      </c>
      <c r="H76" t="inlineStr">
        <is>
          <t>景碩(3189)</t>
        </is>
      </c>
      <c r="I76" s="33" t="n">
        <v>21123</v>
      </c>
      <c r="J76" s="185" t="n">
        <v>0.2425324551233868</v>
      </c>
    </row>
    <row r="77">
      <c r="B77" s="48" t="inlineStr">
        <is>
          <t>竹科主力分點</t>
        </is>
      </c>
      <c r="C77" s="33" t="n">
        <v>151590</v>
      </c>
      <c r="D77" t="inlineStr">
        <is>
          <t>國巨*(2327)</t>
        </is>
      </c>
      <c r="E77" s="33" t="n">
        <v>14806</v>
      </c>
      <c r="F77" t="inlineStr">
        <is>
          <t>聯鈞(3450)</t>
        </is>
      </c>
      <c r="G77" s="33" t="n">
        <v>11875</v>
      </c>
      <c r="H77" t="inlineStr">
        <is>
          <t>台積電(2330)</t>
        </is>
      </c>
      <c r="I77" s="33" t="n">
        <v>11518</v>
      </c>
      <c r="J77" s="185" t="n">
        <v>0.2519900705916811</v>
      </c>
    </row>
    <row r="78">
      <c r="B78" s="47" t="inlineStr">
        <is>
          <t>民哥</t>
        </is>
      </c>
      <c r="C78" s="33" t="n">
        <v>133382</v>
      </c>
      <c r="D78" t="inlineStr">
        <is>
          <t>南亞(1303)</t>
        </is>
      </c>
      <c r="E78" s="33" t="n">
        <v>26517</v>
      </c>
      <c r="F78" t="inlineStr">
        <is>
          <t>國巨*(2327)</t>
        </is>
      </c>
      <c r="G78" s="33" t="n">
        <v>8832</v>
      </c>
      <c r="H78" t="inlineStr">
        <is>
          <t>力旺(3529)</t>
        </is>
      </c>
      <c r="I78" s="33" t="n">
        <v>7757</v>
      </c>
      <c r="J78" s="185" t="n">
        <v>0.3231758060670764</v>
      </c>
    </row>
    <row r="79">
      <c r="B79" s="51" t="inlineStr">
        <is>
          <t>巨人傑</t>
        </is>
      </c>
      <c r="C79" s="33" t="n">
        <v>90156</v>
      </c>
      <c r="D79" t="inlineStr">
        <is>
          <t>景碩(3189)</t>
        </is>
      </c>
      <c r="E79" s="33" t="n">
        <v>11272</v>
      </c>
      <c r="F79" t="inlineStr">
        <is>
          <t>金居(8358)</t>
        </is>
      </c>
      <c r="G79" s="33" t="n">
        <v>10217</v>
      </c>
      <c r="H79" t="inlineStr">
        <is>
          <t>聯亞(3081)</t>
        </is>
      </c>
      <c r="I79" s="33" t="n">
        <v>8774</v>
      </c>
      <c r="J79" s="185" t="n">
        <v>0.3356644830393608</v>
      </c>
    </row>
    <row r="80">
      <c r="B80" s="50" t="inlineStr">
        <is>
          <t>布哥/n_nchang</t>
        </is>
      </c>
      <c r="C80" s="33" t="n">
        <v>88309</v>
      </c>
      <c r="D80" t="inlineStr">
        <is>
          <t>創意(3443)</t>
        </is>
      </c>
      <c r="E80" s="33" t="n">
        <v>9529</v>
      </c>
      <c r="F80" t="inlineStr">
        <is>
          <t>國巨*(2327)</t>
        </is>
      </c>
      <c r="G80" s="33" t="n">
        <v>7158</v>
      </c>
      <c r="H80" t="inlineStr">
        <is>
          <t>台積電(2330)</t>
        </is>
      </c>
      <c r="I80" s="33" t="n">
        <v>6050</v>
      </c>
      <c r="J80" s="185" t="n">
        <v>0.2574754555028366</v>
      </c>
    </row>
    <row r="81">
      <c r="B81" s="49" t="inlineStr">
        <is>
          <t>大牌分析師</t>
        </is>
      </c>
      <c r="C81" s="33" t="n">
        <v>67856</v>
      </c>
      <c r="D81" t="inlineStr">
        <is>
          <t>緯穎(6669)</t>
        </is>
      </c>
      <c r="E81" s="33" t="n">
        <v>8083</v>
      </c>
      <c r="F81" t="inlineStr">
        <is>
          <t>景碩(3189)</t>
        </is>
      </c>
      <c r="G81" s="33" t="n">
        <v>8072</v>
      </c>
      <c r="H81" t="inlineStr">
        <is>
          <t>南亞(1303)</t>
        </is>
      </c>
      <c r="I81" s="33" t="n">
        <v>7766</v>
      </c>
      <c r="J81" s="185" t="n">
        <v>0.3525186535545282</v>
      </c>
    </row>
    <row r="82">
      <c r="B82" s="52" t="inlineStr">
        <is>
          <t>Tradow</t>
        </is>
      </c>
      <c r="C82" s="33" t="n">
        <v>41842</v>
      </c>
      <c r="D82" t="inlineStr">
        <is>
          <t>群聯(8299)</t>
        </is>
      </c>
      <c r="E82" s="33" t="n">
        <v>3909</v>
      </c>
      <c r="F82" t="inlineStr">
        <is>
          <t>台積電(2330)</t>
        </is>
      </c>
      <c r="G82" s="33" t="n">
        <v>3758</v>
      </c>
      <c r="H82" t="inlineStr">
        <is>
          <t>國巨*(2327)</t>
        </is>
      </c>
      <c r="I82" s="33" t="n">
        <v>3068</v>
      </c>
      <c r="J82" s="185" t="n">
        <v>0.2565843562387672</v>
      </c>
    </row>
    <row r="83">
      <c r="B83" s="53" t="inlineStr">
        <is>
          <t>迷你哥/松山哥</t>
        </is>
      </c>
      <c r="C83" s="33" t="n">
        <v>30834</v>
      </c>
      <c r="D83" t="inlineStr">
        <is>
          <t>聯發科(2454)</t>
        </is>
      </c>
      <c r="E83" s="33" t="n">
        <v>4359</v>
      </c>
      <c r="F83" t="inlineStr">
        <is>
          <t>信驊(5274)</t>
        </is>
      </c>
      <c r="G83" s="33" t="n">
        <v>3072</v>
      </c>
      <c r="H83" t="inlineStr">
        <is>
          <t>景碩(3189)</t>
        </is>
      </c>
      <c r="I83" s="33" t="n">
        <v>3047</v>
      </c>
      <c r="J83" s="185" t="n">
        <v>0.3398109260730675</v>
      </c>
    </row>
    <row r="85" ht="22" customHeight="1">
      <c r="B85" s="54" t="inlineStr">
        <is>
          <t>▍ G. 注意股 (資料日 20260901)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s="56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20260831)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2344</t>
        </is>
      </c>
      <c r="C91" t="inlineStr">
        <is>
          <t>華邦電</t>
        </is>
      </c>
      <c r="D91" s="33" t="n">
        <v>27576</v>
      </c>
      <c r="E91" s="33" t="n">
        <v>440</v>
      </c>
      <c r="F91" s="186" t="n">
        <v>62.67</v>
      </c>
    </row>
    <row r="92">
      <c r="B92" s="58" t="inlineStr">
        <is>
          <t>2887</t>
        </is>
      </c>
      <c r="C92" s="58" t="inlineStr">
        <is>
          <t>台新新光金</t>
        </is>
      </c>
      <c r="D92" s="59" t="n">
        <v>12907</v>
      </c>
      <c r="E92" s="59" t="n">
        <v>73</v>
      </c>
      <c r="F92" s="187" t="n">
        <v>176.81</v>
      </c>
    </row>
    <row r="93">
      <c r="B93" t="inlineStr">
        <is>
          <t>2834</t>
        </is>
      </c>
      <c r="C93" t="inlineStr">
        <is>
          <t>臺企銀</t>
        </is>
      </c>
      <c r="D93" s="33" t="n">
        <v>11492</v>
      </c>
      <c r="E93" s="33" t="n">
        <v>50</v>
      </c>
      <c r="F93" s="186" t="n">
        <v>229.84</v>
      </c>
    </row>
    <row r="94">
      <c r="B94" s="58" t="inlineStr">
        <is>
          <t>3231</t>
        </is>
      </c>
      <c r="C94" s="58" t="inlineStr">
        <is>
          <t>緯創</t>
        </is>
      </c>
      <c r="D94" s="59" t="n">
        <v>11244</v>
      </c>
      <c r="E94" s="59" t="n">
        <v>43</v>
      </c>
      <c r="F94" s="187" t="n">
        <v>261.49</v>
      </c>
    </row>
    <row r="95">
      <c r="B95" t="inlineStr">
        <is>
          <t>2884</t>
        </is>
      </c>
      <c r="C95" t="inlineStr">
        <is>
          <t>玉山金</t>
        </is>
      </c>
      <c r="D95" s="33" t="n">
        <v>10672</v>
      </c>
      <c r="E95" s="33" t="n">
        <v>18</v>
      </c>
      <c r="F95" s="186" t="n">
        <v>592.89</v>
      </c>
    </row>
    <row r="96">
      <c r="B96" s="58" t="inlineStr">
        <is>
          <t>00685L</t>
        </is>
      </c>
      <c r="C96" s="58" t="inlineStr">
        <is>
          <t>群益臺灣加權正2</t>
        </is>
      </c>
      <c r="D96" s="59" t="n">
        <v>10000</v>
      </c>
      <c r="E96" s="59" t="n">
        <v>977</v>
      </c>
      <c r="F96" s="187" t="n">
        <v>10.24</v>
      </c>
    </row>
    <row r="97">
      <c r="B97" t="inlineStr">
        <is>
          <t>1101</t>
        </is>
      </c>
      <c r="C97" t="inlineStr">
        <is>
          <t>台泥</t>
        </is>
      </c>
      <c r="D97" s="33" t="n">
        <v>7852</v>
      </c>
      <c r="E97" s="33" t="n">
        <v>10</v>
      </c>
      <c r="F97" s="186" t="n">
        <v>785.2</v>
      </c>
    </row>
    <row r="98">
      <c r="B98" s="58" t="inlineStr">
        <is>
          <t>00403A</t>
        </is>
      </c>
      <c r="C98" s="58" t="inlineStr">
        <is>
          <t>主動統一升級50</t>
        </is>
      </c>
      <c r="D98" s="59" t="n">
        <v>7448</v>
      </c>
      <c r="E98" s="59" t="n">
        <v>58</v>
      </c>
      <c r="F98" s="187" t="n">
        <v>128.41</v>
      </c>
    </row>
    <row r="99">
      <c r="B99" t="inlineStr">
        <is>
          <t>00406A</t>
        </is>
      </c>
      <c r="C99" t="inlineStr">
        <is>
          <t>主動中信台灣收益</t>
        </is>
      </c>
      <c r="D99" s="33" t="n">
        <v>7035</v>
      </c>
      <c r="E99" s="33" t="n">
        <v>0</v>
      </c>
      <c r="F99" t="inlineStr">
        <is>
          <t>—</t>
        </is>
      </c>
    </row>
    <row r="100">
      <c r="B100" s="58" t="inlineStr">
        <is>
          <t>2883</t>
        </is>
      </c>
      <c r="C100" s="58" t="inlineStr">
        <is>
          <t>凱基金</t>
        </is>
      </c>
      <c r="D100" s="59" t="n">
        <v>6949</v>
      </c>
      <c r="E100" s="59" t="n">
        <v>74</v>
      </c>
      <c r="F100" s="187" t="n">
        <v>93.91</v>
      </c>
    </row>
    <row r="101">
      <c r="B101" t="inlineStr">
        <is>
          <t>2408</t>
        </is>
      </c>
      <c r="C101" t="inlineStr">
        <is>
          <t>南亞科</t>
        </is>
      </c>
      <c r="D101" s="33" t="n">
        <v>6884</v>
      </c>
      <c r="E101" s="33" t="n">
        <v>275</v>
      </c>
      <c r="F101" s="186" t="n">
        <v>25.03</v>
      </c>
    </row>
    <row r="102">
      <c r="B102" s="58" t="inlineStr">
        <is>
          <t>2880</t>
        </is>
      </c>
      <c r="C102" s="58" t="inlineStr">
        <is>
          <t>華南金</t>
        </is>
      </c>
      <c r="D102" s="59" t="n">
        <v>6732</v>
      </c>
      <c r="E102" s="59" t="n">
        <v>35</v>
      </c>
      <c r="F102" s="187" t="n">
        <v>192.34</v>
      </c>
    </row>
    <row r="103">
      <c r="B103" t="inlineStr">
        <is>
          <t>00984D</t>
        </is>
      </c>
      <c r="C103" t="inlineStr">
        <is>
          <t>主動聯博全球非投</t>
        </is>
      </c>
      <c r="D103" s="33" t="n">
        <v>4986</v>
      </c>
      <c r="E103" s="33" t="n">
        <v>0</v>
      </c>
      <c r="F103" t="inlineStr">
        <is>
          <t>—</t>
        </is>
      </c>
    </row>
    <row r="104">
      <c r="B104" s="58" t="inlineStr">
        <is>
          <t>5880</t>
        </is>
      </c>
      <c r="C104" s="58" t="inlineStr">
        <is>
          <t>合庫金</t>
        </is>
      </c>
      <c r="D104" s="59" t="n">
        <v>4761</v>
      </c>
      <c r="E104" s="59" t="n">
        <v>25</v>
      </c>
      <c r="F104" s="187" t="n">
        <v>190.44</v>
      </c>
    </row>
    <row r="105">
      <c r="B105" t="inlineStr">
        <is>
          <t>2892</t>
        </is>
      </c>
      <c r="C105" t="inlineStr">
        <is>
          <t>第一金</t>
        </is>
      </c>
      <c r="D105" s="33" t="n">
        <v>4628</v>
      </c>
      <c r="E105" s="33" t="n">
        <v>16</v>
      </c>
      <c r="F105" s="186" t="n">
        <v>289.25</v>
      </c>
    </row>
    <row r="107" ht="22" customHeight="1">
      <c r="B107" s="65" t="inlineStr">
        <is>
          <t>▍ I. 未來 30 天除權息 (有效 63 檔, 已剔除過期)</t>
        </is>
      </c>
    </row>
    <row r="108">
      <c r="B108" s="55" t="inlineStr">
        <is>
          <t>除權息日</t>
        </is>
      </c>
      <c r="C108" s="55" t="inlineStr">
        <is>
          <t>代號</t>
        </is>
      </c>
      <c r="D108" s="55" t="inlineStr">
        <is>
          <t>名稱</t>
        </is>
      </c>
      <c r="E108" s="55" t="inlineStr">
        <is>
          <t>類型</t>
        </is>
      </c>
      <c r="F108" s="55" t="inlineStr">
        <is>
          <t>現金股利</t>
        </is>
      </c>
    </row>
    <row r="109">
      <c r="B109" t="inlineStr">
        <is>
          <t>20260901</t>
        </is>
      </c>
      <c r="C109" t="inlineStr">
        <is>
          <t>00939</t>
        </is>
      </c>
      <c r="D109" t="inlineStr">
        <is>
          <t>統一台灣高息動能</t>
        </is>
      </c>
      <c r="E109" t="inlineStr">
        <is>
          <t>息</t>
        </is>
      </c>
      <c r="F109" t="n">
        <v>0.125</v>
      </c>
    </row>
    <row r="110">
      <c r="B110" s="58" t="inlineStr">
        <is>
          <t>20260901</t>
        </is>
      </c>
      <c r="C110" s="58" t="inlineStr">
        <is>
          <t>00984D</t>
        </is>
      </c>
      <c r="D110" s="58" t="inlineStr">
        <is>
          <t>主動聯博全球非投</t>
        </is>
      </c>
      <c r="E110" s="58" t="inlineStr">
        <is>
          <t>息</t>
        </is>
      </c>
      <c r="F110" s="58" t="n">
        <v>0.08500000000000001</v>
      </c>
    </row>
    <row r="111">
      <c r="B111" t="inlineStr">
        <is>
          <t>20260901</t>
        </is>
      </c>
      <c r="C111" t="inlineStr">
        <is>
          <t>1732</t>
        </is>
      </c>
      <c r="D111" t="inlineStr">
        <is>
          <t>毛寶</t>
        </is>
      </c>
      <c r="E111" t="inlineStr">
        <is>
          <t>息</t>
        </is>
      </c>
      <c r="F111" t="n">
        <v>0.6</v>
      </c>
    </row>
    <row r="112">
      <c r="B112" s="58" t="inlineStr">
        <is>
          <t>20260901</t>
        </is>
      </c>
      <c r="C112" s="58" t="inlineStr">
        <is>
          <t>1783</t>
        </is>
      </c>
      <c r="D112" s="58" t="inlineStr">
        <is>
          <t>和康生</t>
        </is>
      </c>
      <c r="E112" s="58" t="inlineStr">
        <is>
          <t>息</t>
        </is>
      </c>
      <c r="F112" s="58" t="n">
        <v>1.999598</v>
      </c>
    </row>
    <row r="113">
      <c r="B113" t="inlineStr">
        <is>
          <t>20260901</t>
        </is>
      </c>
      <c r="C113" t="inlineStr">
        <is>
          <t>2701</t>
        </is>
      </c>
      <c r="D113" t="inlineStr">
        <is>
          <t>萬企</t>
        </is>
      </c>
      <c r="E113" t="inlineStr">
        <is>
          <t>息</t>
        </is>
      </c>
      <c r="F113" t="n">
        <v>0.28</v>
      </c>
    </row>
    <row r="114">
      <c r="B114" s="58" t="inlineStr">
        <is>
          <t>20260901</t>
        </is>
      </c>
      <c r="C114" s="58" t="inlineStr">
        <is>
          <t>2889</t>
        </is>
      </c>
      <c r="D114" s="58" t="inlineStr">
        <is>
          <t>國票金</t>
        </is>
      </c>
      <c r="E114" s="58" t="inlineStr">
        <is>
          <t>權息</t>
        </is>
      </c>
      <c r="F114" s="58" t="n">
        <v>0.5</v>
      </c>
    </row>
    <row r="115">
      <c r="B115" t="inlineStr">
        <is>
          <t>20260901</t>
        </is>
      </c>
      <c r="C115" t="inlineStr">
        <is>
          <t>3052</t>
        </is>
      </c>
      <c r="D115" t="inlineStr">
        <is>
          <t>夆典</t>
        </is>
      </c>
      <c r="E115" t="inlineStr">
        <is>
          <t>息</t>
        </is>
      </c>
      <c r="F115" t="n">
        <v>0.6</v>
      </c>
    </row>
    <row r="116">
      <c r="B116" s="58" t="inlineStr">
        <is>
          <t>20260901</t>
        </is>
      </c>
      <c r="C116" s="58" t="inlineStr">
        <is>
          <t>3135</t>
        </is>
      </c>
      <c r="D116" s="58" t="inlineStr">
        <is>
          <t>凌航</t>
        </is>
      </c>
      <c r="E116" s="58" t="inlineStr">
        <is>
          <t>權息</t>
        </is>
      </c>
      <c r="F116" s="58" t="n">
        <v>3.258584</v>
      </c>
    </row>
    <row r="117">
      <c r="B117" t="inlineStr">
        <is>
          <t>20260901</t>
        </is>
      </c>
      <c r="C117" t="inlineStr">
        <is>
          <t>3416</t>
        </is>
      </c>
      <c r="D117" t="inlineStr">
        <is>
          <t>融程電</t>
        </is>
      </c>
      <c r="E117" t="inlineStr">
        <is>
          <t>權</t>
        </is>
      </c>
      <c r="F117" t="n">
        <v>0</v>
      </c>
    </row>
    <row r="118">
      <c r="B118" s="58" t="inlineStr">
        <is>
          <t>20260901</t>
        </is>
      </c>
      <c r="C118" s="58" t="inlineStr">
        <is>
          <t>4977</t>
        </is>
      </c>
      <c r="D118" s="58" t="inlineStr">
        <is>
          <t>眾達-KY</t>
        </is>
      </c>
      <c r="E118" s="58" t="inlineStr">
        <is>
          <t>權</t>
        </is>
      </c>
      <c r="F118" s="58" t="n">
        <v>0</v>
      </c>
    </row>
    <row r="119">
      <c r="B119" t="inlineStr">
        <is>
          <t>20260901</t>
        </is>
      </c>
      <c r="C119" t="inlineStr">
        <is>
          <t>6534</t>
        </is>
      </c>
      <c r="D119" t="inlineStr">
        <is>
          <t>正瀚-創</t>
        </is>
      </c>
      <c r="E119" t="inlineStr">
        <is>
          <t>息</t>
        </is>
      </c>
      <c r="F119" t="n">
        <v>1.008501</v>
      </c>
    </row>
    <row r="120">
      <c r="B120" s="58" t="inlineStr">
        <is>
          <t>20260901</t>
        </is>
      </c>
      <c r="C120" s="58" t="inlineStr">
        <is>
          <t>9941</t>
        </is>
      </c>
      <c r="D120" s="58" t="inlineStr">
        <is>
          <t>裕融</t>
        </is>
      </c>
      <c r="E120" s="58" t="inlineStr">
        <is>
          <t>權息</t>
        </is>
      </c>
      <c r="F120" s="58" t="n">
        <v>4.38</v>
      </c>
    </row>
    <row r="121">
      <c r="B121" t="inlineStr">
        <is>
          <t>20260901</t>
        </is>
      </c>
      <c r="C121" t="inlineStr">
        <is>
          <t>9941A</t>
        </is>
      </c>
      <c r="D121" t="inlineStr">
        <is>
          <t>裕融甲特</t>
        </is>
      </c>
      <c r="E121" t="inlineStr">
        <is>
          <t>息</t>
        </is>
      </c>
      <c r="F121" t="n">
        <v>2.339375</v>
      </c>
    </row>
    <row r="122">
      <c r="B122" s="58" t="inlineStr">
        <is>
          <t>20260902</t>
        </is>
      </c>
      <c r="C122" s="58" t="inlineStr">
        <is>
          <t>00406A</t>
        </is>
      </c>
      <c r="D122" s="58" t="inlineStr">
        <is>
          <t>主動中信台灣收益</t>
        </is>
      </c>
      <c r="E122" s="58" t="inlineStr">
        <is>
          <t>息</t>
        </is>
      </c>
      <c r="F122" s="58" t="n">
        <v>0.138</v>
      </c>
    </row>
    <row r="123">
      <c r="B123" t="inlineStr">
        <is>
          <t>20260902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  <c r="F123" t="n">
        <v>0.058</v>
      </c>
    </row>
  </sheetData>
  <mergeCells count="29">
    <mergeCell ref="C34:D34"/>
    <mergeCell ref="B9:N9"/>
    <mergeCell ref="C33:D33"/>
    <mergeCell ref="B61:J61"/>
    <mergeCell ref="B107:J107"/>
    <mergeCell ref="B59:F59"/>
    <mergeCell ref="G34:I34"/>
    <mergeCell ref="B69:J69"/>
    <mergeCell ref="G33:I33"/>
    <mergeCell ref="B36:N36"/>
    <mergeCell ref="B35:N35"/>
    <mergeCell ref="B4:N4"/>
    <mergeCell ref="B7:N7"/>
    <mergeCell ref="B3:N3"/>
    <mergeCell ref="B6:J6"/>
    <mergeCell ref="B87:F87"/>
    <mergeCell ref="B89:J89"/>
    <mergeCell ref="B85:J85"/>
    <mergeCell ref="B32:J32"/>
    <mergeCell ref="B12:N12"/>
    <mergeCell ref="B11:N11"/>
    <mergeCell ref="B2:N2"/>
    <mergeCell ref="B47:J47"/>
    <mergeCell ref="B14:N14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2026/08/31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聯電 (2303) · 11 大戶</t>
        </is>
      </c>
    </row>
    <row r="9">
      <c r="C9" s="69" t="inlineStr">
        <is>
          <t>② 台積電 (2330) · 13 大戶</t>
        </is>
      </c>
    </row>
    <row r="10">
      <c r="C10" s="69" t="inlineStr">
        <is>
          <t>③ 金居 (8358) · 10 大戶</t>
        </is>
      </c>
    </row>
    <row r="11">
      <c r="C11" s="69" t="inlineStr">
        <is>
          <t>④ 景碩 (3189) · 13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(53%)</t>
        </is>
      </c>
    </row>
    <row r="16">
      <c r="C16" s="69" t="inlineStr">
        <is>
          <t>電子零組件業 · 4 檔 (27%)</t>
        </is>
      </c>
    </row>
    <row r="17">
      <c r="C17" s="69" t="inlineStr">
        <is>
          <t>生技醫療業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緯穎 (6669) · 8,083 萬</t>
        </is>
      </c>
    </row>
    <row r="21">
      <c r="C21" s="69" t="inlineStr">
        <is>
          <t>景碩 (3189) · 8,072 萬 (★共識)</t>
        </is>
      </c>
    </row>
    <row r="22">
      <c r="C22" s="69" t="inlineStr">
        <is>
          <t>南亞 (1303) · 7,766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聯電 (2303) · 11 大戶</t>
        </is>
      </c>
    </row>
    <row r="27">
      <c r="C27" s="72" t="inlineStr">
        <is>
          <t>⚠️ 國巨* (2327) · 13 大戶</t>
        </is>
      </c>
    </row>
    <row r="28">
      <c r="C28" s="72" t="inlineStr">
        <is>
          <t>⚠️ 京元電子 (2449) · 11 大戶</t>
        </is>
      </c>
    </row>
    <row r="29">
      <c r="C29" s="72" t="inlineStr">
        <is>
          <t>⚠️ 南電 (8046) · 10 大戶</t>
        </is>
      </c>
    </row>
    <row r="30">
      <c r="C30" s="72" t="inlineStr">
        <is>
          <t>⚠️ 群創 (3481) · 10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-179 億 淨買</t>
        </is>
      </c>
    </row>
    <row r="38">
      <c r="C38" s="71" t="inlineStr">
        <is>
          <t>比昨 -58 擴空 / 比 5d -92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14/49 = 28.6% (mean -1.02%)   |  30d: 14/49 = 28.6%  |  預期 78.9% (delta -50.3pp)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2026/08/28</t>
        </is>
      </c>
      <c r="C6" s="249" t="inlineStr">
        <is>
          <t>08/31</t>
        </is>
      </c>
      <c r="D6" s="250" t="inlineStr">
        <is>
          <t>偏多</t>
        </is>
      </c>
      <c r="E6" s="71" t="inlineStr">
        <is>
          <t>Tradow, 巨人傑, 強森</t>
        </is>
      </c>
      <c r="F6" s="249" t="n">
        <v>7</v>
      </c>
      <c r="G6" s="251" t="n">
        <v>3</v>
      </c>
      <c r="H6" s="252" t="n">
        <v>42.86</v>
      </c>
      <c r="I6" s="253" t="n">
        <v>-1.24</v>
      </c>
      <c r="J6" s="71" t="inlineStr">
        <is>
          <t>南亞科(2408) +0.6% / 景碩(3189) -8.9% / 華邦電(2344) +0.6% +4</t>
        </is>
      </c>
    </row>
    <row r="7">
      <c r="B7" s="249" t="inlineStr">
        <is>
          <t>2026/08/27</t>
        </is>
      </c>
      <c r="C7" s="249" t="inlineStr">
        <is>
          <t>08/28</t>
        </is>
      </c>
      <c r="D7" s="250" t="inlineStr">
        <is>
          <t>偏多</t>
        </is>
      </c>
      <c r="E7" s="71" t="inlineStr">
        <is>
          <t>竹科主力分點</t>
        </is>
      </c>
      <c r="F7" s="249" t="n">
        <v>9</v>
      </c>
      <c r="G7" s="307" t="n">
        <v>5</v>
      </c>
      <c r="H7" s="308" t="n">
        <v>55.56</v>
      </c>
      <c r="I7" s="309" t="n">
        <v>2.58</v>
      </c>
      <c r="J7" s="71" t="inlineStr">
        <is>
          <t>聯電(2303) +9.7% / 頎邦(6147) -2.7% / 台光電(2383) -0.2% +6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50" t="inlineStr">
        <is>
          <t>偏多</t>
        </is>
      </c>
      <c r="E8" s="71" t="inlineStr">
        <is>
          <t>Tradow, 林滄海</t>
        </is>
      </c>
      <c r="F8" s="249" t="n">
        <v>13</v>
      </c>
      <c r="G8" s="251" t="n">
        <v>0</v>
      </c>
      <c r="H8" s="252" t="n">
        <v>0</v>
      </c>
      <c r="I8" s="253" t="n">
        <v>-3.85</v>
      </c>
      <c r="J8" s="71" t="inlineStr">
        <is>
          <t>南亞(1303) -0.2% / 聯發科(2454) -4.1% / 鴻海(2317) -2.4% +10</t>
        </is>
      </c>
    </row>
    <row r="9">
      <c r="B9" s="249" t="inlineStr">
        <is>
          <t>2026/08/14</t>
        </is>
      </c>
      <c r="C9" s="249" t="inlineStr">
        <is>
          <t>08/17</t>
        </is>
      </c>
      <c r="D9" s="250" t="inlineStr">
        <is>
          <t>偏多</t>
        </is>
      </c>
      <c r="E9" s="71" t="inlineStr">
        <is>
          <t>巨人傑</t>
        </is>
      </c>
      <c r="F9" s="249" t="n">
        <v>10</v>
      </c>
      <c r="G9" s="251" t="n">
        <v>3</v>
      </c>
      <c r="H9" s="252" t="n">
        <v>30</v>
      </c>
      <c r="I9" s="253" t="n">
        <v>-0.73</v>
      </c>
      <c r="J9" s="71" t="inlineStr">
        <is>
          <t>群聯(8299) +0.2% / 國巨*(2327) -2.2% / 合晶(6182) +9.9% +7</t>
        </is>
      </c>
    </row>
    <row r="10">
      <c r="B10" s="249" t="inlineStr">
        <is>
          <t>2026/08/13</t>
        </is>
      </c>
      <c r="C10" s="249" t="inlineStr">
        <is>
          <t>08/14</t>
        </is>
      </c>
      <c r="D10" s="250" t="inlineStr">
        <is>
          <t>偏多</t>
        </is>
      </c>
      <c r="E10" s="71" t="inlineStr">
        <is>
          <t>迷你哥/松山哥</t>
        </is>
      </c>
      <c r="F10" s="249" t="n">
        <v>10</v>
      </c>
      <c r="G10" s="251" t="n">
        <v>3</v>
      </c>
      <c r="H10" s="252" t="n">
        <v>30</v>
      </c>
      <c r="I10" s="253" t="n">
        <v>-0.73</v>
      </c>
      <c r="J10" s="71" t="inlineStr">
        <is>
          <t>京元電子(2449) -2.6% / 鴻海(2317) -0.9% / 嘉澤(3533) -5.0% +7</t>
        </is>
      </c>
    </row>
    <row r="12">
      <c r="B12" s="254" t="inlineStr">
        <is>
          <t>Per-Master Vol_Spike 可靠度 (排序 by 命中率)</t>
        </is>
      </c>
    </row>
    <row r="13">
      <c r="B13" s="248" t="inlineStr">
        <is>
          <t>Master</t>
        </is>
      </c>
      <c r="C13" s="248" t="inlineStr">
        <is>
          <t>trigger days</t>
        </is>
      </c>
      <c r="D13" s="248" t="inlineStr">
        <is>
          <t>all picks</t>
        </is>
      </c>
      <c r="E13" s="248" t="inlineStr">
        <is>
          <t>hits</t>
        </is>
      </c>
      <c r="F13" s="248" t="inlineStr">
        <is>
          <t>命中率</t>
        </is>
      </c>
      <c r="G13" s="248" t="inlineStr">
        <is>
          <t>mean%</t>
        </is>
      </c>
    </row>
    <row r="14">
      <c r="B14" s="249" t="inlineStr">
        <is>
          <t>竹科主力分點</t>
        </is>
      </c>
      <c r="C14" s="255" t="n">
        <v>1</v>
      </c>
      <c r="D14" s="255" t="n">
        <v>9</v>
      </c>
      <c r="E14" s="255" t="n">
        <v>5</v>
      </c>
      <c r="F14" s="256" t="n">
        <v>55.55555555555556</v>
      </c>
      <c r="G14" s="309" t="n">
        <v>2.577777777777778</v>
      </c>
    </row>
    <row r="15">
      <c r="B15" s="249" t="inlineStr">
        <is>
          <t>強森</t>
        </is>
      </c>
      <c r="C15" s="255" t="n">
        <v>1</v>
      </c>
      <c r="D15" s="255" t="n">
        <v>7</v>
      </c>
      <c r="E15" s="255" t="n">
        <v>3</v>
      </c>
      <c r="F15" s="256" t="n">
        <v>42.85714285714285</v>
      </c>
      <c r="G15" s="253" t="n">
        <v>-1.24</v>
      </c>
    </row>
    <row r="16">
      <c r="B16" s="249" t="inlineStr">
        <is>
          <t>巨人傑</t>
        </is>
      </c>
      <c r="C16" s="255" t="n">
        <v>2</v>
      </c>
      <c r="D16" s="255" t="n">
        <v>17</v>
      </c>
      <c r="E16" s="255" t="n">
        <v>6</v>
      </c>
      <c r="F16" s="256" t="n">
        <v>35.29411764705883</v>
      </c>
      <c r="G16" s="253" t="n">
        <v>-0.9411764705882353</v>
      </c>
    </row>
    <row r="17">
      <c r="B17" s="249" t="inlineStr">
        <is>
          <t>迷你哥/松山哥</t>
        </is>
      </c>
      <c r="C17" s="255" t="n">
        <v>1</v>
      </c>
      <c r="D17" s="255" t="n">
        <v>10</v>
      </c>
      <c r="E17" s="255" t="n">
        <v>3</v>
      </c>
      <c r="F17" s="256" t="n">
        <v>30</v>
      </c>
      <c r="G17" s="253" t="n">
        <v>-0.7270000000000001</v>
      </c>
    </row>
    <row r="18">
      <c r="B18" s="249" t="inlineStr">
        <is>
          <t>Tradow</t>
        </is>
      </c>
      <c r="C18" s="255" t="n">
        <v>2</v>
      </c>
      <c r="D18" s="255" t="n">
        <v>12</v>
      </c>
      <c r="E18" s="255" t="n">
        <v>3</v>
      </c>
      <c r="F18" s="256" t="n">
        <v>25</v>
      </c>
      <c r="G18" s="253" t="n">
        <v>-2.308333333333334</v>
      </c>
    </row>
    <row r="19">
      <c r="B19" s="249" t="inlineStr">
        <is>
          <t>林滄海</t>
        </is>
      </c>
      <c r="C19" s="255" t="n">
        <v>1</v>
      </c>
      <c r="D19" s="255" t="n">
        <v>13</v>
      </c>
      <c r="E19" s="255" t="n">
        <v>0</v>
      </c>
      <c r="F19" s="256" t="n">
        <v>0</v>
      </c>
      <c r="G19" s="253" t="n">
        <v>-3.85076923076923</v>
      </c>
    </row>
    <row r="21" ht="70" customHeight="1">
      <c r="B21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2"/>
    <row r="23"/>
    <row r="24"/>
  </sheetData>
  <mergeCells count="2">
    <mergeCell ref="B3:J3"/>
    <mergeCell ref="B21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4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35/49 (71.4%) | 預期 miss rate 21.1% | 差異 +50.3pp</t>
        </is>
      </c>
    </row>
    <row r="4" ht="18" customHeight="1">
      <c r="B4" s="259" t="inlineStr">
        <is>
          <t>歸因分布: 個股弱勢 (跑輸大盤 &gt;2pp): 20 | alpha noise (個股無系統性原因): 8 | 假共識 (領頭獨佔 ≥50%): 5 | TAIEX 資料缺, 歸因不全: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2026/08/28</t>
        </is>
      </c>
      <c r="C7" s="249" t="inlineStr">
        <is>
          <t>08/31</t>
        </is>
      </c>
      <c r="D7" s="249" t="inlineStr">
        <is>
          <t>景碩(3189)</t>
        </is>
      </c>
      <c r="E7" s="253" t="n">
        <v>-8.9</v>
      </c>
      <c r="F7" s="71" t="inlineStr">
        <is>
          <t>N/A</t>
        </is>
      </c>
      <c r="G7" s="71" t="inlineStr">
        <is>
          <t>N/A</t>
        </is>
      </c>
      <c r="H7" s="263" t="n">
        <v>41.09999999999999</v>
      </c>
      <c r="I7" s="264" t="n">
        <v>95</v>
      </c>
      <c r="J7" s="71" t="inlineStr">
        <is>
          <t>巨人傑, 強森</t>
        </is>
      </c>
      <c r="K7" s="265" t="inlineStr">
        <is>
          <t>TAIEX 資料缺, 歸因不全</t>
        </is>
      </c>
    </row>
    <row r="8">
      <c r="B8" s="249" t="inlineStr">
        <is>
          <t>2026/08/28</t>
        </is>
      </c>
      <c r="C8" s="249" t="inlineStr">
        <is>
          <t>08/31</t>
        </is>
      </c>
      <c r="D8" s="249" t="inlineStr">
        <is>
          <t>南電(8046)</t>
        </is>
      </c>
      <c r="E8" s="253" t="n">
        <v>-0.8100000000000001</v>
      </c>
      <c r="F8" s="71" t="inlineStr">
        <is>
          <t>N/A</t>
        </is>
      </c>
      <c r="G8" s="71" t="inlineStr">
        <is>
          <t>N/A</t>
        </is>
      </c>
      <c r="H8" s="263" t="n">
        <v>47.7</v>
      </c>
      <c r="I8" s="264" t="n">
        <v>95</v>
      </c>
      <c r="J8" s="71" t="inlineStr">
        <is>
          <t>巨人傑, 強森</t>
        </is>
      </c>
      <c r="K8" s="265" t="inlineStr">
        <is>
          <t>TAIEX 資料缺, 歸因不全</t>
        </is>
      </c>
    </row>
    <row r="9">
      <c r="B9" s="249" t="inlineStr">
        <is>
          <t>2026/08/28</t>
        </is>
      </c>
      <c r="C9" s="249" t="inlineStr">
        <is>
          <t>08/31</t>
        </is>
      </c>
      <c r="D9" s="249" t="inlineStr">
        <is>
          <t>台虹(8039)</t>
        </is>
      </c>
      <c r="E9" s="253" t="n">
        <v>-4.8</v>
      </c>
      <c r="F9" s="71" t="inlineStr">
        <is>
          <t>N/A</t>
        </is>
      </c>
      <c r="G9" s="71" t="inlineStr">
        <is>
          <t>N/A</t>
        </is>
      </c>
      <c r="H9" s="263" t="n">
        <v>20.4</v>
      </c>
      <c r="I9" s="264" t="n">
        <v>95</v>
      </c>
      <c r="J9" s="71" t="inlineStr">
        <is>
          <t>巨人傑, 強森</t>
        </is>
      </c>
      <c r="K9" s="265" t="inlineStr">
        <is>
          <t>TAIEX 資料缺, 歸因不全</t>
        </is>
      </c>
    </row>
    <row r="10">
      <c r="B10" s="249" t="inlineStr">
        <is>
          <t>2026/08/28</t>
        </is>
      </c>
      <c r="C10" s="249" t="inlineStr">
        <is>
          <t>08/31</t>
        </is>
      </c>
      <c r="D10" s="249" t="inlineStr">
        <is>
          <t>盟立(2464)</t>
        </is>
      </c>
      <c r="E10" s="253" t="n">
        <v>-5.26</v>
      </c>
      <c r="F10" s="71" t="inlineStr">
        <is>
          <t>N/A</t>
        </is>
      </c>
      <c r="G10" s="71" t="inlineStr">
        <is>
          <t>N/A</t>
        </is>
      </c>
      <c r="H10" s="263" t="n">
        <v>36.9</v>
      </c>
      <c r="I10" s="264" t="n">
        <v>95</v>
      </c>
      <c r="J10" s="71" t="inlineStr">
        <is>
          <t>Tradow, 巨人傑, 強森</t>
        </is>
      </c>
      <c r="K10" s="265" t="inlineStr">
        <is>
          <t>TAIEX 資料缺, 歸因不全</t>
        </is>
      </c>
    </row>
    <row r="11">
      <c r="B11" s="249" t="inlineStr">
        <is>
          <t>2026/08/27</t>
        </is>
      </c>
      <c r="C11" s="249" t="inlineStr">
        <is>
          <t>08/28</t>
        </is>
      </c>
      <c r="D11" s="249" t="inlineStr">
        <is>
          <t>頎邦(6147)</t>
        </is>
      </c>
      <c r="E11" s="253" t="n">
        <v>-2.67</v>
      </c>
      <c r="F11" s="261" t="n">
        <v>0.77</v>
      </c>
      <c r="G11" s="262" t="n">
        <v>-3.44</v>
      </c>
      <c r="H11" s="263" t="n">
        <v>23.5</v>
      </c>
      <c r="I11" s="264" t="n">
        <v>87.3</v>
      </c>
      <c r="J11" s="71" t="inlineStr">
        <is>
          <t>竹科主力分點</t>
        </is>
      </c>
      <c r="K11" s="265" t="inlineStr">
        <is>
          <t>個股弱勢 (跑輸大盤 &gt;2pp)</t>
        </is>
      </c>
    </row>
    <row r="12">
      <c r="B12" s="249" t="inlineStr">
        <is>
          <t>2026/08/27</t>
        </is>
      </c>
      <c r="C12" s="249" t="inlineStr">
        <is>
          <t>08/28</t>
        </is>
      </c>
      <c r="D12" s="249" t="inlineStr">
        <is>
          <t>台光電(2383)</t>
        </is>
      </c>
      <c r="E12" s="253" t="n">
        <v>-0.18</v>
      </c>
      <c r="F12" s="261" t="n">
        <v>0.77</v>
      </c>
      <c r="G12" s="262" t="n">
        <v>-0.95</v>
      </c>
      <c r="H12" s="263" t="n">
        <v>28.2</v>
      </c>
      <c r="I12" s="264" t="n">
        <v>87.3</v>
      </c>
      <c r="J12" s="71" t="inlineStr">
        <is>
          <t>竹科主力分點</t>
        </is>
      </c>
      <c r="K12" s="265" t="inlineStr">
        <is>
          <t>alpha noise (個股無系統性原因)</t>
        </is>
      </c>
    </row>
    <row r="13">
      <c r="B13" s="249" t="inlineStr">
        <is>
          <t>2026/08/27</t>
        </is>
      </c>
      <c r="C13" s="249" t="inlineStr">
        <is>
          <t>08/28</t>
        </is>
      </c>
      <c r="D13" s="249" t="inlineStr">
        <is>
          <t>旺矽(6223)</t>
        </is>
      </c>
      <c r="E13" s="253" t="n">
        <v>-1.18</v>
      </c>
      <c r="F13" s="261" t="n">
        <v>0.77</v>
      </c>
      <c r="G13" s="262" t="n">
        <v>-1.95</v>
      </c>
      <c r="H13" s="266" t="n">
        <v>66.3</v>
      </c>
      <c r="I13" s="264" t="n">
        <v>87.3</v>
      </c>
      <c r="J13" s="71" t="inlineStr">
        <is>
          <t>竹科主力分點</t>
        </is>
      </c>
      <c r="K13" s="265" t="inlineStr">
        <is>
          <t>假共識 (領頭獨佔 ≥50%)</t>
        </is>
      </c>
    </row>
    <row r="14">
      <c r="B14" s="249" t="inlineStr">
        <is>
          <t>2026/08/27</t>
        </is>
      </c>
      <c r="C14" s="249" t="inlineStr">
        <is>
          <t>08/28</t>
        </is>
      </c>
      <c r="D14" s="249" t="inlineStr">
        <is>
          <t>仁寶(2324)</t>
        </is>
      </c>
      <c r="E14" s="253" t="n">
        <v>-0.13</v>
      </c>
      <c r="F14" s="261" t="n">
        <v>0.77</v>
      </c>
      <c r="G14" s="262" t="n">
        <v>-0.9</v>
      </c>
      <c r="H14" s="263" t="n">
        <v>21.2</v>
      </c>
      <c r="I14" s="264" t="n">
        <v>87.3</v>
      </c>
      <c r="J14" s="71" t="inlineStr">
        <is>
          <t>竹科主力分點</t>
        </is>
      </c>
      <c r="K14" s="265" t="inlineStr">
        <is>
          <t>alpha noise (個股無系統性原因)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南亞(1303)</t>
        </is>
      </c>
      <c r="E15" s="253" t="n">
        <v>-0.25</v>
      </c>
      <c r="F15" s="261" t="n">
        <v>0.1</v>
      </c>
      <c r="G15" s="262" t="n">
        <v>-0.35</v>
      </c>
      <c r="H15" s="263" t="n">
        <v>20.5</v>
      </c>
      <c r="I15" s="264" t="n">
        <v>95</v>
      </c>
      <c r="J15" s="71" t="inlineStr">
        <is>
          <t>林滄海</t>
        </is>
      </c>
      <c r="K15" s="265" t="inlineStr">
        <is>
          <t>alpha noise (個股無系統性原因)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聯發科(2454)</t>
        </is>
      </c>
      <c r="E16" s="253" t="n">
        <v>-4.07</v>
      </c>
      <c r="F16" s="261" t="n">
        <v>0.1</v>
      </c>
      <c r="G16" s="262" t="n">
        <v>-4.17</v>
      </c>
      <c r="H16" s="266" t="n">
        <v>52.6</v>
      </c>
      <c r="I16" s="264" t="n">
        <v>95</v>
      </c>
      <c r="J16" s="71" t="inlineStr">
        <is>
          <t>Tradow, 林滄海</t>
        </is>
      </c>
      <c r="K16" s="265" t="inlineStr">
        <is>
          <t>假共識 (領頭獨佔 ≥50%) | 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鴻海(2317)</t>
        </is>
      </c>
      <c r="E17" s="253" t="n">
        <v>-2.35</v>
      </c>
      <c r="F17" s="261" t="n">
        <v>0.1</v>
      </c>
      <c r="G17" s="262" t="n">
        <v>-2.45</v>
      </c>
      <c r="H17" s="263" t="n">
        <v>18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技嘉(2376)</t>
        </is>
      </c>
      <c r="E18" s="253" t="n">
        <v>-2.79</v>
      </c>
      <c r="F18" s="261" t="n">
        <v>0.1</v>
      </c>
      <c r="G18" s="262" t="n">
        <v>-2.89</v>
      </c>
      <c r="H18" s="263" t="n">
        <v>32.1</v>
      </c>
      <c r="I18" s="264" t="n">
        <v>95</v>
      </c>
      <c r="J18" s="71" t="inlineStr">
        <is>
          <t>Tradow, 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旺宏(2337)</t>
        </is>
      </c>
      <c r="E19" s="253" t="n">
        <v>-5.79</v>
      </c>
      <c r="F19" s="261" t="n">
        <v>0.1</v>
      </c>
      <c r="G19" s="262" t="n">
        <v>-5.89</v>
      </c>
      <c r="H19" s="263" t="n">
        <v>27.7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2026/08/17</t>
        </is>
      </c>
      <c r="C20" s="249" t="inlineStr">
        <is>
          <t>08/18</t>
        </is>
      </c>
      <c r="D20" s="249" t="inlineStr">
        <is>
          <t>國巨*(2327)</t>
        </is>
      </c>
      <c r="E20" s="253" t="n">
        <v>-5.26</v>
      </c>
      <c r="F20" s="261" t="n">
        <v>0.1</v>
      </c>
      <c r="G20" s="262" t="n">
        <v>-5.36</v>
      </c>
      <c r="H20" s="263" t="n">
        <v>36.7</v>
      </c>
      <c r="I20" s="264" t="n">
        <v>95</v>
      </c>
      <c r="J20" s="71" t="inlineStr">
        <is>
          <t>林滄海</t>
        </is>
      </c>
      <c r="K20" s="265" t="inlineStr">
        <is>
          <t>個股弱勢 (跑輸大盤 &gt;2pp)</t>
        </is>
      </c>
    </row>
    <row r="21">
      <c r="B21" s="249" t="inlineStr">
        <is>
          <t>2026/08/17</t>
        </is>
      </c>
      <c r="C21" s="249" t="inlineStr">
        <is>
          <t>08/18</t>
        </is>
      </c>
      <c r="D21" s="249" t="inlineStr">
        <is>
          <t>力積電(6770)</t>
        </is>
      </c>
      <c r="E21" s="253" t="n">
        <v>-6.57</v>
      </c>
      <c r="F21" s="261" t="n">
        <v>0.1</v>
      </c>
      <c r="G21" s="262" t="n">
        <v>-6.67</v>
      </c>
      <c r="H21" s="263" t="n">
        <v>20.1</v>
      </c>
      <c r="I21" s="264" t="n">
        <v>95</v>
      </c>
      <c r="J21" s="71" t="inlineStr">
        <is>
          <t>Tradow, 林滄海</t>
        </is>
      </c>
      <c r="K21" s="265" t="inlineStr">
        <is>
          <t>個股弱勢 (跑輸大盤 &gt;2pp)</t>
        </is>
      </c>
    </row>
    <row r="22">
      <c r="B22" s="249" t="inlineStr">
        <is>
          <t>2026/08/17</t>
        </is>
      </c>
      <c r="C22" s="249" t="inlineStr">
        <is>
          <t>08/18</t>
        </is>
      </c>
      <c r="D22" s="249" t="inlineStr">
        <is>
          <t>仁寶(2324)</t>
        </is>
      </c>
      <c r="E22" s="253" t="n">
        <v>-2.52</v>
      </c>
      <c r="F22" s="261" t="n">
        <v>0.1</v>
      </c>
      <c r="G22" s="262" t="n">
        <v>-2.62</v>
      </c>
      <c r="H22" s="263" t="n">
        <v>21.9</v>
      </c>
      <c r="I22" s="264" t="n">
        <v>95</v>
      </c>
      <c r="J22" s="71" t="inlineStr">
        <is>
          <t>林滄海</t>
        </is>
      </c>
      <c r="K22" s="265" t="inlineStr">
        <is>
          <t>個股弱勢 (跑輸大盤 &gt;2pp)</t>
        </is>
      </c>
    </row>
    <row r="23">
      <c r="B23" s="249" t="inlineStr">
        <is>
          <t>2026/08/17</t>
        </is>
      </c>
      <c r="C23" s="249" t="inlineStr">
        <is>
          <t>08/18</t>
        </is>
      </c>
      <c r="D23" s="249" t="inlineStr">
        <is>
          <t>景碩(3189)</t>
        </is>
      </c>
      <c r="E23" s="253" t="n">
        <v>-4.42</v>
      </c>
      <c r="F23" s="261" t="n">
        <v>0.1</v>
      </c>
      <c r="G23" s="262" t="n">
        <v>-4.52</v>
      </c>
      <c r="H23" s="263" t="n">
        <v>42.3</v>
      </c>
      <c r="I23" s="264" t="n">
        <v>95</v>
      </c>
      <c r="J23" s="71" t="inlineStr">
        <is>
          <t>林滄海</t>
        </is>
      </c>
      <c r="K23" s="265" t="inlineStr">
        <is>
          <t>個股弱勢 (跑輸大盤 &gt;2pp)</t>
        </is>
      </c>
    </row>
    <row r="24">
      <c r="B24" s="249" t="inlineStr">
        <is>
          <t>2026/08/17</t>
        </is>
      </c>
      <c r="C24" s="249" t="inlineStr">
        <is>
          <t>08/18</t>
        </is>
      </c>
      <c r="D24" s="249" t="inlineStr">
        <is>
          <t>台燿(6274)</t>
        </is>
      </c>
      <c r="E24" s="253" t="n">
        <v>-3.44</v>
      </c>
      <c r="F24" s="261" t="n">
        <v>0.1</v>
      </c>
      <c r="G24" s="262" t="n">
        <v>-3.54</v>
      </c>
      <c r="H24" s="263" t="n">
        <v>40.2</v>
      </c>
      <c r="I24" s="264" t="n">
        <v>95</v>
      </c>
      <c r="J24" s="71" t="inlineStr">
        <is>
          <t>Tradow, 林滄海</t>
        </is>
      </c>
      <c r="K24" s="265" t="inlineStr">
        <is>
          <t>個股弱勢 (跑輸大盤 &gt;2pp)</t>
        </is>
      </c>
    </row>
    <row r="25">
      <c r="B25" s="249" t="inlineStr">
        <is>
          <t>2026/08/17</t>
        </is>
      </c>
      <c r="C25" s="249" t="inlineStr">
        <is>
          <t>08/18</t>
        </is>
      </c>
      <c r="D25" s="249" t="inlineStr">
        <is>
          <t>臻鼎-KY(4958)</t>
        </is>
      </c>
      <c r="E25" s="253" t="n">
        <v>-5.77</v>
      </c>
      <c r="F25" s="261" t="n">
        <v>0.1</v>
      </c>
      <c r="G25" s="262" t="n">
        <v>-5.87</v>
      </c>
      <c r="H25" s="263" t="n">
        <v>32</v>
      </c>
      <c r="I25" s="264" t="n">
        <v>95</v>
      </c>
      <c r="J25" s="71" t="inlineStr">
        <is>
          <t>Tradow, 林滄海</t>
        </is>
      </c>
      <c r="K25" s="265" t="inlineStr">
        <is>
          <t>個股弱勢 (跑輸大盤 &gt;2pp)</t>
        </is>
      </c>
    </row>
    <row r="26">
      <c r="B26" s="249" t="inlineStr">
        <is>
          <t>2026/08/17</t>
        </is>
      </c>
      <c r="C26" s="249" t="inlineStr">
        <is>
          <t>08/18</t>
        </is>
      </c>
      <c r="D26" s="249" t="inlineStr">
        <is>
          <t>群聯(8299)</t>
        </is>
      </c>
      <c r="E26" s="253" t="n">
        <v>-4.08</v>
      </c>
      <c r="F26" s="261" t="n">
        <v>0.1</v>
      </c>
      <c r="G26" s="262" t="n">
        <v>-4.18</v>
      </c>
      <c r="H26" s="263" t="n">
        <v>36.2</v>
      </c>
      <c r="I26" s="264" t="n">
        <v>95</v>
      </c>
      <c r="J26" s="71" t="inlineStr">
        <is>
          <t>林滄海</t>
        </is>
      </c>
      <c r="K26" s="265" t="inlineStr">
        <is>
          <t>個股弱勢 (跑輸大盤 &gt;2pp)</t>
        </is>
      </c>
    </row>
    <row r="27">
      <c r="B27" s="249" t="inlineStr">
        <is>
          <t>2026/08/17</t>
        </is>
      </c>
      <c r="C27" s="249" t="inlineStr">
        <is>
          <t>08/18</t>
        </is>
      </c>
      <c r="D27" s="249" t="inlineStr">
        <is>
          <t>華邦電(2344)</t>
        </is>
      </c>
      <c r="E27" s="253" t="n">
        <v>-2.75</v>
      </c>
      <c r="F27" s="261" t="n">
        <v>0.1</v>
      </c>
      <c r="G27" s="262" t="n">
        <v>-2.85</v>
      </c>
      <c r="H27" s="263" t="n">
        <v>27.5</v>
      </c>
      <c r="I27" s="264" t="n">
        <v>95</v>
      </c>
      <c r="J27" s="71" t="inlineStr">
        <is>
          <t>Tradow, 林滄海</t>
        </is>
      </c>
      <c r="K27" s="265" t="inlineStr">
        <is>
          <t>個股弱勢 (跑輸大盤 &gt;2pp)</t>
        </is>
      </c>
    </row>
    <row r="28">
      <c r="B28" s="249" t="inlineStr">
        <is>
          <t>2026/08/14</t>
        </is>
      </c>
      <c r="C28" s="249" t="inlineStr">
        <is>
          <t>08/17</t>
        </is>
      </c>
      <c r="D28" s="249" t="inlineStr">
        <is>
          <t>國巨*(2327)</t>
        </is>
      </c>
      <c r="E28" s="253" t="n">
        <v>-2.25</v>
      </c>
      <c r="F28" s="261" t="n">
        <v>-0.46</v>
      </c>
      <c r="G28" s="262" t="n">
        <v>-1.79</v>
      </c>
      <c r="H28" s="263" t="n">
        <v>35.09999999999999</v>
      </c>
      <c r="I28" s="264" t="n">
        <v>95</v>
      </c>
      <c r="J28" s="71" t="inlineStr">
        <is>
          <t>巨人傑</t>
        </is>
      </c>
      <c r="K28" s="265" t="inlineStr">
        <is>
          <t>alpha noise (個股無系統性原因)</t>
        </is>
      </c>
    </row>
    <row r="29">
      <c r="B29" s="249" t="inlineStr">
        <is>
          <t>2026/08/14</t>
        </is>
      </c>
      <c r="C29" s="249" t="inlineStr">
        <is>
          <t>08/17</t>
        </is>
      </c>
      <c r="D29" s="249" t="inlineStr">
        <is>
          <t>嘉澤(3533)</t>
        </is>
      </c>
      <c r="E29" s="253" t="n">
        <v>-1.16</v>
      </c>
      <c r="F29" s="261" t="n">
        <v>-0.46</v>
      </c>
      <c r="G29" s="262" t="n">
        <v>-0.7</v>
      </c>
      <c r="H29" s="266" t="n">
        <v>57.3</v>
      </c>
      <c r="I29" s="264" t="n">
        <v>95</v>
      </c>
      <c r="J29" s="71" t="inlineStr">
        <is>
          <t>巨人傑</t>
        </is>
      </c>
      <c r="K29" s="265" t="inlineStr">
        <is>
          <t>假共識 (領頭獨佔 ≥50%)</t>
        </is>
      </c>
    </row>
    <row r="30">
      <c r="B30" s="249" t="inlineStr">
        <is>
          <t>2026/08/14</t>
        </is>
      </c>
      <c r="C30" s="249" t="inlineStr">
        <is>
          <t>08/17</t>
        </is>
      </c>
      <c r="D30" s="249" t="inlineStr">
        <is>
          <t>華新科(2492)</t>
        </is>
      </c>
      <c r="E30" s="253" t="n">
        <v>-3.64</v>
      </c>
      <c r="F30" s="261" t="n">
        <v>-0.46</v>
      </c>
      <c r="G30" s="262" t="n">
        <v>-3.18</v>
      </c>
      <c r="H30" s="263" t="n">
        <v>26.8</v>
      </c>
      <c r="I30" s="264" t="n">
        <v>95</v>
      </c>
      <c r="J30" s="71" t="inlineStr">
        <is>
          <t>巨人傑</t>
        </is>
      </c>
      <c r="K30" s="265" t="inlineStr">
        <is>
          <t>個股弱勢 (跑輸大盤 &gt;2pp)</t>
        </is>
      </c>
    </row>
    <row r="31">
      <c r="B31" s="249" t="inlineStr">
        <is>
          <t>2026/08/14</t>
        </is>
      </c>
      <c r="C31" s="249" t="inlineStr">
        <is>
          <t>08/17</t>
        </is>
      </c>
      <c r="D31" s="249" t="inlineStr">
        <is>
          <t>微星(2377)</t>
        </is>
      </c>
      <c r="E31" s="253" t="n">
        <v>-5.97</v>
      </c>
      <c r="F31" s="261" t="n">
        <v>-0.46</v>
      </c>
      <c r="G31" s="262" t="n">
        <v>-5.51</v>
      </c>
      <c r="H31" s="263" t="n">
        <v>19.7</v>
      </c>
      <c r="I31" s="264" t="n">
        <v>95</v>
      </c>
      <c r="J31" s="71" t="inlineStr">
        <is>
          <t>巨人傑</t>
        </is>
      </c>
      <c r="K31" s="265" t="inlineStr">
        <is>
          <t>個股弱勢 (跑輸大盤 &gt;2pp)</t>
        </is>
      </c>
    </row>
    <row r="32">
      <c r="B32" s="249" t="inlineStr">
        <is>
          <t>2026/08/14</t>
        </is>
      </c>
      <c r="C32" s="249" t="inlineStr">
        <is>
          <t>08/17</t>
        </is>
      </c>
      <c r="D32" s="249" t="inlineStr">
        <is>
          <t>鴻海(2317)</t>
        </is>
      </c>
      <c r="E32" s="253" t="n">
        <v>-1.73</v>
      </c>
      <c r="F32" s="261" t="n">
        <v>-0.46</v>
      </c>
      <c r="G32" s="262" t="n">
        <v>-1.27</v>
      </c>
      <c r="H32" s="263" t="n">
        <v>35.4</v>
      </c>
      <c r="I32" s="264" t="n">
        <v>95</v>
      </c>
      <c r="J32" s="71" t="inlineStr">
        <is>
          <t>巨人傑</t>
        </is>
      </c>
      <c r="K32" s="265" t="inlineStr">
        <is>
          <t>alpha noise (個股無系統性原因)</t>
        </is>
      </c>
    </row>
    <row r="33">
      <c r="B33" s="249" t="inlineStr">
        <is>
          <t>2026/08/14</t>
        </is>
      </c>
      <c r="C33" s="249" t="inlineStr">
        <is>
          <t>08/17</t>
        </is>
      </c>
      <c r="D33" s="249" t="inlineStr">
        <is>
          <t>中鋼(2002)</t>
        </is>
      </c>
      <c r="E33" s="253" t="n">
        <v>-0.79</v>
      </c>
      <c r="F33" s="261" t="n">
        <v>-0.46</v>
      </c>
      <c r="G33" s="262" t="n">
        <v>-0.33</v>
      </c>
      <c r="H33" s="266" t="n">
        <v>56.7</v>
      </c>
      <c r="I33" s="264" t="n">
        <v>95</v>
      </c>
      <c r="J33" s="71" t="inlineStr">
        <is>
          <t>巨人傑</t>
        </is>
      </c>
      <c r="K33" s="265" t="inlineStr">
        <is>
          <t>假共識 (領頭獨佔 ≥50%)</t>
        </is>
      </c>
    </row>
    <row r="34">
      <c r="B34" s="249" t="inlineStr">
        <is>
          <t>2026/08/14</t>
        </is>
      </c>
      <c r="C34" s="249" t="inlineStr">
        <is>
          <t>08/17</t>
        </is>
      </c>
      <c r="D34" s="249" t="inlineStr">
        <is>
          <t>金居(8358)</t>
        </is>
      </c>
      <c r="E34" s="253" t="n">
        <v>-2.1</v>
      </c>
      <c r="F34" s="261" t="n">
        <v>-0.46</v>
      </c>
      <c r="G34" s="262" t="n">
        <v>-1.64</v>
      </c>
      <c r="H34" s="263" t="n">
        <v>26.9</v>
      </c>
      <c r="I34" s="264" t="n">
        <v>95</v>
      </c>
      <c r="J34" s="71" t="inlineStr">
        <is>
          <t>巨人傑</t>
        </is>
      </c>
      <c r="K34" s="265" t="inlineStr">
        <is>
          <t>alpha noise (個股無系統性原因)</t>
        </is>
      </c>
    </row>
    <row r="35">
      <c r="B35" s="249" t="inlineStr">
        <is>
          <t>2026/08/13</t>
        </is>
      </c>
      <c r="C35" s="249" t="inlineStr">
        <is>
          <t>08/14</t>
        </is>
      </c>
      <c r="D35" s="249" t="inlineStr">
        <is>
          <t>京元電子(2449)</t>
        </is>
      </c>
      <c r="E35" s="253" t="n">
        <v>-2.56</v>
      </c>
      <c r="F35" s="261" t="n">
        <v>1.11</v>
      </c>
      <c r="G35" s="262" t="n">
        <v>-3.67</v>
      </c>
      <c r="H35" s="263" t="n">
        <v>25.7</v>
      </c>
      <c r="I35" s="264" t="n">
        <v>95</v>
      </c>
      <c r="J35" s="71" t="inlineStr">
        <is>
          <t>迷你哥/松山哥</t>
        </is>
      </c>
      <c r="K35" s="265" t="inlineStr">
        <is>
          <t>個股弱勢 (跑輸大盤 &gt;2pp)</t>
        </is>
      </c>
    </row>
    <row r="36">
      <c r="B36" s="249" t="inlineStr">
        <is>
          <t>2026/08/13</t>
        </is>
      </c>
      <c r="C36" s="249" t="inlineStr">
        <is>
          <t>08/14</t>
        </is>
      </c>
      <c r="D36" s="249" t="inlineStr">
        <is>
          <t>鴻海(2317)</t>
        </is>
      </c>
      <c r="E36" s="253" t="n">
        <v>-0.95</v>
      </c>
      <c r="F36" s="261" t="n">
        <v>1.11</v>
      </c>
      <c r="G36" s="262" t="n">
        <v>-2.06</v>
      </c>
      <c r="H36" s="263" t="n">
        <v>30.2</v>
      </c>
      <c r="I36" s="264" t="n">
        <v>95</v>
      </c>
      <c r="J36" s="71" t="inlineStr">
        <is>
          <t>迷你哥/松山哥</t>
        </is>
      </c>
      <c r="K36" s="265" t="inlineStr">
        <is>
          <t>個股弱勢 (跑輸大盤 &gt;2pp)</t>
        </is>
      </c>
    </row>
    <row r="37">
      <c r="B37" s="249" t="inlineStr">
        <is>
          <t>2026/08/13</t>
        </is>
      </c>
      <c r="C37" s="249" t="inlineStr">
        <is>
          <t>08/14</t>
        </is>
      </c>
      <c r="D37" s="249" t="inlineStr">
        <is>
          <t>嘉澤(3533)</t>
        </is>
      </c>
      <c r="E37" s="253" t="n">
        <v>-4.97</v>
      </c>
      <c r="F37" s="261" t="n">
        <v>1.11</v>
      </c>
      <c r="G37" s="262" t="n">
        <v>-6.08</v>
      </c>
      <c r="H37" s="263" t="n">
        <v>26.6</v>
      </c>
      <c r="I37" s="264" t="n">
        <v>95</v>
      </c>
      <c r="J37" s="71" t="inlineStr">
        <is>
          <t>迷你哥/松山哥</t>
        </is>
      </c>
      <c r="K37" s="265" t="inlineStr">
        <is>
          <t>個股弱勢 (跑輸大盤 &gt;2pp)</t>
        </is>
      </c>
    </row>
    <row r="38">
      <c r="B38" s="249" t="inlineStr">
        <is>
          <t>2026/08/13</t>
        </is>
      </c>
      <c r="C38" s="249" t="inlineStr">
        <is>
          <t>08/14</t>
        </is>
      </c>
      <c r="D38" s="249" t="inlineStr">
        <is>
          <t>穩懋(3105)</t>
        </is>
      </c>
      <c r="E38" s="253" t="n">
        <v>-2.33</v>
      </c>
      <c r="F38" s="261" t="n">
        <v>1.11</v>
      </c>
      <c r="G38" s="262" t="n">
        <v>-3.44</v>
      </c>
      <c r="H38" s="266" t="n">
        <v>54.6</v>
      </c>
      <c r="I38" s="264" t="n">
        <v>95</v>
      </c>
      <c r="J38" s="71" t="inlineStr">
        <is>
          <t>迷你哥/松山哥</t>
        </is>
      </c>
      <c r="K38" s="265" t="inlineStr">
        <is>
          <t>假共識 (領頭獨佔 ≥50%) | 個股弱勢 (跑輸大盤 &gt;2pp)</t>
        </is>
      </c>
    </row>
    <row r="39">
      <c r="B39" s="249" t="inlineStr">
        <is>
          <t>2026/08/13</t>
        </is>
      </c>
      <c r="C39" s="249" t="inlineStr">
        <is>
          <t>08/14</t>
        </is>
      </c>
      <c r="D39" s="249" t="inlineStr">
        <is>
          <t>禾伸堂(3026)</t>
        </is>
      </c>
      <c r="E39" s="253" t="n">
        <v>-6.37</v>
      </c>
      <c r="F39" s="261" t="n">
        <v>1.11</v>
      </c>
      <c r="G39" s="262" t="n">
        <v>-7.48</v>
      </c>
      <c r="H39" s="263" t="n">
        <v>44.6</v>
      </c>
      <c r="I39" s="264" t="n">
        <v>95</v>
      </c>
      <c r="J39" s="71" t="inlineStr">
        <is>
          <t>迷你哥/松山哥</t>
        </is>
      </c>
      <c r="K39" s="265" t="inlineStr">
        <is>
          <t>個股弱勢 (跑輸大盤 &gt;2pp)</t>
        </is>
      </c>
    </row>
    <row r="40">
      <c r="B40" s="249" t="inlineStr">
        <is>
          <t>2026/08/13</t>
        </is>
      </c>
      <c r="C40" s="249" t="inlineStr">
        <is>
          <t>08/14</t>
        </is>
      </c>
      <c r="D40" s="249" t="inlineStr">
        <is>
          <t>華南金(2880)</t>
        </is>
      </c>
      <c r="E40" s="253" t="n">
        <v>-0.38</v>
      </c>
      <c r="F40" s="261" t="n">
        <v>1.11</v>
      </c>
      <c r="G40" s="262" t="n">
        <v>-1.49</v>
      </c>
      <c r="H40" s="263" t="n">
        <v>34.9</v>
      </c>
      <c r="I40" s="264" t="n">
        <v>95</v>
      </c>
      <c r="J40" s="71" t="inlineStr">
        <is>
          <t>迷你哥/松山哥</t>
        </is>
      </c>
      <c r="K40" s="265" t="inlineStr">
        <is>
          <t>alpha noise (個股無系統性原因)</t>
        </is>
      </c>
    </row>
    <row r="41">
      <c r="B41" s="249" t="inlineStr">
        <is>
          <t>2026/08/13</t>
        </is>
      </c>
      <c r="C41" s="249" t="inlineStr">
        <is>
          <t>08/14</t>
        </is>
      </c>
      <c r="D41" s="249" t="inlineStr">
        <is>
          <t>光聖(6442)</t>
        </is>
      </c>
      <c r="E41" s="253" t="n">
        <v>-0.32</v>
      </c>
      <c r="F41" s="261" t="n">
        <v>1.11</v>
      </c>
      <c r="G41" s="262" t="n">
        <v>-1.43</v>
      </c>
      <c r="H41" s="263" t="n">
        <v>22.8</v>
      </c>
      <c r="I41" s="264" t="n">
        <v>95</v>
      </c>
      <c r="J41" s="71" t="inlineStr">
        <is>
          <t>迷你哥/松山哥</t>
        </is>
      </c>
      <c r="K41" s="265" t="inlineStr">
        <is>
          <t>alpha noise (個股無系統性原因)</t>
        </is>
      </c>
    </row>
    <row r="44" ht="60" customHeight="1">
      <c r="B44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45"/>
    <row r="46"/>
    <row r="47"/>
  </sheetData>
  <mergeCells count="3">
    <mergeCell ref="B4:K4"/>
    <mergeCell ref="B44:K4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22/22 交易日出手 1059 次 (331 檔), 風格分布: 隔日沖近似 33% / 當沖 15% / 留倉 52%, 漲停命中 3% (其中 🔒鎖漲停 2%), 前 5 大集中 18%, ⚠️ 處置股部位 11% (17 檔), 📦 連續囤貨 19 檔 (最長 9 天 00406A, 3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6669</t>
        </is>
      </c>
      <c r="D12" t="inlineStr">
        <is>
          <t>緯穎</t>
        </is>
      </c>
      <c r="E12" s="33" t="n">
        <v>8083</v>
      </c>
      <c r="F12" s="33" t="n">
        <v>0</v>
      </c>
      <c r="G12" s="183" t="n">
        <v>-0.0146</v>
      </c>
    </row>
    <row r="13">
      <c r="B13" t="n">
        <v>2</v>
      </c>
      <c r="C13" t="inlineStr">
        <is>
          <t>3189</t>
        </is>
      </c>
      <c r="D13" t="inlineStr">
        <is>
          <t>景碩</t>
        </is>
      </c>
      <c r="E13" s="33" t="n">
        <v>8072</v>
      </c>
      <c r="F13" s="33" t="n">
        <v>0</v>
      </c>
      <c r="G13" s="183" t="n">
        <v>-0.08900000000000001</v>
      </c>
    </row>
    <row r="14">
      <c r="B14" t="n">
        <v>3</v>
      </c>
      <c r="C14" t="inlineStr">
        <is>
          <t>1303</t>
        </is>
      </c>
      <c r="D14" t="inlineStr">
        <is>
          <t>南亞</t>
        </is>
      </c>
      <c r="E14" s="33" t="n">
        <v>7766</v>
      </c>
      <c r="F14" s="33" t="n">
        <v>0</v>
      </c>
      <c r="G14" s="184" t="n">
        <v>0.0998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7123</v>
      </c>
      <c r="F15" s="33" t="n">
        <v>0</v>
      </c>
      <c r="G15" s="183" t="n">
        <v>-0.0062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5497</v>
      </c>
      <c r="F16" s="33" t="n">
        <v>0</v>
      </c>
      <c r="G16" s="183" t="n">
        <v>-0.08710000000000001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3159</v>
      </c>
      <c r="F17" s="33" t="n">
        <v>0</v>
      </c>
      <c r="G17" s="183" t="n">
        <v>-0.0077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2986</v>
      </c>
      <c r="F18" s="33" t="n">
        <v>0</v>
      </c>
      <c r="G18" s="183" t="n">
        <v>-0.0617</v>
      </c>
    </row>
    <row r="19">
      <c r="B19" t="n">
        <v>8</v>
      </c>
      <c r="C19" t="inlineStr">
        <is>
          <t>6805</t>
        </is>
      </c>
      <c r="D19" t="inlineStr">
        <is>
          <t>富世達</t>
        </is>
      </c>
      <c r="E19" s="33" t="n">
        <v>2338</v>
      </c>
      <c r="F19" s="33" t="n">
        <v>0</v>
      </c>
      <c r="G19" s="183" t="n">
        <v>-0.0171</v>
      </c>
    </row>
    <row r="20">
      <c r="B20" t="n">
        <v>9</v>
      </c>
      <c r="C20" t="inlineStr">
        <is>
          <t>3450</t>
        </is>
      </c>
      <c r="D20" t="inlineStr">
        <is>
          <t>聯鈞</t>
        </is>
      </c>
      <c r="E20" s="33" t="n">
        <v>2244</v>
      </c>
      <c r="F20" s="33" t="n">
        <v>0</v>
      </c>
      <c r="G20" s="184" t="n">
        <v>0.0173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2036</v>
      </c>
      <c r="F21" s="33" t="n">
        <v>0</v>
      </c>
      <c r="G21" s="183" t="n">
        <v>-0.0596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5" t="inlineStr">
        <is>
          <t>高手</t>
        </is>
      </c>
      <c r="B1" s="85" t="inlineStr">
        <is>
          <t>分點</t>
        </is>
      </c>
      <c r="C1" s="85" t="inlineStr">
        <is>
          <t>代號</t>
        </is>
      </c>
      <c r="D1" s="85" t="inlineStr">
        <is>
          <t>標的</t>
        </is>
      </c>
      <c r="E1" s="85" t="inlineStr">
        <is>
          <t>買進(張)</t>
        </is>
      </c>
      <c r="F1" s="85" t="inlineStr">
        <is>
          <t>賣出(張)</t>
        </is>
      </c>
      <c r="G1" s="85" t="inlineStr">
        <is>
          <t>買進(萬元)</t>
        </is>
      </c>
      <c r="H1" s="85" t="inlineStr">
        <is>
          <t>賣出(萬元)</t>
        </is>
      </c>
      <c r="I1" s="85" t="inlineStr">
        <is>
          <t>淨買差(萬元)</t>
        </is>
      </c>
      <c r="J1" s="85" t="inlineStr">
        <is>
          <t>買均</t>
        </is>
      </c>
      <c r="K1" s="85" t="inlineStr">
        <is>
          <t>賣均</t>
        </is>
      </c>
      <c r="L1" s="85" t="inlineStr">
        <is>
          <t>損益(萬)</t>
        </is>
      </c>
    </row>
    <row r="2" ht="16.5" customHeight="1">
      <c r="A2" s="85" t="inlineStr">
        <is>
          <t>民哥</t>
        </is>
      </c>
      <c r="B2" s="86" t="inlineStr">
        <is>
          <t>台新-五權西</t>
        </is>
      </c>
      <c r="C2" s="86" t="inlineStr">
        <is>
          <t>9B25</t>
        </is>
      </c>
      <c r="D2" s="87" t="inlineStr">
        <is>
          <t>創意(3443)</t>
        </is>
      </c>
      <c r="E2" s="88" t="n">
        <v>8</v>
      </c>
      <c r="F2" s="88" t="n">
        <v>0</v>
      </c>
      <c r="G2" s="88" t="n">
        <v>4909</v>
      </c>
      <c r="H2" s="88" t="n">
        <v>0</v>
      </c>
      <c r="I2" s="88" t="n">
        <v>4909</v>
      </c>
      <c r="J2" s="89" t="n">
        <v>6136.62</v>
      </c>
      <c r="K2" s="89" t="n">
        <v>0</v>
      </c>
      <c r="L2" s="191">
        <f>F2*(K2-J2)</f>
        <v/>
      </c>
    </row>
    <row r="3" ht="16.5" customHeight="1">
      <c r="A3" s="91" t="n"/>
      <c r="B3" s="91" t="n"/>
      <c r="C3" s="91" t="n"/>
      <c r="D3" s="87" t="inlineStr">
        <is>
          <t>國巨*(2327)</t>
        </is>
      </c>
      <c r="E3" s="88" t="n">
        <v>49</v>
      </c>
      <c r="F3" s="88" t="n">
        <v>21</v>
      </c>
      <c r="G3" s="88" t="n">
        <v>2743</v>
      </c>
      <c r="H3" s="88" t="n">
        <v>1119</v>
      </c>
      <c r="I3" s="88" t="n">
        <v>1624</v>
      </c>
      <c r="J3" s="89" t="n">
        <v>559.76</v>
      </c>
      <c r="K3" s="89" t="n">
        <v>532.9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3</v>
      </c>
      <c r="F4" s="88" t="n">
        <v>2</v>
      </c>
      <c r="G4" s="88" t="n">
        <v>2246</v>
      </c>
      <c r="H4" s="88" t="n">
        <v>1883</v>
      </c>
      <c r="I4" s="88" t="n">
        <v>363</v>
      </c>
      <c r="J4" s="89" t="n">
        <v>7486</v>
      </c>
      <c r="K4" s="89" t="n">
        <v>9416.5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華新科(2492)</t>
        </is>
      </c>
      <c r="E5" s="88" t="n">
        <v>77</v>
      </c>
      <c r="F5" s="88" t="n">
        <v>62</v>
      </c>
      <c r="G5" s="88" t="n">
        <v>2238</v>
      </c>
      <c r="H5" s="88" t="n">
        <v>1897</v>
      </c>
      <c r="I5" s="88" t="n">
        <v>341</v>
      </c>
      <c r="J5" s="89" t="n">
        <v>290.66</v>
      </c>
      <c r="K5" s="89" t="n">
        <v>305.98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日月光投控(3711)</t>
        </is>
      </c>
      <c r="E6" s="88" t="n">
        <v>33</v>
      </c>
      <c r="F6" s="88" t="n">
        <v>3</v>
      </c>
      <c r="G6" s="88" t="n">
        <v>1906</v>
      </c>
      <c r="H6" s="88" t="n">
        <v>177</v>
      </c>
      <c r="I6" s="88" t="n">
        <v>1729</v>
      </c>
      <c r="J6" s="89" t="n">
        <v>577.58</v>
      </c>
      <c r="K6" s="89" t="n">
        <v>590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112</v>
      </c>
      <c r="F7" s="88" t="n">
        <v>43</v>
      </c>
      <c r="G7" s="88" t="n">
        <v>1410</v>
      </c>
      <c r="H7" s="88" t="n">
        <v>548</v>
      </c>
      <c r="I7" s="88" t="n">
        <v>862</v>
      </c>
      <c r="J7" s="89" t="n">
        <v>125.93</v>
      </c>
      <c r="K7" s="89" t="n">
        <v>127.33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台達電(2308)</t>
        </is>
      </c>
      <c r="E8" s="88" t="n">
        <v>7</v>
      </c>
      <c r="F8" s="88" t="n">
        <v>6</v>
      </c>
      <c r="G8" s="88" t="n">
        <v>1370</v>
      </c>
      <c r="H8" s="88" t="n">
        <v>1112</v>
      </c>
      <c r="I8" s="88" t="n">
        <v>258</v>
      </c>
      <c r="J8" s="89" t="n">
        <v>1956.57</v>
      </c>
      <c r="K8" s="89" t="n">
        <v>1853.83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台積電(2330)</t>
        </is>
      </c>
      <c r="E9" s="88" t="n">
        <v>5</v>
      </c>
      <c r="F9" s="88" t="n">
        <v>1</v>
      </c>
      <c r="G9" s="88" t="n">
        <v>1276</v>
      </c>
      <c r="H9" s="88" t="n">
        <v>270</v>
      </c>
      <c r="I9" s="88" t="n">
        <v>1006</v>
      </c>
      <c r="J9" s="89" t="n">
        <v>2552.4</v>
      </c>
      <c r="K9" s="89" t="n">
        <v>2703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聯發科(2454)</t>
        </is>
      </c>
      <c r="E10" s="88" t="n">
        <v>3</v>
      </c>
      <c r="F10" s="88" t="n">
        <v>1</v>
      </c>
      <c r="G10" s="88" t="n">
        <v>1271</v>
      </c>
      <c r="H10" s="88" t="n">
        <v>514</v>
      </c>
      <c r="I10" s="88" t="n">
        <v>757</v>
      </c>
      <c r="J10" s="89" t="n">
        <v>4236.67</v>
      </c>
      <c r="K10" s="89" t="n">
        <v>5140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群創(3481)</t>
        </is>
      </c>
      <c r="E11" s="88" t="n">
        <v>216</v>
      </c>
      <c r="F11" s="88" t="n">
        <v>92</v>
      </c>
      <c r="G11" s="88" t="n">
        <v>1057</v>
      </c>
      <c r="H11" s="88" t="n">
        <v>450</v>
      </c>
      <c r="I11" s="88" t="n">
        <v>607</v>
      </c>
      <c r="J11" s="89" t="n">
        <v>48.95</v>
      </c>
      <c r="K11" s="89" t="n">
        <v>48.97</v>
      </c>
      <c r="L11" s="191">
        <f>F11*(K11-J11)</f>
        <v/>
      </c>
    </row>
    <row r="12" ht="16.5" customHeight="1">
      <c r="A12" s="93" t="n"/>
      <c r="B12" s="85" t="inlineStr">
        <is>
          <t>分點</t>
        </is>
      </c>
      <c r="C12" s="85" t="inlineStr">
        <is>
          <t>代號</t>
        </is>
      </c>
      <c r="D12" s="85" t="inlineStr">
        <is>
          <t>標的</t>
        </is>
      </c>
      <c r="E12" s="85" t="inlineStr">
        <is>
          <t>買進(張)</t>
        </is>
      </c>
      <c r="F12" s="85" t="inlineStr">
        <is>
          <t>賣出(張)</t>
        </is>
      </c>
      <c r="G12" s="85" t="inlineStr">
        <is>
          <t>買進(萬元)</t>
        </is>
      </c>
      <c r="H12" s="85" t="inlineStr">
        <is>
          <t>賣出(萬元)</t>
        </is>
      </c>
      <c r="I12" s="85" t="inlineStr">
        <is>
          <t>淨買差(萬元)</t>
        </is>
      </c>
      <c r="J12" s="85" t="inlineStr">
        <is>
          <t>買均</t>
        </is>
      </c>
      <c r="K12" s="85" t="inlineStr">
        <is>
          <t>賣均</t>
        </is>
      </c>
      <c r="L12" s="85" t="inlineStr">
        <is>
          <t>損益(萬)</t>
        </is>
      </c>
    </row>
    <row r="13" ht="16.5" customHeight="1">
      <c r="A13" s="91" t="n"/>
      <c r="B13" s="86" t="inlineStr">
        <is>
          <t>富邦-南屯</t>
        </is>
      </c>
      <c r="C13" s="86" t="inlineStr">
        <is>
          <t>9666</t>
        </is>
      </c>
      <c r="D13" s="87" t="inlineStr">
        <is>
          <t>南亞(1303)</t>
        </is>
      </c>
      <c r="E13" s="88" t="n">
        <v>1057</v>
      </c>
      <c r="F13" s="88" t="n">
        <v>577</v>
      </c>
      <c r="G13" s="88" t="n">
        <v>25600</v>
      </c>
      <c r="H13" s="88" t="n">
        <v>13762</v>
      </c>
      <c r="I13" s="88" t="n">
        <v>11838</v>
      </c>
      <c r="J13" s="89" t="n">
        <v>242.2</v>
      </c>
      <c r="K13" s="89" t="n">
        <v>238.51</v>
      </c>
      <c r="L13" s="192">
        <f>F13*(K13-J13)</f>
        <v/>
      </c>
    </row>
    <row r="14" ht="16.5" customHeight="1">
      <c r="A14" s="91" t="n"/>
      <c r="B14" s="91" t="n"/>
      <c r="C14" s="91" t="n"/>
      <c r="D14" s="87" t="inlineStr">
        <is>
          <t>力旺(3529)</t>
        </is>
      </c>
      <c r="E14" s="88" t="n">
        <v>30</v>
      </c>
      <c r="F14" s="88" t="n">
        <v>1</v>
      </c>
      <c r="G14" s="88" t="n">
        <v>7282</v>
      </c>
      <c r="H14" s="88" t="n">
        <v>6</v>
      </c>
      <c r="I14" s="88" t="n">
        <v>7276</v>
      </c>
      <c r="J14" s="89" t="n">
        <v>2427.37</v>
      </c>
      <c r="K14" s="89" t="n">
        <v>60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國巨*(2327)</t>
        </is>
      </c>
      <c r="E15" s="88" t="n">
        <v>110</v>
      </c>
      <c r="F15" s="88" t="n">
        <v>71</v>
      </c>
      <c r="G15" s="88" t="n">
        <v>6090</v>
      </c>
      <c r="H15" s="88" t="n">
        <v>3886</v>
      </c>
      <c r="I15" s="88" t="n">
        <v>2204</v>
      </c>
      <c r="J15" s="89" t="n">
        <v>553.6</v>
      </c>
      <c r="K15" s="89" t="n">
        <v>547.39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台化(1326)</t>
        </is>
      </c>
      <c r="E16" s="88" t="n">
        <v>830</v>
      </c>
      <c r="F16" s="88" t="n">
        <v>67</v>
      </c>
      <c r="G16" s="88" t="n">
        <v>5663</v>
      </c>
      <c r="H16" s="88" t="n">
        <v>440</v>
      </c>
      <c r="I16" s="88" t="n">
        <v>5223</v>
      </c>
      <c r="J16" s="89" t="n">
        <v>68.23</v>
      </c>
      <c r="K16" s="89" t="n">
        <v>65.64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藥華藥(6446)</t>
        </is>
      </c>
      <c r="E17" s="88" t="n">
        <v>31</v>
      </c>
      <c r="F17" s="88" t="n">
        <v>4</v>
      </c>
      <c r="G17" s="88" t="n">
        <v>4381</v>
      </c>
      <c r="H17" s="88" t="n">
        <v>579</v>
      </c>
      <c r="I17" s="88" t="n">
        <v>3802</v>
      </c>
      <c r="J17" s="89" t="n">
        <v>1413.1</v>
      </c>
      <c r="K17" s="89" t="n">
        <v>1448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力積電(6770)</t>
        </is>
      </c>
      <c r="E18" s="88" t="n">
        <v>527</v>
      </c>
      <c r="F18" s="88" t="n">
        <v>337</v>
      </c>
      <c r="G18" s="88" t="n">
        <v>3818</v>
      </c>
      <c r="H18" s="88" t="n">
        <v>2436</v>
      </c>
      <c r="I18" s="88" t="n">
        <v>1382</v>
      </c>
      <c r="J18" s="89" t="n">
        <v>72.45</v>
      </c>
      <c r="K18" s="89" t="n">
        <v>72.3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日月光投控(3711)</t>
        </is>
      </c>
      <c r="E19" s="88" t="n">
        <v>57</v>
      </c>
      <c r="F19" s="88" t="n">
        <v>5</v>
      </c>
      <c r="G19" s="88" t="n">
        <v>3328</v>
      </c>
      <c r="H19" s="88" t="n">
        <v>293</v>
      </c>
      <c r="I19" s="88" t="n">
        <v>3035</v>
      </c>
      <c r="J19" s="89" t="n">
        <v>583.8099999999999</v>
      </c>
      <c r="K19" s="89" t="n">
        <v>586.8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立��(8111)</t>
        </is>
      </c>
      <c r="E20" s="88" t="n">
        <v>403</v>
      </c>
      <c r="F20" s="88" t="n">
        <v>25</v>
      </c>
      <c r="G20" s="88" t="n">
        <v>2764</v>
      </c>
      <c r="H20" s="88" t="n">
        <v>173</v>
      </c>
      <c r="I20" s="88" t="n">
        <v>2591</v>
      </c>
      <c r="J20" s="89" t="n">
        <v>68.59</v>
      </c>
      <c r="K20" s="89" t="n">
        <v>69.2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AMAX-KY(6933)</t>
        </is>
      </c>
      <c r="E21" s="88" t="n">
        <v>80</v>
      </c>
      <c r="F21" s="88" t="n">
        <v>8</v>
      </c>
      <c r="G21" s="88" t="n">
        <v>2288</v>
      </c>
      <c r="H21" s="88" t="n">
        <v>228</v>
      </c>
      <c r="I21" s="88" t="n">
        <v>2060</v>
      </c>
      <c r="J21" s="89" t="n">
        <v>286</v>
      </c>
      <c r="K21" s="89" t="n">
        <v>285.38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富世達(6805)</t>
        </is>
      </c>
      <c r="E22" s="88" t="n">
        <v>8</v>
      </c>
      <c r="F22" s="88" t="n">
        <v>2</v>
      </c>
      <c r="G22" s="88" t="n">
        <v>1845</v>
      </c>
      <c r="H22" s="88" t="n">
        <v>492</v>
      </c>
      <c r="I22" s="88" t="n">
        <v>1353</v>
      </c>
      <c r="J22" s="89" t="n">
        <v>2306.12</v>
      </c>
      <c r="K22" s="89" t="n">
        <v>2462.5</v>
      </c>
      <c r="L22" s="191">
        <f>F22*(K22-J22)</f>
        <v/>
      </c>
    </row>
    <row r="23" ht="16.5" customHeight="1">
      <c r="A23" s="93" t="n"/>
      <c r="B23" s="85" t="inlineStr">
        <is>
          <t>分點</t>
        </is>
      </c>
      <c r="C23" s="85" t="inlineStr">
        <is>
          <t>代號</t>
        </is>
      </c>
      <c r="D23" s="85" t="inlineStr">
        <is>
          <t>標的</t>
        </is>
      </c>
      <c r="E23" s="85" t="inlineStr">
        <is>
          <t>買進(張)</t>
        </is>
      </c>
      <c r="F23" s="85" t="inlineStr">
        <is>
          <t>賣出(張)</t>
        </is>
      </c>
      <c r="G23" s="85" t="inlineStr">
        <is>
          <t>買進(萬元)</t>
        </is>
      </c>
      <c r="H23" s="85" t="inlineStr">
        <is>
          <t>賣出(萬元)</t>
        </is>
      </c>
      <c r="I23" s="85" t="inlineStr">
        <is>
          <t>淨買差(萬元)</t>
        </is>
      </c>
      <c r="J23" s="85" t="inlineStr">
        <is>
          <t>買均</t>
        </is>
      </c>
      <c r="K23" s="85" t="inlineStr">
        <is>
          <t>賣均</t>
        </is>
      </c>
      <c r="L23" s="85" t="inlineStr">
        <is>
          <t>損益(萬)</t>
        </is>
      </c>
    </row>
    <row r="24" ht="16.5" customHeight="1">
      <c r="A24" s="91" t="n"/>
      <c r="B24" s="86" t="inlineStr">
        <is>
          <t>國票-彰化</t>
        </is>
      </c>
      <c r="C24" s="86" t="inlineStr">
        <is>
          <t>779W</t>
        </is>
      </c>
      <c r="D24" s="87" t="inlineStr">
        <is>
          <t>全新(2455)</t>
        </is>
      </c>
      <c r="E24" s="88" t="n">
        <v>85</v>
      </c>
      <c r="F24" s="88" t="n">
        <v>47</v>
      </c>
      <c r="G24" s="88" t="n">
        <v>4048</v>
      </c>
      <c r="H24" s="88" t="n">
        <v>2115</v>
      </c>
      <c r="I24" s="88" t="n">
        <v>1933</v>
      </c>
      <c r="J24" s="89" t="n">
        <v>476.28</v>
      </c>
      <c r="K24" s="89" t="n">
        <v>450.02</v>
      </c>
      <c r="L24" s="192">
        <f>F24*(K24-J24)</f>
        <v/>
      </c>
    </row>
    <row r="25" ht="16.5" customHeight="1">
      <c r="A25" s="91" t="n"/>
      <c r="B25" s="91" t="n"/>
      <c r="C25" s="91" t="n"/>
      <c r="D25" s="87" t="inlineStr">
        <is>
          <t>南亞科(2408)</t>
        </is>
      </c>
      <c r="E25" s="88" t="n">
        <v>55</v>
      </c>
      <c r="F25" s="88" t="n">
        <v>10</v>
      </c>
      <c r="G25" s="88" t="n">
        <v>2991</v>
      </c>
      <c r="H25" s="88" t="n">
        <v>519</v>
      </c>
      <c r="I25" s="88" t="n">
        <v>2472</v>
      </c>
      <c r="J25" s="89" t="n">
        <v>543.84</v>
      </c>
      <c r="K25" s="89" t="n">
        <v>519.1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聯發科(2454)</t>
        </is>
      </c>
      <c r="E26" s="88" t="n">
        <v>5</v>
      </c>
      <c r="F26" s="88" t="n">
        <v>0</v>
      </c>
      <c r="G26" s="88" t="n">
        <v>2004</v>
      </c>
      <c r="H26" s="88" t="n">
        <v>0</v>
      </c>
      <c r="I26" s="88" t="n">
        <v>2004</v>
      </c>
      <c r="J26" s="89" t="n">
        <v>4007.2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瑞軒(2489)</t>
        </is>
      </c>
      <c r="E27" s="88" t="n">
        <v>308</v>
      </c>
      <c r="F27" s="88" t="n">
        <v>268</v>
      </c>
      <c r="G27" s="88" t="n">
        <v>1334</v>
      </c>
      <c r="H27" s="88" t="n">
        <v>1118</v>
      </c>
      <c r="I27" s="88" t="n">
        <v>216</v>
      </c>
      <c r="J27" s="89" t="n">
        <v>43.3</v>
      </c>
      <c r="K27" s="89" t="n">
        <v>41.71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南亞(1303)</t>
        </is>
      </c>
      <c r="E28" s="88" t="n">
        <v>38</v>
      </c>
      <c r="F28" s="88" t="n">
        <v>16</v>
      </c>
      <c r="G28" s="88" t="n">
        <v>916</v>
      </c>
      <c r="H28" s="88" t="n">
        <v>384</v>
      </c>
      <c r="I28" s="88" t="n">
        <v>532</v>
      </c>
      <c r="J28" s="89" t="n">
        <v>241.11</v>
      </c>
      <c r="K28" s="89" t="n">
        <v>240.31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鴻勁(7769)</t>
        </is>
      </c>
      <c r="E29" s="88" t="n">
        <v>1</v>
      </c>
      <c r="F29" s="88" t="n">
        <v>0</v>
      </c>
      <c r="G29" s="88" t="n">
        <v>612</v>
      </c>
      <c r="H29" s="88" t="n">
        <v>0</v>
      </c>
      <c r="I29" s="88" t="n">
        <v>612</v>
      </c>
      <c r="J29" s="89" t="n">
        <v>6121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日月光投控(3711)</t>
        </is>
      </c>
      <c r="E30" s="88" t="n">
        <v>10</v>
      </c>
      <c r="F30" s="88" t="n">
        <v>0</v>
      </c>
      <c r="G30" s="88" t="n">
        <v>587</v>
      </c>
      <c r="H30" s="88" t="n">
        <v>0</v>
      </c>
      <c r="I30" s="88" t="n">
        <v>587</v>
      </c>
      <c r="J30" s="89" t="n">
        <v>587.2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金居(8358)</t>
        </is>
      </c>
      <c r="E31" s="88" t="n">
        <v>10</v>
      </c>
      <c r="F31" s="88" t="n">
        <v>2</v>
      </c>
      <c r="G31" s="88" t="n">
        <v>533</v>
      </c>
      <c r="H31" s="88" t="n">
        <v>119</v>
      </c>
      <c r="I31" s="88" t="n">
        <v>414</v>
      </c>
      <c r="J31" s="89" t="n">
        <v>532.6</v>
      </c>
      <c r="K31" s="89" t="n">
        <v>593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台積電(2330)</t>
        </is>
      </c>
      <c r="E32" s="88" t="n">
        <v>2</v>
      </c>
      <c r="F32" s="88" t="n">
        <v>1</v>
      </c>
      <c r="G32" s="88" t="n">
        <v>526</v>
      </c>
      <c r="H32" s="88" t="n">
        <v>251</v>
      </c>
      <c r="I32" s="88" t="n">
        <v>275</v>
      </c>
      <c r="J32" s="89" t="n">
        <v>2630.5</v>
      </c>
      <c r="K32" s="89" t="n">
        <v>2509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環宇-KY(4991)</t>
        </is>
      </c>
      <c r="E33" s="88" t="n">
        <v>10</v>
      </c>
      <c r="F33" s="88" t="n">
        <v>0</v>
      </c>
      <c r="G33" s="88" t="n">
        <v>516</v>
      </c>
      <c r="H33" s="88" t="n">
        <v>0</v>
      </c>
      <c r="I33" s="88" t="n">
        <v>516</v>
      </c>
      <c r="J33" s="89" t="n">
        <v>516.5</v>
      </c>
      <c r="K33" s="89" t="n">
        <v>0</v>
      </c>
      <c r="L33" s="191">
        <f>F33*(K33-J33)</f>
        <v/>
      </c>
    </row>
    <row r="34" ht="16.5" customHeight="1">
      <c r="A34" s="94" t="inlineStr">
        <is>
          <t>高手</t>
        </is>
      </c>
      <c r="B34" s="94" t="inlineStr">
        <is>
          <t>常下分點</t>
        </is>
      </c>
      <c r="C34" s="94" t="inlineStr">
        <is>
          <t>分點代號</t>
        </is>
      </c>
      <c r="D34" s="94" t="inlineStr">
        <is>
          <t>標的</t>
        </is>
      </c>
      <c r="E34" s="94" t="inlineStr">
        <is>
          <t>買進(張)</t>
        </is>
      </c>
      <c r="F34" s="94" t="inlineStr">
        <is>
          <t>賣出(張)</t>
        </is>
      </c>
      <c r="G34" s="94" t="inlineStr">
        <is>
          <t>買進(萬元)</t>
        </is>
      </c>
      <c r="H34" s="94" t="inlineStr">
        <is>
          <t>賣出(萬元)</t>
        </is>
      </c>
      <c r="I34" s="94" t="inlineStr">
        <is>
          <t>淨買差(萬元)</t>
        </is>
      </c>
      <c r="J34" s="94" t="inlineStr">
        <is>
          <t>買均</t>
        </is>
      </c>
      <c r="K34" s="94" t="inlineStr">
        <is>
          <t>賣均</t>
        </is>
      </c>
      <c r="L34" s="94" t="inlineStr">
        <is>
          <t>損益(萬)</t>
        </is>
      </c>
    </row>
    <row r="35" ht="16.5" customHeight="1">
      <c r="A35" s="94" t="inlineStr">
        <is>
          <t>林滄海</t>
        </is>
      </c>
      <c r="B35" s="95" t="inlineStr">
        <is>
          <t>富邦-建國</t>
        </is>
      </c>
      <c r="C35" s="95" t="inlineStr">
        <is>
          <t>9658</t>
        </is>
      </c>
      <c r="D35" s="96" t="inlineStr">
        <is>
          <t>國巨*(2327)</t>
        </is>
      </c>
      <c r="E35" s="97" t="n">
        <v>253</v>
      </c>
      <c r="F35" s="97" t="n">
        <v>141</v>
      </c>
      <c r="G35" s="97" t="n">
        <v>13968</v>
      </c>
      <c r="H35" s="97" t="n">
        <v>7870</v>
      </c>
      <c r="I35" s="97" t="n">
        <v>6098</v>
      </c>
      <c r="J35" s="98" t="n">
        <v>552.08</v>
      </c>
      <c r="K35" s="98" t="n">
        <v>558.1900000000001</v>
      </c>
      <c r="L35" s="191">
        <f>F35*(K35-J35)</f>
        <v/>
      </c>
    </row>
    <row r="36" ht="16.5" customHeight="1">
      <c r="A36" s="99" t="n"/>
      <c r="B36" s="99" t="n"/>
      <c r="C36" s="99" t="n"/>
      <c r="D36" s="96" t="inlineStr">
        <is>
          <t>台積電(2330)</t>
        </is>
      </c>
      <c r="E36" s="97" t="n">
        <v>38</v>
      </c>
      <c r="F36" s="97" t="n">
        <v>24</v>
      </c>
      <c r="G36" s="97" t="n">
        <v>9132</v>
      </c>
      <c r="H36" s="97" t="n">
        <v>5878</v>
      </c>
      <c r="I36" s="97" t="n">
        <v>3254</v>
      </c>
      <c r="J36" s="98" t="n">
        <v>2403.08</v>
      </c>
      <c r="K36" s="98" t="n">
        <v>2449.17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日月光投控(3711)</t>
        </is>
      </c>
      <c r="E37" s="97" t="n">
        <v>153</v>
      </c>
      <c r="F37" s="97" t="n">
        <v>36</v>
      </c>
      <c r="G37" s="97" t="n">
        <v>8868</v>
      </c>
      <c r="H37" s="97" t="n">
        <v>2092</v>
      </c>
      <c r="I37" s="97" t="n">
        <v>6776</v>
      </c>
      <c r="J37" s="98" t="n">
        <v>579.64</v>
      </c>
      <c r="K37" s="98" t="n">
        <v>581.08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藥華藥(6446)</t>
        </is>
      </c>
      <c r="E38" s="97" t="n">
        <v>49</v>
      </c>
      <c r="F38" s="97" t="n">
        <v>36</v>
      </c>
      <c r="G38" s="97" t="n">
        <v>6836</v>
      </c>
      <c r="H38" s="97" t="n">
        <v>5084</v>
      </c>
      <c r="I38" s="97" t="n">
        <v>1752</v>
      </c>
      <c r="J38" s="98" t="n">
        <v>1395.12</v>
      </c>
      <c r="K38" s="98" t="n">
        <v>1412.36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聯發科(2454)</t>
        </is>
      </c>
      <c r="E39" s="97" t="n">
        <v>16</v>
      </c>
      <c r="F39" s="97" t="n">
        <v>12</v>
      </c>
      <c r="G39" s="97" t="n">
        <v>6428</v>
      </c>
      <c r="H39" s="97" t="n">
        <v>4544</v>
      </c>
      <c r="I39" s="97" t="n">
        <v>1884</v>
      </c>
      <c r="J39" s="98" t="n">
        <v>4017.31</v>
      </c>
      <c r="K39" s="98" t="n">
        <v>3786.67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聯茂(6213)</t>
        </is>
      </c>
      <c r="E40" s="97" t="n">
        <v>116</v>
      </c>
      <c r="F40" s="97" t="n">
        <v>87</v>
      </c>
      <c r="G40" s="97" t="n">
        <v>6360</v>
      </c>
      <c r="H40" s="97" t="n">
        <v>4771</v>
      </c>
      <c r="I40" s="97" t="n">
        <v>1589</v>
      </c>
      <c r="J40" s="98" t="n">
        <v>548.26</v>
      </c>
      <c r="K40" s="98" t="n">
        <v>548.4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定穎投控(3715)</t>
        </is>
      </c>
      <c r="E41" s="97" t="n">
        <v>516</v>
      </c>
      <c r="F41" s="97" t="n">
        <v>14</v>
      </c>
      <c r="G41" s="97" t="n">
        <v>6329</v>
      </c>
      <c r="H41" s="97" t="n">
        <v>176</v>
      </c>
      <c r="I41" s="97" t="n">
        <v>6153</v>
      </c>
      <c r="J41" s="98" t="n">
        <v>122.66</v>
      </c>
      <c r="K41" s="98" t="n">
        <v>125.36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富邦金(2881)</t>
        </is>
      </c>
      <c r="E42" s="97" t="n">
        <v>398</v>
      </c>
      <c r="F42" s="97" t="n">
        <v>21</v>
      </c>
      <c r="G42" s="97" t="n">
        <v>5712</v>
      </c>
      <c r="H42" s="97" t="n">
        <v>301</v>
      </c>
      <c r="I42" s="97" t="n">
        <v>5411</v>
      </c>
      <c r="J42" s="98" t="n">
        <v>143.51</v>
      </c>
      <c r="K42" s="98" t="n">
        <v>143.43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金居(8358)</t>
        </is>
      </c>
      <c r="E43" s="97" t="n">
        <v>104</v>
      </c>
      <c r="F43" s="97" t="n">
        <v>60</v>
      </c>
      <c r="G43" s="97" t="n">
        <v>5612</v>
      </c>
      <c r="H43" s="97" t="n">
        <v>3245</v>
      </c>
      <c r="I43" s="97" t="n">
        <v>2367</v>
      </c>
      <c r="J43" s="98" t="n">
        <v>539.66</v>
      </c>
      <c r="K43" s="98" t="n">
        <v>540.78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景碩(3189)</t>
        </is>
      </c>
      <c r="E44" s="97" t="n">
        <v>68</v>
      </c>
      <c r="F44" s="97" t="n">
        <v>49</v>
      </c>
      <c r="G44" s="97" t="n">
        <v>5572</v>
      </c>
      <c r="H44" s="97" t="n">
        <v>4043</v>
      </c>
      <c r="I44" s="97" t="n">
        <v>1529</v>
      </c>
      <c r="J44" s="98" t="n">
        <v>819.4299999999999</v>
      </c>
      <c r="K44" s="98" t="n">
        <v>825.0599999999999</v>
      </c>
      <c r="L44" s="191">
        <f>F44*(K44-J44)</f>
        <v/>
      </c>
    </row>
    <row r="45" ht="16.5" customHeight="1">
      <c r="A45" s="100" t="n"/>
      <c r="B45" s="94" t="inlineStr">
        <is>
          <t>常下分點</t>
        </is>
      </c>
      <c r="C45" s="94" t="inlineStr">
        <is>
          <t>分點代號</t>
        </is>
      </c>
      <c r="D45" s="94" t="inlineStr">
        <is>
          <t>標的</t>
        </is>
      </c>
      <c r="E45" s="94" t="inlineStr">
        <is>
          <t>買進(張)</t>
        </is>
      </c>
      <c r="F45" s="94" t="inlineStr">
        <is>
          <t>賣出(張)</t>
        </is>
      </c>
      <c r="G45" s="94" t="inlineStr">
        <is>
          <t>買進(萬元)</t>
        </is>
      </c>
      <c r="H45" s="94" t="inlineStr">
        <is>
          <t>賣出(萬元)</t>
        </is>
      </c>
      <c r="I45" s="94" t="inlineStr">
        <is>
          <t>淨買差(萬元)</t>
        </is>
      </c>
      <c r="J45" s="94" t="inlineStr">
        <is>
          <t>買均</t>
        </is>
      </c>
      <c r="K45" s="94" t="inlineStr">
        <is>
          <t>賣均</t>
        </is>
      </c>
      <c r="L45" s="94" t="inlineStr">
        <is>
          <t>損益(萬)</t>
        </is>
      </c>
    </row>
    <row r="46" ht="16.5" customHeight="1">
      <c r="A46" s="99" t="n"/>
      <c r="B46" s="95" t="inlineStr">
        <is>
          <t>華南永昌-古亭</t>
        </is>
      </c>
      <c r="C46" s="95" t="inlineStr">
        <is>
          <t>9309</t>
        </is>
      </c>
      <c r="D46" s="96" t="inlineStr">
        <is>
          <t>健策(3653)</t>
        </is>
      </c>
      <c r="E46" s="97" t="n">
        <v>107</v>
      </c>
      <c r="F46" s="97" t="n">
        <v>26</v>
      </c>
      <c r="G46" s="97" t="n">
        <v>63024</v>
      </c>
      <c r="H46" s="97" t="n">
        <v>15317</v>
      </c>
      <c r="I46" s="97" t="n">
        <v>47707</v>
      </c>
      <c r="J46" s="98" t="n">
        <v>5890.1</v>
      </c>
      <c r="K46" s="98" t="n">
        <v>5891.04</v>
      </c>
      <c r="L46" s="191">
        <f>F46*(K46-J46)</f>
        <v/>
      </c>
    </row>
    <row r="47" ht="16.5" customHeight="1">
      <c r="A47" s="99" t="n"/>
      <c r="B47" s="99" t="n"/>
      <c r="C47" s="99" t="n"/>
      <c r="D47" s="96" t="inlineStr">
        <is>
          <t>台積電(2330)</t>
        </is>
      </c>
      <c r="E47" s="97" t="n">
        <v>23</v>
      </c>
      <c r="F47" s="97" t="n">
        <v>13</v>
      </c>
      <c r="G47" s="97" t="n">
        <v>5536</v>
      </c>
      <c r="H47" s="97" t="n">
        <v>3139</v>
      </c>
      <c r="I47" s="97" t="n">
        <v>2397</v>
      </c>
      <c r="J47" s="98" t="n">
        <v>2406.78</v>
      </c>
      <c r="K47" s="98" t="n">
        <v>2414.31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景碩(3189)</t>
        </is>
      </c>
      <c r="E48" s="97" t="n">
        <v>32</v>
      </c>
      <c r="F48" s="97" t="n">
        <v>18</v>
      </c>
      <c r="G48" s="97" t="n">
        <v>2762</v>
      </c>
      <c r="H48" s="97" t="n">
        <v>1484</v>
      </c>
      <c r="I48" s="97" t="n">
        <v>1278</v>
      </c>
      <c r="J48" s="98" t="n">
        <v>863.25</v>
      </c>
      <c r="K48" s="98" t="n">
        <v>824.4400000000001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藥華藥(6446)</t>
        </is>
      </c>
      <c r="E49" s="97" t="n">
        <v>14</v>
      </c>
      <c r="F49" s="97" t="n">
        <v>2</v>
      </c>
      <c r="G49" s="97" t="n">
        <v>1978</v>
      </c>
      <c r="H49" s="97" t="n">
        <v>281</v>
      </c>
      <c r="I49" s="97" t="n">
        <v>1697</v>
      </c>
      <c r="J49" s="98" t="n">
        <v>1412.57</v>
      </c>
      <c r="K49" s="98" t="n">
        <v>1405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台虹(8039)</t>
        </is>
      </c>
      <c r="E50" s="97" t="n">
        <v>60</v>
      </c>
      <c r="F50" s="97" t="n">
        <v>16</v>
      </c>
      <c r="G50" s="97" t="n">
        <v>1933</v>
      </c>
      <c r="H50" s="97" t="n">
        <v>531</v>
      </c>
      <c r="I50" s="97" t="n">
        <v>1402</v>
      </c>
      <c r="J50" s="98" t="n">
        <v>322.13</v>
      </c>
      <c r="K50" s="98" t="n">
        <v>331.75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大立光(3008)</t>
        </is>
      </c>
      <c r="E51" s="97" t="n">
        <v>2</v>
      </c>
      <c r="F51" s="97" t="n">
        <v>1</v>
      </c>
      <c r="G51" s="97" t="n">
        <v>1461</v>
      </c>
      <c r="H51" s="97" t="n">
        <v>33</v>
      </c>
      <c r="I51" s="97" t="n">
        <v>1428</v>
      </c>
      <c r="J51" s="98" t="n">
        <v>7306.5</v>
      </c>
      <c r="K51" s="98" t="n">
        <v>332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南亞(1303)</t>
        </is>
      </c>
      <c r="E52" s="97" t="n">
        <v>58</v>
      </c>
      <c r="F52" s="97" t="n">
        <v>48</v>
      </c>
      <c r="G52" s="97" t="n">
        <v>1408</v>
      </c>
      <c r="H52" s="97" t="n">
        <v>1152</v>
      </c>
      <c r="I52" s="97" t="n">
        <v>256</v>
      </c>
      <c r="J52" s="98" t="n">
        <v>242.71</v>
      </c>
      <c r="K52" s="98" t="n">
        <v>240.02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聯電(2303)</t>
        </is>
      </c>
      <c r="E53" s="97" t="n">
        <v>78</v>
      </c>
      <c r="F53" s="97" t="n">
        <v>35</v>
      </c>
      <c r="G53" s="97" t="n">
        <v>983</v>
      </c>
      <c r="H53" s="97" t="n">
        <v>443</v>
      </c>
      <c r="I53" s="97" t="n">
        <v>540</v>
      </c>
      <c r="J53" s="98" t="n">
        <v>126.08</v>
      </c>
      <c r="K53" s="98" t="n">
        <v>126.69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華邦電(2344)</t>
        </is>
      </c>
      <c r="E54" s="97" t="n">
        <v>49</v>
      </c>
      <c r="F54" s="97" t="n">
        <v>36</v>
      </c>
      <c r="G54" s="97" t="n">
        <v>894</v>
      </c>
      <c r="H54" s="97" t="n">
        <v>660</v>
      </c>
      <c r="I54" s="97" t="n">
        <v>234</v>
      </c>
      <c r="J54" s="98" t="n">
        <v>182.43</v>
      </c>
      <c r="K54" s="98" t="n">
        <v>183.28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環球晶(6488)</t>
        </is>
      </c>
      <c r="E55" s="97" t="n">
        <v>8</v>
      </c>
      <c r="F55" s="97" t="n">
        <v>1</v>
      </c>
      <c r="G55" s="97" t="n">
        <v>709</v>
      </c>
      <c r="H55" s="97" t="n">
        <v>89</v>
      </c>
      <c r="I55" s="97" t="n">
        <v>620</v>
      </c>
      <c r="J55" s="98" t="n">
        <v>886.5</v>
      </c>
      <c r="K55" s="98" t="n">
        <v>891</v>
      </c>
      <c r="L55" s="191">
        <f>F55*(K55-J55)</f>
        <v/>
      </c>
    </row>
    <row r="56" ht="16.5" customHeight="1">
      <c r="A56" s="100" t="n"/>
      <c r="B56" s="94" t="inlineStr">
        <is>
          <t>常下分點</t>
        </is>
      </c>
      <c r="C56" s="94" t="inlineStr">
        <is>
          <t>分點代號</t>
        </is>
      </c>
      <c r="D56" s="94" t="inlineStr">
        <is>
          <t>標的</t>
        </is>
      </c>
      <c r="E56" s="94" t="inlineStr">
        <is>
          <t>買進(張)</t>
        </is>
      </c>
      <c r="F56" s="94" t="inlineStr">
        <is>
          <t>賣出(張)</t>
        </is>
      </c>
      <c r="G56" s="94" t="inlineStr">
        <is>
          <t>買進(萬元)</t>
        </is>
      </c>
      <c r="H56" s="94" t="inlineStr">
        <is>
          <t>賣出(萬元)</t>
        </is>
      </c>
      <c r="I56" s="94" t="inlineStr">
        <is>
          <t>淨買差(萬元)</t>
        </is>
      </c>
      <c r="J56" s="94" t="inlineStr">
        <is>
          <t>買均</t>
        </is>
      </c>
      <c r="K56" s="94" t="inlineStr">
        <is>
          <t>賣均</t>
        </is>
      </c>
      <c r="L56" s="94" t="inlineStr">
        <is>
          <t>損益(萬)</t>
        </is>
      </c>
    </row>
    <row r="57" ht="16.5" customHeight="1">
      <c r="A57" s="99" t="n"/>
      <c r="B57" s="95" t="inlineStr">
        <is>
          <t>宏遠證券</t>
        </is>
      </c>
      <c r="C57" s="95" t="inlineStr">
        <is>
          <t>1260</t>
        </is>
      </c>
      <c r="D57" s="96" t="inlineStr">
        <is>
          <t>台積電(2330)</t>
        </is>
      </c>
      <c r="E57" s="97" t="n">
        <v>123</v>
      </c>
      <c r="F57" s="97" t="n">
        <v>20</v>
      </c>
      <c r="G57" s="97" t="n">
        <v>29365</v>
      </c>
      <c r="H57" s="97" t="n">
        <v>4866</v>
      </c>
      <c r="I57" s="97" t="n">
        <v>24499</v>
      </c>
      <c r="J57" s="98" t="n">
        <v>2387.39</v>
      </c>
      <c r="K57" s="98" t="n">
        <v>2432.95</v>
      </c>
      <c r="L57" s="191">
        <f>F57*(K57-J57)</f>
        <v/>
      </c>
    </row>
    <row r="58" ht="16.5" customHeight="1">
      <c r="A58" s="99" t="n"/>
      <c r="B58" s="99" t="n"/>
      <c r="C58" s="99" t="n"/>
      <c r="D58" s="96" t="inlineStr">
        <is>
          <t>康霈*(6919)</t>
        </is>
      </c>
      <c r="E58" s="97" t="n">
        <v>998</v>
      </c>
      <c r="F58" s="97" t="n">
        <v>70</v>
      </c>
      <c r="G58" s="97" t="n">
        <v>9461</v>
      </c>
      <c r="H58" s="97" t="n">
        <v>683</v>
      </c>
      <c r="I58" s="97" t="n">
        <v>8778</v>
      </c>
      <c r="J58" s="98" t="n">
        <v>94.8</v>
      </c>
      <c r="K58" s="98" t="n">
        <v>97.59999999999999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精材(3374)</t>
        </is>
      </c>
      <c r="E59" s="97" t="n">
        <v>161</v>
      </c>
      <c r="F59" s="97" t="n">
        <v>10</v>
      </c>
      <c r="G59" s="97" t="n">
        <v>6762</v>
      </c>
      <c r="H59" s="97" t="n">
        <v>414</v>
      </c>
      <c r="I59" s="97" t="n">
        <v>6348</v>
      </c>
      <c r="J59" s="98" t="n">
        <v>420.02</v>
      </c>
      <c r="K59" s="98" t="n">
        <v>414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玉晶光(3406)</t>
        </is>
      </c>
      <c r="E60" s="97" t="n">
        <v>44</v>
      </c>
      <c r="F60" s="97" t="n">
        <v>3</v>
      </c>
      <c r="G60" s="97" t="n">
        <v>4233</v>
      </c>
      <c r="H60" s="97" t="n">
        <v>301</v>
      </c>
      <c r="I60" s="97" t="n">
        <v>3932</v>
      </c>
      <c r="J60" s="98" t="n">
        <v>962.09</v>
      </c>
      <c r="K60" s="98" t="n">
        <v>1003.33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均華(6640)</t>
        </is>
      </c>
      <c r="E61" s="97" t="n">
        <v>35</v>
      </c>
      <c r="F61" s="97" t="n">
        <v>0</v>
      </c>
      <c r="G61" s="97" t="n">
        <v>3852</v>
      </c>
      <c r="H61" s="97" t="n">
        <v>0</v>
      </c>
      <c r="I61" s="97" t="n">
        <v>3852</v>
      </c>
      <c r="J61" s="98" t="n">
        <v>1100.43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景碩(3189)</t>
        </is>
      </c>
      <c r="E62" s="97" t="n">
        <v>42</v>
      </c>
      <c r="F62" s="97" t="n">
        <v>13</v>
      </c>
      <c r="G62" s="97" t="n">
        <v>3454</v>
      </c>
      <c r="H62" s="97" t="n">
        <v>1082</v>
      </c>
      <c r="I62" s="97" t="n">
        <v>2372</v>
      </c>
      <c r="J62" s="98" t="n">
        <v>822.33</v>
      </c>
      <c r="K62" s="98" t="n">
        <v>832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臻鼎-KY(4958)</t>
        </is>
      </c>
      <c r="E63" s="97" t="n">
        <v>69</v>
      </c>
      <c r="F63" s="97" t="n">
        <v>36</v>
      </c>
      <c r="G63" s="97" t="n">
        <v>3391</v>
      </c>
      <c r="H63" s="97" t="n">
        <v>1768</v>
      </c>
      <c r="I63" s="97" t="n">
        <v>1623</v>
      </c>
      <c r="J63" s="98" t="n">
        <v>491.39</v>
      </c>
      <c r="K63" s="98" t="n">
        <v>491.19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大立光(3008)</t>
        </is>
      </c>
      <c r="E64" s="97" t="n">
        <v>4</v>
      </c>
      <c r="F64" s="97" t="n">
        <v>1</v>
      </c>
      <c r="G64" s="97" t="n">
        <v>3076</v>
      </c>
      <c r="H64" s="97" t="n">
        <v>818</v>
      </c>
      <c r="I64" s="97" t="n">
        <v>2258</v>
      </c>
      <c r="J64" s="98" t="n">
        <v>7690.75</v>
      </c>
      <c r="K64" s="98" t="n">
        <v>8180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力旺(3529)</t>
        </is>
      </c>
      <c r="E65" s="97" t="n">
        <v>12</v>
      </c>
      <c r="F65" s="97" t="n">
        <v>1</v>
      </c>
      <c r="G65" s="97" t="n">
        <v>2839</v>
      </c>
      <c r="H65" s="97" t="n">
        <v>0</v>
      </c>
      <c r="I65" s="97" t="n">
        <v>2839</v>
      </c>
      <c r="J65" s="98" t="n">
        <v>2366</v>
      </c>
      <c r="K65" s="98" t="n">
        <v>2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禾伸堂(3026)</t>
        </is>
      </c>
      <c r="E66" s="97" t="n">
        <v>33</v>
      </c>
      <c r="F66" s="97" t="n">
        <v>2</v>
      </c>
      <c r="G66" s="97" t="n">
        <v>2433</v>
      </c>
      <c r="H66" s="97" t="n">
        <v>148</v>
      </c>
      <c r="I66" s="97" t="n">
        <v>2285</v>
      </c>
      <c r="J66" s="98" t="n">
        <v>737.27</v>
      </c>
      <c r="K66" s="98" t="n">
        <v>741</v>
      </c>
      <c r="L66" s="191">
        <f>F66*(K66-J66)</f>
        <v/>
      </c>
    </row>
    <row r="67" ht="16.5" customHeight="1">
      <c r="A67" s="100" t="n"/>
      <c r="B67" s="94" t="inlineStr">
        <is>
          <t>常下分點</t>
        </is>
      </c>
      <c r="C67" s="94" t="inlineStr">
        <is>
          <t>分點代號</t>
        </is>
      </c>
      <c r="D67" s="94" t="inlineStr">
        <is>
          <t>標的</t>
        </is>
      </c>
      <c r="E67" s="94" t="inlineStr">
        <is>
          <t>買進(張)</t>
        </is>
      </c>
      <c r="F67" s="94" t="inlineStr">
        <is>
          <t>賣出(張)</t>
        </is>
      </c>
      <c r="G67" s="94" t="inlineStr">
        <is>
          <t>買進(萬元)</t>
        </is>
      </c>
      <c r="H67" s="94" t="inlineStr">
        <is>
          <t>賣出(萬元)</t>
        </is>
      </c>
      <c r="I67" s="94" t="inlineStr">
        <is>
          <t>淨買差(萬元)</t>
        </is>
      </c>
      <c r="J67" s="94" t="inlineStr">
        <is>
          <t>買均</t>
        </is>
      </c>
      <c r="K67" s="94" t="inlineStr">
        <is>
          <t>賣均</t>
        </is>
      </c>
      <c r="L67" s="94" t="inlineStr">
        <is>
          <t>損益(萬)</t>
        </is>
      </c>
    </row>
    <row r="68" ht="16.5" customHeight="1">
      <c r="A68" s="99" t="n"/>
      <c r="B68" s="95" t="inlineStr">
        <is>
          <t>凱基-信義</t>
        </is>
      </c>
      <c r="C68" s="95" t="inlineStr">
        <is>
          <t>9216</t>
        </is>
      </c>
      <c r="D68" s="96" t="inlineStr">
        <is>
          <t>南亞(1303)</t>
        </is>
      </c>
      <c r="E68" s="97" t="n">
        <v>1710</v>
      </c>
      <c r="F68" s="97" t="n">
        <v>76</v>
      </c>
      <c r="G68" s="97" t="n">
        <v>40962</v>
      </c>
      <c r="H68" s="97" t="n">
        <v>1823</v>
      </c>
      <c r="I68" s="97" t="n">
        <v>39139</v>
      </c>
      <c r="J68" s="98" t="n">
        <v>239.55</v>
      </c>
      <c r="K68" s="98" t="n">
        <v>239.83</v>
      </c>
      <c r="L68" s="191">
        <f>F68*(K68-J68)</f>
        <v/>
      </c>
    </row>
    <row r="69" ht="16.5" customHeight="1">
      <c r="A69" s="99" t="n"/>
      <c r="B69" s="99" t="n"/>
      <c r="C69" s="99" t="n"/>
      <c r="D69" s="96" t="inlineStr">
        <is>
          <t>國巨*(2327)</t>
        </is>
      </c>
      <c r="E69" s="97" t="n">
        <v>296</v>
      </c>
      <c r="F69" s="97" t="n">
        <v>256</v>
      </c>
      <c r="G69" s="97" t="n">
        <v>15982</v>
      </c>
      <c r="H69" s="97" t="n">
        <v>13844</v>
      </c>
      <c r="I69" s="97" t="n">
        <v>2138</v>
      </c>
      <c r="J69" s="98" t="n">
        <v>539.9299999999999</v>
      </c>
      <c r="K69" s="98" t="n">
        <v>540.79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臻鼎-KY(4958)</t>
        </is>
      </c>
      <c r="E70" s="97" t="n">
        <v>215</v>
      </c>
      <c r="F70" s="97" t="n">
        <v>7</v>
      </c>
      <c r="G70" s="97" t="n">
        <v>10644</v>
      </c>
      <c r="H70" s="97" t="n">
        <v>345</v>
      </c>
      <c r="I70" s="97" t="n">
        <v>10299</v>
      </c>
      <c r="J70" s="98" t="n">
        <v>495.07</v>
      </c>
      <c r="K70" s="98" t="n">
        <v>492.29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創意(3443)</t>
        </is>
      </c>
      <c r="E71" s="97" t="n">
        <v>17</v>
      </c>
      <c r="F71" s="97" t="n">
        <v>1</v>
      </c>
      <c r="G71" s="97" t="n">
        <v>10055</v>
      </c>
      <c r="H71" s="97" t="n">
        <v>27</v>
      </c>
      <c r="I71" s="97" t="n">
        <v>10028</v>
      </c>
      <c r="J71" s="98" t="n">
        <v>5914.76</v>
      </c>
      <c r="K71" s="98" t="n">
        <v>271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景碩(3189)</t>
        </is>
      </c>
      <c r="E72" s="97" t="n">
        <v>81</v>
      </c>
      <c r="F72" s="97" t="n">
        <v>19</v>
      </c>
      <c r="G72" s="97" t="n">
        <v>6788</v>
      </c>
      <c r="H72" s="97" t="n">
        <v>1573</v>
      </c>
      <c r="I72" s="97" t="n">
        <v>5215</v>
      </c>
      <c r="J72" s="98" t="n">
        <v>837.98</v>
      </c>
      <c r="K72" s="98" t="n">
        <v>827.6799999999999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全新(2455)</t>
        </is>
      </c>
      <c r="E73" s="97" t="n">
        <v>142</v>
      </c>
      <c r="F73" s="97" t="n">
        <v>129</v>
      </c>
      <c r="G73" s="97" t="n">
        <v>6592</v>
      </c>
      <c r="H73" s="97" t="n">
        <v>5920</v>
      </c>
      <c r="I73" s="97" t="n">
        <v>672</v>
      </c>
      <c r="J73" s="98" t="n">
        <v>464.26</v>
      </c>
      <c r="K73" s="98" t="n">
        <v>458.95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前鼎(4908)</t>
        </is>
      </c>
      <c r="E74" s="97" t="n">
        <v>300</v>
      </c>
      <c r="F74" s="97" t="n">
        <v>1</v>
      </c>
      <c r="G74" s="97" t="n">
        <v>6270</v>
      </c>
      <c r="H74" s="97" t="n">
        <v>22</v>
      </c>
      <c r="I74" s="97" t="n">
        <v>6248</v>
      </c>
      <c r="J74" s="98" t="n">
        <v>209</v>
      </c>
      <c r="K74" s="98" t="n">
        <v>216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穩懋(3105)</t>
        </is>
      </c>
      <c r="E75" s="97" t="n">
        <v>123</v>
      </c>
      <c r="F75" s="97" t="n">
        <v>7</v>
      </c>
      <c r="G75" s="97" t="n">
        <v>5671</v>
      </c>
      <c r="H75" s="97" t="n">
        <v>326</v>
      </c>
      <c r="I75" s="97" t="n">
        <v>5345</v>
      </c>
      <c r="J75" s="98" t="n">
        <v>461.06</v>
      </c>
      <c r="K75" s="98" t="n">
        <v>466.14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雙鴻(3324)</t>
        </is>
      </c>
      <c r="E76" s="97" t="n">
        <v>35</v>
      </c>
      <c r="F76" s="97" t="n">
        <v>7</v>
      </c>
      <c r="G76" s="97" t="n">
        <v>4276</v>
      </c>
      <c r="H76" s="97" t="n">
        <v>866</v>
      </c>
      <c r="I76" s="97" t="n">
        <v>3410</v>
      </c>
      <c r="J76" s="98" t="n">
        <v>1221.57</v>
      </c>
      <c r="K76" s="98" t="n">
        <v>1237.14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緯穎(6669)</t>
        </is>
      </c>
      <c r="E77" s="97" t="n">
        <v>4</v>
      </c>
      <c r="F77" s="97" t="n">
        <v>1</v>
      </c>
      <c r="G77" s="97" t="n">
        <v>2897</v>
      </c>
      <c r="H77" s="97" t="n">
        <v>704</v>
      </c>
      <c r="I77" s="97" t="n">
        <v>2193</v>
      </c>
      <c r="J77" s="98" t="n">
        <v>7241.5</v>
      </c>
      <c r="K77" s="98" t="n">
        <v>7040</v>
      </c>
      <c r="L77" s="192">
        <f>F77*(K77-J77)</f>
        <v/>
      </c>
    </row>
    <row r="78" ht="16.5" customHeight="1">
      <c r="A78" s="101" t="inlineStr">
        <is>
          <t>高手</t>
        </is>
      </c>
      <c r="B78" s="101" t="inlineStr">
        <is>
          <t>常下分點</t>
        </is>
      </c>
      <c r="C78" s="101" t="inlineStr">
        <is>
          <t>分點代號</t>
        </is>
      </c>
      <c r="D78" s="101" t="inlineStr">
        <is>
          <t>標的</t>
        </is>
      </c>
      <c r="E78" s="101" t="inlineStr">
        <is>
          <t>買進(張)</t>
        </is>
      </c>
      <c r="F78" s="101" t="inlineStr">
        <is>
          <t>賣出(張)</t>
        </is>
      </c>
      <c r="G78" s="101" t="inlineStr">
        <is>
          <t>買進(萬元)</t>
        </is>
      </c>
      <c r="H78" s="101" t="inlineStr">
        <is>
          <t>賣出(萬元)</t>
        </is>
      </c>
      <c r="I78" s="101" t="inlineStr">
        <is>
          <t>淨買差(萬元)</t>
        </is>
      </c>
      <c r="J78" s="101" t="inlineStr">
        <is>
          <t>買均</t>
        </is>
      </c>
      <c r="K78" s="101" t="inlineStr">
        <is>
          <t>賣均</t>
        </is>
      </c>
      <c r="L78" s="101" t="inlineStr">
        <is>
          <t>損益(萬)</t>
        </is>
      </c>
    </row>
    <row r="79" ht="16.5" customHeight="1">
      <c r="A79" s="101" t="inlineStr">
        <is>
          <t>張濬安(航海王)</t>
        </is>
      </c>
      <c r="B79" s="102" t="inlineStr">
        <is>
          <t>國票-安和</t>
        </is>
      </c>
      <c r="C79" s="102" t="inlineStr">
        <is>
          <t>779Z</t>
        </is>
      </c>
      <c r="D79" s="103" t="inlineStr">
        <is>
          <t>臻鼎-KY(4958)</t>
        </is>
      </c>
      <c r="E79" s="104" t="n">
        <v>815</v>
      </c>
      <c r="F79" s="104" t="n">
        <v>115</v>
      </c>
      <c r="G79" s="104" t="n">
        <v>40577</v>
      </c>
      <c r="H79" s="104" t="n">
        <v>5667</v>
      </c>
      <c r="I79" s="104" t="n">
        <v>34910</v>
      </c>
      <c r="J79" s="105" t="n">
        <v>497.88</v>
      </c>
      <c r="K79" s="105" t="n">
        <v>492.78</v>
      </c>
      <c r="L79" s="192">
        <f>F79*(K79-J79)</f>
        <v/>
      </c>
    </row>
    <row r="80" ht="16.5" customHeight="1">
      <c r="A80" s="106" t="n"/>
      <c r="B80" s="106" t="n"/>
      <c r="C80" s="106" t="n"/>
      <c r="D80" s="103" t="inlineStr">
        <is>
          <t>全新(2455)</t>
        </is>
      </c>
      <c r="E80" s="104" t="n">
        <v>822</v>
      </c>
      <c r="F80" s="104" t="n">
        <v>69</v>
      </c>
      <c r="G80" s="104" t="n">
        <v>38384</v>
      </c>
      <c r="H80" s="104" t="n">
        <v>3160</v>
      </c>
      <c r="I80" s="104" t="n">
        <v>35224</v>
      </c>
      <c r="J80" s="105" t="n">
        <v>466.96</v>
      </c>
      <c r="K80" s="105" t="n">
        <v>457.93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南亞(1303)</t>
        </is>
      </c>
      <c r="E81" s="104" t="n">
        <v>1285</v>
      </c>
      <c r="F81" s="104" t="n">
        <v>131</v>
      </c>
      <c r="G81" s="104" t="n">
        <v>30970</v>
      </c>
      <c r="H81" s="104" t="n">
        <v>3100</v>
      </c>
      <c r="I81" s="104" t="n">
        <v>27870</v>
      </c>
      <c r="J81" s="105" t="n">
        <v>241.01</v>
      </c>
      <c r="K81" s="105" t="n">
        <v>236.63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穩懋(3105)</t>
        </is>
      </c>
      <c r="E82" s="104" t="n">
        <v>507</v>
      </c>
      <c r="F82" s="104" t="n">
        <v>78</v>
      </c>
      <c r="G82" s="104" t="n">
        <v>22670</v>
      </c>
      <c r="H82" s="104" t="n">
        <v>3424</v>
      </c>
      <c r="I82" s="104" t="n">
        <v>19246</v>
      </c>
      <c r="J82" s="105" t="n">
        <v>447.15</v>
      </c>
      <c r="K82" s="105" t="n">
        <v>438.99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精材(3374)</t>
        </is>
      </c>
      <c r="E83" s="104" t="n">
        <v>271</v>
      </c>
      <c r="F83" s="104" t="n">
        <v>238</v>
      </c>
      <c r="G83" s="104" t="n">
        <v>11454</v>
      </c>
      <c r="H83" s="104" t="n">
        <v>10069</v>
      </c>
      <c r="I83" s="104" t="n">
        <v>1385</v>
      </c>
      <c r="J83" s="105" t="n">
        <v>422.67</v>
      </c>
      <c r="K83" s="105" t="n">
        <v>423.06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力旺(3529)</t>
        </is>
      </c>
      <c r="E84" s="104" t="n">
        <v>42</v>
      </c>
      <c r="F84" s="104" t="n">
        <v>0</v>
      </c>
      <c r="G84" s="104" t="n">
        <v>10092</v>
      </c>
      <c r="H84" s="104" t="n">
        <v>0</v>
      </c>
      <c r="I84" s="104" t="n">
        <v>10092</v>
      </c>
      <c r="J84" s="105" t="n">
        <v>2402.88</v>
      </c>
      <c r="K84" s="105" t="n">
        <v>0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前鼎(4908)</t>
        </is>
      </c>
      <c r="E85" s="104" t="n">
        <v>299</v>
      </c>
      <c r="F85" s="104" t="n">
        <v>73</v>
      </c>
      <c r="G85" s="104" t="n">
        <v>5992</v>
      </c>
      <c r="H85" s="104" t="n">
        <v>1431</v>
      </c>
      <c r="I85" s="104" t="n">
        <v>4561</v>
      </c>
      <c r="J85" s="105" t="n">
        <v>200.42</v>
      </c>
      <c r="K85" s="105" t="n">
        <v>196.08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高技(5439)</t>
        </is>
      </c>
      <c r="E86" s="104" t="n">
        <v>197</v>
      </c>
      <c r="F86" s="104" t="n">
        <v>8</v>
      </c>
      <c r="G86" s="104" t="n">
        <v>5287</v>
      </c>
      <c r="H86" s="104" t="n">
        <v>211</v>
      </c>
      <c r="I86" s="104" t="n">
        <v>5076</v>
      </c>
      <c r="J86" s="105" t="n">
        <v>268.4</v>
      </c>
      <c r="K86" s="105" t="n">
        <v>264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聯亞(3081)</t>
        </is>
      </c>
      <c r="E87" s="104" t="n">
        <v>15</v>
      </c>
      <c r="F87" s="104" t="n">
        <v>6</v>
      </c>
      <c r="G87" s="104" t="n">
        <v>5212</v>
      </c>
      <c r="H87" s="104" t="n">
        <v>2058</v>
      </c>
      <c r="I87" s="104" t="n">
        <v>3154</v>
      </c>
      <c r="J87" s="105" t="n">
        <v>3474.33</v>
      </c>
      <c r="K87" s="105" t="n">
        <v>3429.5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國喬(1312)</t>
        </is>
      </c>
      <c r="E88" s="104" t="n">
        <v>3151</v>
      </c>
      <c r="F88" s="104" t="n">
        <v>50</v>
      </c>
      <c r="G88" s="104" t="n">
        <v>4900</v>
      </c>
      <c r="H88" s="104" t="n">
        <v>75</v>
      </c>
      <c r="I88" s="104" t="n">
        <v>4825</v>
      </c>
      <c r="J88" s="105" t="n">
        <v>15.55</v>
      </c>
      <c r="K88" s="105" t="n">
        <v>15</v>
      </c>
      <c r="L88" s="192">
        <f>F88*(K88-J88)</f>
        <v/>
      </c>
    </row>
    <row r="89" ht="16.5" customHeight="1">
      <c r="A89" s="107" t="n"/>
      <c r="B89" s="101" t="inlineStr">
        <is>
          <t>常下分點</t>
        </is>
      </c>
      <c r="C89" s="101" t="inlineStr">
        <is>
          <t>分點代號</t>
        </is>
      </c>
      <c r="D89" s="101" t="inlineStr">
        <is>
          <t>標的</t>
        </is>
      </c>
      <c r="E89" s="101" t="inlineStr">
        <is>
          <t>買進(張)</t>
        </is>
      </c>
      <c r="F89" s="101" t="inlineStr">
        <is>
          <t>賣出(張)</t>
        </is>
      </c>
      <c r="G89" s="101" t="inlineStr">
        <is>
          <t>買進(萬元)</t>
        </is>
      </c>
      <c r="H89" s="101" t="inlineStr">
        <is>
          <t>賣出(萬元)</t>
        </is>
      </c>
      <c r="I89" s="101" t="inlineStr">
        <is>
          <t>淨買差(萬元)</t>
        </is>
      </c>
      <c r="J89" s="101" t="inlineStr">
        <is>
          <t>買均</t>
        </is>
      </c>
      <c r="K89" s="101" t="inlineStr">
        <is>
          <t>賣均</t>
        </is>
      </c>
      <c r="L89" s="101" t="inlineStr">
        <is>
          <t>損益(萬)</t>
        </is>
      </c>
    </row>
    <row r="90" ht="16.5" customHeight="1">
      <c r="A90" s="106" t="n"/>
      <c r="B90" s="102" t="inlineStr">
        <is>
          <t>台新-城中</t>
        </is>
      </c>
      <c r="C90" s="102" t="inlineStr">
        <is>
          <t>9B2E</t>
        </is>
      </c>
      <c r="D90" s="103" t="inlineStr">
        <is>
          <t>緯穎(6669)</t>
        </is>
      </c>
      <c r="E90" s="104" t="n">
        <v>10</v>
      </c>
      <c r="F90" s="104" t="n">
        <v>4</v>
      </c>
      <c r="G90" s="104" t="n">
        <v>7414</v>
      </c>
      <c r="H90" s="104" t="n">
        <v>3108</v>
      </c>
      <c r="I90" s="104" t="n">
        <v>4306</v>
      </c>
      <c r="J90" s="105" t="n">
        <v>7413.9</v>
      </c>
      <c r="K90" s="105" t="n">
        <v>7769.75</v>
      </c>
      <c r="L90" s="191">
        <f>F90*(K90-J90)</f>
        <v/>
      </c>
    </row>
    <row r="91" ht="16.5" customHeight="1">
      <c r="A91" s="106" t="n"/>
      <c r="B91" s="106" t="n"/>
      <c r="C91" s="106" t="n"/>
      <c r="D91" s="103" t="inlineStr">
        <is>
          <t>臻鼎-KY(4958)</t>
        </is>
      </c>
      <c r="E91" s="104" t="n">
        <v>93</v>
      </c>
      <c r="F91" s="104" t="n">
        <v>38</v>
      </c>
      <c r="G91" s="104" t="n">
        <v>4616</v>
      </c>
      <c r="H91" s="104" t="n">
        <v>1877</v>
      </c>
      <c r="I91" s="104" t="n">
        <v>2739</v>
      </c>
      <c r="J91" s="105" t="n">
        <v>496.31</v>
      </c>
      <c r="K91" s="105" t="n">
        <v>493.95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國巨*(2327)</t>
        </is>
      </c>
      <c r="E92" s="104" t="n">
        <v>60</v>
      </c>
      <c r="F92" s="104" t="n">
        <v>34</v>
      </c>
      <c r="G92" s="104" t="n">
        <v>3319</v>
      </c>
      <c r="H92" s="104" t="n">
        <v>1960</v>
      </c>
      <c r="I92" s="104" t="n">
        <v>1359</v>
      </c>
      <c r="J92" s="105" t="n">
        <v>553.23</v>
      </c>
      <c r="K92" s="105" t="n">
        <v>576.47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前鼎(4908)</t>
        </is>
      </c>
      <c r="E93" s="104" t="n">
        <v>104</v>
      </c>
      <c r="F93" s="104" t="n">
        <v>86</v>
      </c>
      <c r="G93" s="104" t="n">
        <v>2184</v>
      </c>
      <c r="H93" s="104" t="n">
        <v>1805</v>
      </c>
      <c r="I93" s="104" t="n">
        <v>379</v>
      </c>
      <c r="J93" s="105" t="n">
        <v>209.97</v>
      </c>
      <c r="K93" s="105" t="n">
        <v>209.91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藥華藥(6446)</t>
        </is>
      </c>
      <c r="E94" s="104" t="n">
        <v>15</v>
      </c>
      <c r="F94" s="104" t="n">
        <v>10</v>
      </c>
      <c r="G94" s="104" t="n">
        <v>2143</v>
      </c>
      <c r="H94" s="104" t="n">
        <v>1398</v>
      </c>
      <c r="I94" s="104" t="n">
        <v>745</v>
      </c>
      <c r="J94" s="105" t="n">
        <v>1428.93</v>
      </c>
      <c r="K94" s="105" t="n">
        <v>1397.8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金居(8358)</t>
        </is>
      </c>
      <c r="E95" s="104" t="n">
        <v>35</v>
      </c>
      <c r="F95" s="104" t="n">
        <v>30</v>
      </c>
      <c r="G95" s="104" t="n">
        <v>1889</v>
      </c>
      <c r="H95" s="104" t="n">
        <v>1634</v>
      </c>
      <c r="I95" s="104" t="n">
        <v>255</v>
      </c>
      <c r="J95" s="105" t="n">
        <v>539.8</v>
      </c>
      <c r="K95" s="105" t="n">
        <v>544.53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群創(3481)</t>
        </is>
      </c>
      <c r="E96" s="104" t="n">
        <v>386</v>
      </c>
      <c r="F96" s="104" t="n">
        <v>344</v>
      </c>
      <c r="G96" s="104" t="n">
        <v>1885</v>
      </c>
      <c r="H96" s="104" t="n">
        <v>1660</v>
      </c>
      <c r="I96" s="104" t="n">
        <v>225</v>
      </c>
      <c r="J96" s="105" t="n">
        <v>48.84</v>
      </c>
      <c r="K96" s="105" t="n">
        <v>48.27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穩懋(3105)</t>
        </is>
      </c>
      <c r="E97" s="104" t="n">
        <v>41</v>
      </c>
      <c r="F97" s="104" t="n">
        <v>28</v>
      </c>
      <c r="G97" s="104" t="n">
        <v>1835</v>
      </c>
      <c r="H97" s="104" t="n">
        <v>1251</v>
      </c>
      <c r="I97" s="104" t="n">
        <v>584</v>
      </c>
      <c r="J97" s="105" t="n">
        <v>447.61</v>
      </c>
      <c r="K97" s="105" t="n">
        <v>446.79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台積電(2330)</t>
        </is>
      </c>
      <c r="E98" s="104" t="n">
        <v>7</v>
      </c>
      <c r="F98" s="104" t="n">
        <v>1</v>
      </c>
      <c r="G98" s="104" t="n">
        <v>1796</v>
      </c>
      <c r="H98" s="104" t="n">
        <v>334</v>
      </c>
      <c r="I98" s="104" t="n">
        <v>1462</v>
      </c>
      <c r="J98" s="105" t="n">
        <v>2566</v>
      </c>
      <c r="K98" s="105" t="n">
        <v>3344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萬海(2615)</t>
        </is>
      </c>
      <c r="E99" s="104" t="n">
        <v>158</v>
      </c>
      <c r="F99" s="104" t="n">
        <v>132</v>
      </c>
      <c r="G99" s="104" t="n">
        <v>1774</v>
      </c>
      <c r="H99" s="104" t="n">
        <v>1473</v>
      </c>
      <c r="I99" s="104" t="n">
        <v>301</v>
      </c>
      <c r="J99" s="105" t="n">
        <v>112.27</v>
      </c>
      <c r="K99" s="105" t="n">
        <v>111.58</v>
      </c>
      <c r="L99" s="192">
        <f>F99*(K99-J99)</f>
        <v/>
      </c>
    </row>
    <row r="100" ht="16.5" customHeight="1">
      <c r="A100" s="107" t="n"/>
      <c r="B100" s="101" t="inlineStr">
        <is>
          <t>常下分點</t>
        </is>
      </c>
      <c r="C100" s="101" t="inlineStr">
        <is>
          <t>分點代號</t>
        </is>
      </c>
      <c r="D100" s="101" t="inlineStr">
        <is>
          <t>標的</t>
        </is>
      </c>
      <c r="E100" s="101" t="inlineStr">
        <is>
          <t>買進(張)</t>
        </is>
      </c>
      <c r="F100" s="101" t="inlineStr">
        <is>
          <t>賣出(張)</t>
        </is>
      </c>
      <c r="G100" s="101" t="inlineStr">
        <is>
          <t>買進(萬元)</t>
        </is>
      </c>
      <c r="H100" s="101" t="inlineStr">
        <is>
          <t>賣出(萬元)</t>
        </is>
      </c>
      <c r="I100" s="101" t="inlineStr">
        <is>
          <t>淨買差(萬元)</t>
        </is>
      </c>
      <c r="J100" s="101" t="inlineStr">
        <is>
          <t>買均</t>
        </is>
      </c>
      <c r="K100" s="101" t="inlineStr">
        <is>
          <t>賣均</t>
        </is>
      </c>
      <c r="L100" s="101" t="inlineStr">
        <is>
          <t>損益(萬)</t>
        </is>
      </c>
    </row>
    <row r="101" ht="16.5" customHeight="1">
      <c r="A101" s="106" t="n"/>
      <c r="B101" s="102" t="inlineStr">
        <is>
          <t>凱基-站前</t>
        </is>
      </c>
      <c r="C101" s="102" t="inlineStr">
        <is>
          <t>920F</t>
        </is>
      </c>
      <c r="D101" s="103" t="inlineStr">
        <is>
          <t>聯亞(3081)</t>
        </is>
      </c>
      <c r="E101" s="104" t="n">
        <v>362</v>
      </c>
      <c r="F101" s="104" t="n">
        <v>53</v>
      </c>
      <c r="G101" s="104" t="n">
        <v>123657</v>
      </c>
      <c r="H101" s="104" t="n">
        <v>17897</v>
      </c>
      <c r="I101" s="104" t="n">
        <v>105760</v>
      </c>
      <c r="J101" s="105" t="n">
        <v>3415.94</v>
      </c>
      <c r="K101" s="105" t="n">
        <v>3376.87</v>
      </c>
      <c r="L101" s="192">
        <f>F101*(K101-J101)</f>
        <v/>
      </c>
    </row>
    <row r="102" ht="16.5" customHeight="1">
      <c r="A102" s="106" t="n"/>
      <c r="B102" s="106" t="n"/>
      <c r="C102" s="106" t="n"/>
      <c r="D102" s="103" t="inlineStr">
        <is>
          <t>穩懋(3105)</t>
        </is>
      </c>
      <c r="E102" s="104" t="n">
        <v>523</v>
      </c>
      <c r="F102" s="104" t="n">
        <v>467</v>
      </c>
      <c r="G102" s="104" t="n">
        <v>24112</v>
      </c>
      <c r="H102" s="104" t="n">
        <v>21152</v>
      </c>
      <c r="I102" s="104" t="n">
        <v>2960</v>
      </c>
      <c r="J102" s="105" t="n">
        <v>461.02</v>
      </c>
      <c r="K102" s="105" t="n">
        <v>452.94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陽程(3498)</t>
        </is>
      </c>
      <c r="E103" s="104" t="n">
        <v>674</v>
      </c>
      <c r="F103" s="104" t="n">
        <v>3</v>
      </c>
      <c r="G103" s="104" t="n">
        <v>14015</v>
      </c>
      <c r="H103" s="104" t="n">
        <v>62</v>
      </c>
      <c r="I103" s="104" t="n">
        <v>13953</v>
      </c>
      <c r="J103" s="105" t="n">
        <v>207.94</v>
      </c>
      <c r="K103" s="105" t="n">
        <v>205.33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良維(6290)</t>
        </is>
      </c>
      <c r="E104" s="104" t="n">
        <v>460</v>
      </c>
      <c r="F104" s="104" t="n">
        <v>13</v>
      </c>
      <c r="G104" s="104" t="n">
        <v>11722</v>
      </c>
      <c r="H104" s="104" t="n">
        <v>331</v>
      </c>
      <c r="I104" s="104" t="n">
        <v>11391</v>
      </c>
      <c r="J104" s="105" t="n">
        <v>254.83</v>
      </c>
      <c r="K104" s="105" t="n">
        <v>254.77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國巨*(2327)</t>
        </is>
      </c>
      <c r="E105" s="104" t="n">
        <v>205</v>
      </c>
      <c r="F105" s="104" t="n">
        <v>94</v>
      </c>
      <c r="G105" s="104" t="n">
        <v>11380</v>
      </c>
      <c r="H105" s="104" t="n">
        <v>5286</v>
      </c>
      <c r="I105" s="104" t="n">
        <v>6094</v>
      </c>
      <c r="J105" s="105" t="n">
        <v>555.1</v>
      </c>
      <c r="K105" s="105" t="n">
        <v>562.39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全新(2455)</t>
        </is>
      </c>
      <c r="E106" s="104" t="n">
        <v>205</v>
      </c>
      <c r="F106" s="104" t="n">
        <v>103</v>
      </c>
      <c r="G106" s="104" t="n">
        <v>9612</v>
      </c>
      <c r="H106" s="104" t="n">
        <v>4827</v>
      </c>
      <c r="I106" s="104" t="n">
        <v>4785</v>
      </c>
      <c r="J106" s="105" t="n">
        <v>468.89</v>
      </c>
      <c r="K106" s="105" t="n">
        <v>468.68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金居(8358)</t>
        </is>
      </c>
      <c r="E107" s="104" t="n">
        <v>162</v>
      </c>
      <c r="F107" s="104" t="n">
        <v>136</v>
      </c>
      <c r="G107" s="104" t="n">
        <v>8723</v>
      </c>
      <c r="H107" s="104" t="n">
        <v>7349</v>
      </c>
      <c r="I107" s="104" t="n">
        <v>1374</v>
      </c>
      <c r="J107" s="105" t="n">
        <v>538.46</v>
      </c>
      <c r="K107" s="105" t="n">
        <v>540.38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鼎元(2426)</t>
        </is>
      </c>
      <c r="E108" s="104" t="n">
        <v>727</v>
      </c>
      <c r="F108" s="104" t="n">
        <v>670</v>
      </c>
      <c r="G108" s="104" t="n">
        <v>7110</v>
      </c>
      <c r="H108" s="104" t="n">
        <v>6553</v>
      </c>
      <c r="I108" s="104" t="n">
        <v>557</v>
      </c>
      <c r="J108" s="105" t="n">
        <v>97.8</v>
      </c>
      <c r="K108" s="105" t="n">
        <v>97.8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創意(3443)</t>
        </is>
      </c>
      <c r="E109" s="104" t="n">
        <v>11</v>
      </c>
      <c r="F109" s="104" t="n">
        <v>8</v>
      </c>
      <c r="G109" s="104" t="n">
        <v>6508</v>
      </c>
      <c r="H109" s="104" t="n">
        <v>4672</v>
      </c>
      <c r="I109" s="104" t="n">
        <v>1836</v>
      </c>
      <c r="J109" s="105" t="n">
        <v>5916.27</v>
      </c>
      <c r="K109" s="105" t="n">
        <v>5840.12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聯茂(6213)</t>
        </is>
      </c>
      <c r="E110" s="104" t="n">
        <v>87</v>
      </c>
      <c r="F110" s="104" t="n">
        <v>44</v>
      </c>
      <c r="G110" s="104" t="n">
        <v>4756</v>
      </c>
      <c r="H110" s="104" t="n">
        <v>2404</v>
      </c>
      <c r="I110" s="104" t="n">
        <v>2352</v>
      </c>
      <c r="J110" s="105" t="n">
        <v>546.72</v>
      </c>
      <c r="K110" s="105" t="n">
        <v>546.36</v>
      </c>
      <c r="L110" s="192">
        <f>F110*(K110-J110)</f>
        <v/>
      </c>
    </row>
    <row r="111" ht="16.5" customHeight="1">
      <c r="A111" s="107" t="n"/>
      <c r="B111" s="101" t="inlineStr">
        <is>
          <t>常下分點</t>
        </is>
      </c>
      <c r="C111" s="101" t="inlineStr">
        <is>
          <t>分點代號</t>
        </is>
      </c>
      <c r="D111" s="101" t="inlineStr">
        <is>
          <t>標的</t>
        </is>
      </c>
      <c r="E111" s="101" t="inlineStr">
        <is>
          <t>買進(張)</t>
        </is>
      </c>
      <c r="F111" s="101" t="inlineStr">
        <is>
          <t>賣出(張)</t>
        </is>
      </c>
      <c r="G111" s="101" t="inlineStr">
        <is>
          <t>買進(萬元)</t>
        </is>
      </c>
      <c r="H111" s="101" t="inlineStr">
        <is>
          <t>賣出(萬元)</t>
        </is>
      </c>
      <c r="I111" s="101" t="inlineStr">
        <is>
          <t>淨買差(萬元)</t>
        </is>
      </c>
      <c r="J111" s="101" t="inlineStr">
        <is>
          <t>買均</t>
        </is>
      </c>
      <c r="K111" s="101" t="inlineStr">
        <is>
          <t>賣均</t>
        </is>
      </c>
      <c r="L111" s="101" t="inlineStr">
        <is>
          <t>損益(萬)</t>
        </is>
      </c>
    </row>
    <row r="112" ht="16.5" customHeight="1">
      <c r="A112" s="106" t="n"/>
      <c r="B112" s="102" t="inlineStr">
        <is>
          <t>中國信託-松江</t>
        </is>
      </c>
      <c r="C112" s="102" t="inlineStr">
        <is>
          <t>6167</t>
        </is>
      </c>
      <c r="D112" s="103" t="inlineStr">
        <is>
          <t>景碩(3189)</t>
        </is>
      </c>
      <c r="E112" s="104" t="n">
        <v>42</v>
      </c>
      <c r="F112" s="104" t="n">
        <v>12</v>
      </c>
      <c r="G112" s="104" t="n">
        <v>3439</v>
      </c>
      <c r="H112" s="104" t="n">
        <v>974</v>
      </c>
      <c r="I112" s="104" t="n">
        <v>2465</v>
      </c>
      <c r="J112" s="105" t="n">
        <v>818.9</v>
      </c>
      <c r="K112" s="105" t="n">
        <v>811.92</v>
      </c>
      <c r="L112" s="192">
        <f>F112*(K112-J112)</f>
        <v/>
      </c>
    </row>
    <row r="113" ht="16.5" customHeight="1">
      <c r="A113" s="106" t="n"/>
      <c r="B113" s="106" t="n"/>
      <c r="C113" s="106" t="n"/>
      <c r="D113" s="103" t="inlineStr">
        <is>
          <t>國巨*(2327)</t>
        </is>
      </c>
      <c r="E113" s="104" t="n">
        <v>52</v>
      </c>
      <c r="F113" s="104" t="n">
        <v>9</v>
      </c>
      <c r="G113" s="104" t="n">
        <v>2864</v>
      </c>
      <c r="H113" s="104" t="n">
        <v>514</v>
      </c>
      <c r="I113" s="104" t="n">
        <v>2350</v>
      </c>
      <c r="J113" s="105" t="n">
        <v>550.87</v>
      </c>
      <c r="K113" s="105" t="n">
        <v>571.5599999999999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聯茂(6213)</t>
        </is>
      </c>
      <c r="E114" s="104" t="n">
        <v>28</v>
      </c>
      <c r="F114" s="104" t="n">
        <v>25</v>
      </c>
      <c r="G114" s="104" t="n">
        <v>1548</v>
      </c>
      <c r="H114" s="104" t="n">
        <v>1393</v>
      </c>
      <c r="I114" s="104" t="n">
        <v>155</v>
      </c>
      <c r="J114" s="105" t="n">
        <v>553.04</v>
      </c>
      <c r="K114" s="105" t="n">
        <v>557.3200000000001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聯鈞(3450)</t>
        </is>
      </c>
      <c r="E115" s="104" t="n">
        <v>24</v>
      </c>
      <c r="F115" s="104" t="n">
        <v>17</v>
      </c>
      <c r="G115" s="104" t="n">
        <v>1520</v>
      </c>
      <c r="H115" s="104" t="n">
        <v>1117</v>
      </c>
      <c r="I115" s="104" t="n">
        <v>403</v>
      </c>
      <c r="J115" s="105" t="n">
        <v>633.17</v>
      </c>
      <c r="K115" s="105" t="n">
        <v>657.24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台積電(2330)</t>
        </is>
      </c>
      <c r="E116" s="104" t="n">
        <v>6</v>
      </c>
      <c r="F116" s="104" t="n">
        <v>3</v>
      </c>
      <c r="G116" s="104" t="n">
        <v>1436</v>
      </c>
      <c r="H116" s="104" t="n">
        <v>621</v>
      </c>
      <c r="I116" s="104" t="n">
        <v>815</v>
      </c>
      <c r="J116" s="105" t="n">
        <v>2393.5</v>
      </c>
      <c r="K116" s="105" t="n">
        <v>2071.33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金居(8358)</t>
        </is>
      </c>
      <c r="E117" s="104" t="n">
        <v>25</v>
      </c>
      <c r="F117" s="104" t="n">
        <v>13</v>
      </c>
      <c r="G117" s="104" t="n">
        <v>1356</v>
      </c>
      <c r="H117" s="104" t="n">
        <v>702</v>
      </c>
      <c r="I117" s="104" t="n">
        <v>654</v>
      </c>
      <c r="J117" s="105" t="n">
        <v>542.5599999999999</v>
      </c>
      <c r="K117" s="105" t="n">
        <v>540.23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聯發科(2454)</t>
        </is>
      </c>
      <c r="E118" s="104" t="n">
        <v>3</v>
      </c>
      <c r="F118" s="104" t="n">
        <v>1</v>
      </c>
      <c r="G118" s="104" t="n">
        <v>1331</v>
      </c>
      <c r="H118" s="104" t="n">
        <v>59</v>
      </c>
      <c r="I118" s="104" t="n">
        <v>1272</v>
      </c>
      <c r="J118" s="105" t="n">
        <v>4436.67</v>
      </c>
      <c r="K118" s="105" t="n">
        <v>591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環宇-KY(4991)</t>
        </is>
      </c>
      <c r="E119" s="104" t="n">
        <v>24</v>
      </c>
      <c r="F119" s="104" t="n">
        <v>17</v>
      </c>
      <c r="G119" s="104" t="n">
        <v>1283</v>
      </c>
      <c r="H119" s="104" t="n">
        <v>943</v>
      </c>
      <c r="I119" s="104" t="n">
        <v>340</v>
      </c>
      <c r="J119" s="105" t="n">
        <v>534.75</v>
      </c>
      <c r="K119" s="105" t="n">
        <v>554.53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100</v>
      </c>
      <c r="F120" s="104" t="n">
        <v>32</v>
      </c>
      <c r="G120" s="104" t="n">
        <v>1262</v>
      </c>
      <c r="H120" s="104" t="n">
        <v>401</v>
      </c>
      <c r="I120" s="104" t="n">
        <v>861</v>
      </c>
      <c r="J120" s="105" t="n">
        <v>126.22</v>
      </c>
      <c r="K120" s="105" t="n">
        <v>125.38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華新科(2492)</t>
        </is>
      </c>
      <c r="E121" s="104" t="n">
        <v>25</v>
      </c>
      <c r="F121" s="104" t="n">
        <v>20</v>
      </c>
      <c r="G121" s="104" t="n">
        <v>735</v>
      </c>
      <c r="H121" s="104" t="n">
        <v>599</v>
      </c>
      <c r="I121" s="104" t="n">
        <v>136</v>
      </c>
      <c r="J121" s="105" t="n">
        <v>293.92</v>
      </c>
      <c r="K121" s="105" t="n">
        <v>299.6</v>
      </c>
      <c r="L121" s="191">
        <f>F121*(K121-J121)</f>
        <v/>
      </c>
    </row>
    <row r="122" ht="16.5" customHeight="1">
      <c r="A122" s="107" t="n"/>
      <c r="B122" s="101" t="inlineStr">
        <is>
          <t>常下分點</t>
        </is>
      </c>
      <c r="C122" s="101" t="inlineStr">
        <is>
          <t>分點代號</t>
        </is>
      </c>
      <c r="D122" s="101" t="inlineStr">
        <is>
          <t>標的</t>
        </is>
      </c>
      <c r="E122" s="101" t="inlineStr">
        <is>
          <t>買進(張)</t>
        </is>
      </c>
      <c r="F122" s="101" t="inlineStr">
        <is>
          <t>賣出(張)</t>
        </is>
      </c>
      <c r="G122" s="101" t="inlineStr">
        <is>
          <t>買進(萬元)</t>
        </is>
      </c>
      <c r="H122" s="101" t="inlineStr">
        <is>
          <t>賣出(萬元)</t>
        </is>
      </c>
      <c r="I122" s="101" t="inlineStr">
        <is>
          <t>淨買差(萬元)</t>
        </is>
      </c>
      <c r="J122" s="101" t="inlineStr">
        <is>
          <t>買均</t>
        </is>
      </c>
      <c r="K122" s="101" t="inlineStr">
        <is>
          <t>賣均</t>
        </is>
      </c>
      <c r="L122" s="101" t="inlineStr">
        <is>
          <t>損益(萬)</t>
        </is>
      </c>
    </row>
    <row r="123" ht="16.5" customHeight="1">
      <c r="A123" s="106" t="n"/>
      <c r="B123" s="102" t="inlineStr">
        <is>
          <t>富邦-木柵</t>
        </is>
      </c>
      <c r="C123" s="102" t="inlineStr">
        <is>
          <t>961M</t>
        </is>
      </c>
      <c r="D123" s="103" t="inlineStr">
        <is>
          <t>台積電(2330)</t>
        </is>
      </c>
      <c r="E123" s="104" t="n">
        <v>33</v>
      </c>
      <c r="F123" s="104" t="n">
        <v>28</v>
      </c>
      <c r="G123" s="104" t="n">
        <v>8039</v>
      </c>
      <c r="H123" s="104" t="n">
        <v>6841</v>
      </c>
      <c r="I123" s="104" t="n">
        <v>1198</v>
      </c>
      <c r="J123" s="105" t="n">
        <v>2436.15</v>
      </c>
      <c r="K123" s="105" t="n">
        <v>2443.14</v>
      </c>
      <c r="L123" s="191">
        <f>F123*(K123-J123)</f>
        <v/>
      </c>
    </row>
    <row r="124" ht="16.5" customHeight="1">
      <c r="A124" s="106" t="n"/>
      <c r="B124" s="106" t="n"/>
      <c r="C124" s="106" t="n"/>
      <c r="D124" s="103" t="inlineStr">
        <is>
          <t>景碩(3189)</t>
        </is>
      </c>
      <c r="E124" s="104" t="n">
        <v>88</v>
      </c>
      <c r="F124" s="104" t="n">
        <v>16</v>
      </c>
      <c r="G124" s="104" t="n">
        <v>7285</v>
      </c>
      <c r="H124" s="104" t="n">
        <v>1407</v>
      </c>
      <c r="I124" s="104" t="n">
        <v>5878</v>
      </c>
      <c r="J124" s="105" t="n">
        <v>827.8</v>
      </c>
      <c r="K124" s="105" t="n">
        <v>879.12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貿聯-KY(3665)</t>
        </is>
      </c>
      <c r="E125" s="104" t="n">
        <v>27</v>
      </c>
      <c r="F125" s="104" t="n">
        <v>1</v>
      </c>
      <c r="G125" s="104" t="n">
        <v>5849</v>
      </c>
      <c r="H125" s="104" t="n">
        <v>1</v>
      </c>
      <c r="I125" s="104" t="n">
        <v>5848</v>
      </c>
      <c r="J125" s="105" t="n">
        <v>2166.3</v>
      </c>
      <c r="K125" s="105" t="n">
        <v>11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緯穎(6669)</t>
        </is>
      </c>
      <c r="E126" s="104" t="n">
        <v>6</v>
      </c>
      <c r="F126" s="104" t="n">
        <v>5</v>
      </c>
      <c r="G126" s="104" t="n">
        <v>4415</v>
      </c>
      <c r="H126" s="104" t="n">
        <v>3607</v>
      </c>
      <c r="I126" s="104" t="n">
        <v>808</v>
      </c>
      <c r="J126" s="105" t="n">
        <v>7357.83</v>
      </c>
      <c r="K126" s="105" t="n">
        <v>7213.2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力旺(3529)</t>
        </is>
      </c>
      <c r="E127" s="104" t="n">
        <v>16</v>
      </c>
      <c r="F127" s="104" t="n">
        <v>14</v>
      </c>
      <c r="G127" s="104" t="n">
        <v>3845</v>
      </c>
      <c r="H127" s="104" t="n">
        <v>3365</v>
      </c>
      <c r="I127" s="104" t="n">
        <v>480</v>
      </c>
      <c r="J127" s="105" t="n">
        <v>2403.25</v>
      </c>
      <c r="K127" s="105" t="n">
        <v>2403.36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台燿(6274)</t>
        </is>
      </c>
      <c r="E128" s="104" t="n">
        <v>24</v>
      </c>
      <c r="F128" s="104" t="n">
        <v>12</v>
      </c>
      <c r="G128" s="104" t="n">
        <v>3380</v>
      </c>
      <c r="H128" s="104" t="n">
        <v>1706</v>
      </c>
      <c r="I128" s="104" t="n">
        <v>1674</v>
      </c>
      <c r="J128" s="105" t="n">
        <v>1408.5</v>
      </c>
      <c r="K128" s="105" t="n">
        <v>1422.08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京元電子(2449)</t>
        </is>
      </c>
      <c r="E129" s="104" t="n">
        <v>115</v>
      </c>
      <c r="F129" s="104" t="n">
        <v>32</v>
      </c>
      <c r="G129" s="104" t="n">
        <v>2933</v>
      </c>
      <c r="H129" s="104" t="n">
        <v>812</v>
      </c>
      <c r="I129" s="104" t="n">
        <v>2121</v>
      </c>
      <c r="J129" s="105" t="n">
        <v>255.05</v>
      </c>
      <c r="K129" s="105" t="n">
        <v>253.66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聯電(2303)</t>
        </is>
      </c>
      <c r="E130" s="104" t="n">
        <v>228</v>
      </c>
      <c r="F130" s="104" t="n">
        <v>145</v>
      </c>
      <c r="G130" s="104" t="n">
        <v>2868</v>
      </c>
      <c r="H130" s="104" t="n">
        <v>1834</v>
      </c>
      <c r="I130" s="104" t="n">
        <v>1034</v>
      </c>
      <c r="J130" s="105" t="n">
        <v>125.78</v>
      </c>
      <c r="K130" s="105" t="n">
        <v>126.51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國巨*(2327)</t>
        </is>
      </c>
      <c r="E131" s="104" t="n">
        <v>41</v>
      </c>
      <c r="F131" s="104" t="n">
        <v>12</v>
      </c>
      <c r="G131" s="104" t="n">
        <v>2239</v>
      </c>
      <c r="H131" s="104" t="n">
        <v>666</v>
      </c>
      <c r="I131" s="104" t="n">
        <v>1573</v>
      </c>
      <c r="J131" s="105" t="n">
        <v>546.2</v>
      </c>
      <c r="K131" s="105" t="n">
        <v>555.33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晶豪科(3006)</t>
        </is>
      </c>
      <c r="E132" s="104" t="n">
        <v>71</v>
      </c>
      <c r="F132" s="104" t="n">
        <v>44</v>
      </c>
      <c r="G132" s="104" t="n">
        <v>1999</v>
      </c>
      <c r="H132" s="104" t="n">
        <v>1254</v>
      </c>
      <c r="I132" s="104" t="n">
        <v>745</v>
      </c>
      <c r="J132" s="105" t="n">
        <v>281.59</v>
      </c>
      <c r="K132" s="105" t="n">
        <v>285.02</v>
      </c>
      <c r="L132" s="191">
        <f>F132*(K132-J132)</f>
        <v/>
      </c>
    </row>
    <row r="133" ht="16.5" customHeight="1">
      <c r="A133" s="107" t="n"/>
      <c r="B133" s="101" t="inlineStr">
        <is>
          <t>常下分點</t>
        </is>
      </c>
      <c r="C133" s="101" t="inlineStr">
        <is>
          <t>分點代號</t>
        </is>
      </c>
      <c r="D133" s="101" t="inlineStr">
        <is>
          <t>標的</t>
        </is>
      </c>
      <c r="E133" s="101" t="inlineStr">
        <is>
          <t>買進(張)</t>
        </is>
      </c>
      <c r="F133" s="101" t="inlineStr">
        <is>
          <t>賣出(張)</t>
        </is>
      </c>
      <c r="G133" s="101" t="inlineStr">
        <is>
          <t>買進(萬元)</t>
        </is>
      </c>
      <c r="H133" s="101" t="inlineStr">
        <is>
          <t>賣出(萬元)</t>
        </is>
      </c>
      <c r="I133" s="101" t="inlineStr">
        <is>
          <t>淨買差(萬元)</t>
        </is>
      </c>
      <c r="J133" s="101" t="inlineStr">
        <is>
          <t>買均</t>
        </is>
      </c>
      <c r="K133" s="101" t="inlineStr">
        <is>
          <t>賣均</t>
        </is>
      </c>
      <c r="L133" s="101" t="inlineStr">
        <is>
          <t>損益(萬)</t>
        </is>
      </c>
    </row>
    <row r="134" ht="16.5" customHeight="1">
      <c r="A134" s="106" t="n"/>
      <c r="B134" s="102" t="inlineStr">
        <is>
          <t>群益金鼎證券</t>
        </is>
      </c>
      <c r="C134" s="102" t="inlineStr">
        <is>
          <t>9100</t>
        </is>
      </c>
      <c r="D134" s="103" t="inlineStr">
        <is>
          <t>聯電(2303)</t>
        </is>
      </c>
      <c r="E134" s="104" t="n">
        <v>7588</v>
      </c>
      <c r="F134" s="104" t="n">
        <v>2598</v>
      </c>
      <c r="G134" s="104" t="n">
        <v>95656</v>
      </c>
      <c r="H134" s="104" t="n">
        <v>32584</v>
      </c>
      <c r="I134" s="104" t="n">
        <v>63072</v>
      </c>
      <c r="J134" s="105" t="n">
        <v>126.06</v>
      </c>
      <c r="K134" s="105" t="n">
        <v>125.42</v>
      </c>
      <c r="L134" s="192">
        <f>F134*(K134-J134)</f>
        <v/>
      </c>
    </row>
    <row r="135" ht="16.5" customHeight="1">
      <c r="A135" s="106" t="n"/>
      <c r="B135" s="106" t="n"/>
      <c r="C135" s="106" t="n"/>
      <c r="D135" s="103" t="inlineStr">
        <is>
          <t>南亞(1303)</t>
        </is>
      </c>
      <c r="E135" s="104" t="n">
        <v>3643</v>
      </c>
      <c r="F135" s="104" t="n">
        <v>1043</v>
      </c>
      <c r="G135" s="104" t="n">
        <v>85797</v>
      </c>
      <c r="H135" s="104" t="n">
        <v>24882</v>
      </c>
      <c r="I135" s="104" t="n">
        <v>60915</v>
      </c>
      <c r="J135" s="105" t="n">
        <v>235.51</v>
      </c>
      <c r="K135" s="105" t="n">
        <v>238.56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臻鼎-KY(4958)</t>
        </is>
      </c>
      <c r="E136" s="104" t="n">
        <v>1371</v>
      </c>
      <c r="F136" s="104" t="n">
        <v>828</v>
      </c>
      <c r="G136" s="104" t="n">
        <v>68546</v>
      </c>
      <c r="H136" s="104" t="n">
        <v>41380</v>
      </c>
      <c r="I136" s="104" t="n">
        <v>27166</v>
      </c>
      <c r="J136" s="105" t="n">
        <v>499.97</v>
      </c>
      <c r="K136" s="105" t="n">
        <v>499.76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玉晶光(3406)</t>
        </is>
      </c>
      <c r="E137" s="104" t="n">
        <v>628</v>
      </c>
      <c r="F137" s="104" t="n">
        <v>157</v>
      </c>
      <c r="G137" s="104" t="n">
        <v>63114</v>
      </c>
      <c r="H137" s="104" t="n">
        <v>15744</v>
      </c>
      <c r="I137" s="104" t="n">
        <v>47370</v>
      </c>
      <c r="J137" s="105" t="n">
        <v>1005.01</v>
      </c>
      <c r="K137" s="105" t="n">
        <v>1002.82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金居(8358)</t>
        </is>
      </c>
      <c r="E138" s="104" t="n">
        <v>1108</v>
      </c>
      <c r="F138" s="104" t="n">
        <v>582</v>
      </c>
      <c r="G138" s="104" t="n">
        <v>59818</v>
      </c>
      <c r="H138" s="104" t="n">
        <v>31412</v>
      </c>
      <c r="I138" s="104" t="n">
        <v>28406</v>
      </c>
      <c r="J138" s="105" t="n">
        <v>539.87</v>
      </c>
      <c r="K138" s="105" t="n">
        <v>539.72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華通(2313)</t>
        </is>
      </c>
      <c r="E139" s="104" t="n">
        <v>2240</v>
      </c>
      <c r="F139" s="104" t="n">
        <v>732</v>
      </c>
      <c r="G139" s="104" t="n">
        <v>55887</v>
      </c>
      <c r="H139" s="104" t="n">
        <v>18165</v>
      </c>
      <c r="I139" s="104" t="n">
        <v>37722</v>
      </c>
      <c r="J139" s="105" t="n">
        <v>249.5</v>
      </c>
      <c r="K139" s="105" t="n">
        <v>248.16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雙鴻(3324)</t>
        </is>
      </c>
      <c r="E140" s="104" t="n">
        <v>412</v>
      </c>
      <c r="F140" s="104" t="n">
        <v>75</v>
      </c>
      <c r="G140" s="104" t="n">
        <v>51495</v>
      </c>
      <c r="H140" s="104" t="n">
        <v>9345</v>
      </c>
      <c r="I140" s="104" t="n">
        <v>42150</v>
      </c>
      <c r="J140" s="105" t="n">
        <v>1249.89</v>
      </c>
      <c r="K140" s="105" t="n">
        <v>1245.97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金像電(2368)</t>
        </is>
      </c>
      <c r="E141" s="104" t="n">
        <v>401</v>
      </c>
      <c r="F141" s="104" t="n">
        <v>194</v>
      </c>
      <c r="G141" s="104" t="n">
        <v>46698</v>
      </c>
      <c r="H141" s="104" t="n">
        <v>22611</v>
      </c>
      <c r="I141" s="104" t="n">
        <v>24087</v>
      </c>
      <c r="J141" s="105" t="n">
        <v>1164.55</v>
      </c>
      <c r="K141" s="105" t="n">
        <v>1165.52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59</v>
      </c>
      <c r="F142" s="104" t="n">
        <v>25</v>
      </c>
      <c r="G142" s="104" t="n">
        <v>44769</v>
      </c>
      <c r="H142" s="104" t="n">
        <v>19353</v>
      </c>
      <c r="I142" s="104" t="n">
        <v>25416</v>
      </c>
      <c r="J142" s="105" t="n">
        <v>7588</v>
      </c>
      <c r="K142" s="105" t="n">
        <v>7741.16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健策(3653)</t>
        </is>
      </c>
      <c r="E143" s="104" t="n">
        <v>61</v>
      </c>
      <c r="F143" s="104" t="n">
        <v>9</v>
      </c>
      <c r="G143" s="104" t="n">
        <v>36637</v>
      </c>
      <c r="H143" s="104" t="n">
        <v>5247</v>
      </c>
      <c r="I143" s="104" t="n">
        <v>31390</v>
      </c>
      <c r="J143" s="105" t="n">
        <v>6006.02</v>
      </c>
      <c r="K143" s="105" t="n">
        <v>5829.67</v>
      </c>
      <c r="L143" s="192">
        <f>F143*(K143-J143)</f>
        <v/>
      </c>
    </row>
    <row r="144" ht="16.5" customHeight="1">
      <c r="A144" s="108" t="inlineStr">
        <is>
          <t>高手</t>
        </is>
      </c>
      <c r="B144" s="108" t="inlineStr">
        <is>
          <t>常下分點</t>
        </is>
      </c>
      <c r="C144" s="108" t="inlineStr">
        <is>
          <t>分點代號</t>
        </is>
      </c>
      <c r="D144" s="108" t="inlineStr">
        <is>
          <t>標的</t>
        </is>
      </c>
      <c r="E144" s="108" t="inlineStr">
        <is>
          <t>買進(張)</t>
        </is>
      </c>
      <c r="F144" s="108" t="inlineStr">
        <is>
          <t>賣出(張)</t>
        </is>
      </c>
      <c r="G144" s="108" t="inlineStr">
        <is>
          <t>買進(萬元)</t>
        </is>
      </c>
      <c r="H144" s="108" t="inlineStr">
        <is>
          <t>賣出(萬元)</t>
        </is>
      </c>
      <c r="I144" s="108" t="inlineStr">
        <is>
          <t>淨買差(萬元)</t>
        </is>
      </c>
      <c r="J144" s="108" t="inlineStr">
        <is>
          <t>買均</t>
        </is>
      </c>
      <c r="K144" s="108" t="inlineStr">
        <is>
          <t>賣均</t>
        </is>
      </c>
      <c r="L144" s="108" t="inlineStr">
        <is>
          <t>損益(萬)</t>
        </is>
      </c>
    </row>
    <row r="145" ht="16.5" customHeight="1">
      <c r="A145" s="108" t="inlineStr">
        <is>
          <t>陳族元</t>
        </is>
      </c>
      <c r="B145" s="109" t="inlineStr">
        <is>
          <t>國泰證券</t>
        </is>
      </c>
      <c r="C145" s="109" t="inlineStr">
        <is>
          <t>8880</t>
        </is>
      </c>
      <c r="D145" s="110" t="inlineStr">
        <is>
          <t>聯電(2303)</t>
        </is>
      </c>
      <c r="E145" s="111" t="n">
        <v>6466</v>
      </c>
      <c r="F145" s="111" t="n">
        <v>263</v>
      </c>
      <c r="G145" s="111" t="n">
        <v>81424</v>
      </c>
      <c r="H145" s="111" t="n">
        <v>3322</v>
      </c>
      <c r="I145" s="111" t="n">
        <v>78102</v>
      </c>
      <c r="J145" s="112" t="n">
        <v>125.93</v>
      </c>
      <c r="K145" s="112" t="n">
        <v>126.32</v>
      </c>
      <c r="L145" s="191">
        <f>F145*(K145-J145)</f>
        <v/>
      </c>
    </row>
    <row r="146" ht="16.5" customHeight="1">
      <c r="A146" s="113" t="n"/>
      <c r="B146" s="113" t="n"/>
      <c r="C146" s="113" t="n"/>
      <c r="D146" s="110" t="inlineStr">
        <is>
          <t>大立光(3008)</t>
        </is>
      </c>
      <c r="E146" s="111" t="n">
        <v>104</v>
      </c>
      <c r="F146" s="111" t="n">
        <v>1</v>
      </c>
      <c r="G146" s="111" t="n">
        <v>79648</v>
      </c>
      <c r="H146" s="111" t="n">
        <v>478</v>
      </c>
      <c r="I146" s="111" t="n">
        <v>79170</v>
      </c>
      <c r="J146" s="112" t="n">
        <v>7658.42</v>
      </c>
      <c r="K146" s="112" t="n">
        <v>4780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精材(3374)</t>
        </is>
      </c>
      <c r="E147" s="111" t="n">
        <v>933</v>
      </c>
      <c r="F147" s="111" t="n">
        <v>53</v>
      </c>
      <c r="G147" s="111" t="n">
        <v>38411</v>
      </c>
      <c r="H147" s="111" t="n">
        <v>2141</v>
      </c>
      <c r="I147" s="111" t="n">
        <v>36270</v>
      </c>
      <c r="J147" s="112" t="n">
        <v>411.7</v>
      </c>
      <c r="K147" s="112" t="n">
        <v>403.92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景碩(3189)</t>
        </is>
      </c>
      <c r="E148" s="111" t="n">
        <v>258</v>
      </c>
      <c r="F148" s="111" t="n">
        <v>69</v>
      </c>
      <c r="G148" s="111" t="n">
        <v>21218</v>
      </c>
      <c r="H148" s="111" t="n">
        <v>5747</v>
      </c>
      <c r="I148" s="111" t="n">
        <v>15471</v>
      </c>
      <c r="J148" s="112" t="n">
        <v>822.42</v>
      </c>
      <c r="K148" s="112" t="n">
        <v>832.9299999999999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欣興(3037)</t>
        </is>
      </c>
      <c r="E149" s="111" t="n">
        <v>204</v>
      </c>
      <c r="F149" s="111" t="n">
        <v>1</v>
      </c>
      <c r="G149" s="111" t="n">
        <v>20339</v>
      </c>
      <c r="H149" s="111" t="n">
        <v>12</v>
      </c>
      <c r="I149" s="111" t="n">
        <v>20327</v>
      </c>
      <c r="J149" s="112" t="n">
        <v>996.99</v>
      </c>
      <c r="K149" s="112" t="n">
        <v>124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台積電(2330)</t>
        </is>
      </c>
      <c r="E150" s="111" t="n">
        <v>84</v>
      </c>
      <c r="F150" s="111" t="n">
        <v>63</v>
      </c>
      <c r="G150" s="111" t="n">
        <v>20098</v>
      </c>
      <c r="H150" s="111" t="n">
        <v>15044</v>
      </c>
      <c r="I150" s="111" t="n">
        <v>5054</v>
      </c>
      <c r="J150" s="112" t="n">
        <v>2392.6</v>
      </c>
      <c r="K150" s="112" t="n">
        <v>2387.89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金像電(2368)</t>
        </is>
      </c>
      <c r="E151" s="111" t="n">
        <v>143</v>
      </c>
      <c r="F151" s="111" t="n">
        <v>65</v>
      </c>
      <c r="G151" s="111" t="n">
        <v>16665</v>
      </c>
      <c r="H151" s="111" t="n">
        <v>7584</v>
      </c>
      <c r="I151" s="111" t="n">
        <v>9081</v>
      </c>
      <c r="J151" s="112" t="n">
        <v>1165.39</v>
      </c>
      <c r="K151" s="112" t="n">
        <v>1166.77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健策(3653)</t>
        </is>
      </c>
      <c r="E152" s="111" t="n">
        <v>22</v>
      </c>
      <c r="F152" s="111" t="n">
        <v>2</v>
      </c>
      <c r="G152" s="111" t="n">
        <v>13334</v>
      </c>
      <c r="H152" s="111" t="n">
        <v>1489</v>
      </c>
      <c r="I152" s="111" t="n">
        <v>11845</v>
      </c>
      <c r="J152" s="112" t="n">
        <v>6060.91</v>
      </c>
      <c r="K152" s="112" t="n">
        <v>7443.5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金居(8358)</t>
        </is>
      </c>
      <c r="E153" s="111" t="n">
        <v>214</v>
      </c>
      <c r="F153" s="111" t="n">
        <v>54</v>
      </c>
      <c r="G153" s="111" t="n">
        <v>11479</v>
      </c>
      <c r="H153" s="111" t="n">
        <v>2889</v>
      </c>
      <c r="I153" s="111" t="n">
        <v>8590</v>
      </c>
      <c r="J153" s="112" t="n">
        <v>536.39</v>
      </c>
      <c r="K153" s="112" t="n">
        <v>534.9400000000001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雙鴻(3324)</t>
        </is>
      </c>
      <c r="E154" s="111" t="n">
        <v>85</v>
      </c>
      <c r="F154" s="111" t="n">
        <v>14</v>
      </c>
      <c r="G154" s="111" t="n">
        <v>10563</v>
      </c>
      <c r="H154" s="111" t="n">
        <v>1715</v>
      </c>
      <c r="I154" s="111" t="n">
        <v>8848</v>
      </c>
      <c r="J154" s="112" t="n">
        <v>1242.74</v>
      </c>
      <c r="K154" s="112" t="n">
        <v>1224.93</v>
      </c>
      <c r="L154" s="192">
        <f>F154*(K154-J154)</f>
        <v/>
      </c>
    </row>
    <row r="155" ht="16.5" customHeight="1">
      <c r="A155" s="114" t="n"/>
      <c r="B155" s="108" t="inlineStr">
        <is>
          <t>常下分點</t>
        </is>
      </c>
      <c r="C155" s="108" t="inlineStr">
        <is>
          <t>分點代號</t>
        </is>
      </c>
      <c r="D155" s="108" t="inlineStr">
        <is>
          <t>標的</t>
        </is>
      </c>
      <c r="E155" s="108" t="inlineStr">
        <is>
          <t>買進(張)</t>
        </is>
      </c>
      <c r="F155" s="108" t="inlineStr">
        <is>
          <t>賣出(張)</t>
        </is>
      </c>
      <c r="G155" s="108" t="inlineStr">
        <is>
          <t>買進(萬元)</t>
        </is>
      </c>
      <c r="H155" s="108" t="inlineStr">
        <is>
          <t>賣出(萬元)</t>
        </is>
      </c>
      <c r="I155" s="108" t="inlineStr">
        <is>
          <t>淨買差(萬元)</t>
        </is>
      </c>
      <c r="J155" s="108" t="inlineStr">
        <is>
          <t>買均</t>
        </is>
      </c>
      <c r="K155" s="108" t="inlineStr">
        <is>
          <t>賣均</t>
        </is>
      </c>
      <c r="L155" s="108" t="inlineStr">
        <is>
          <t>損益(萬)</t>
        </is>
      </c>
    </row>
    <row r="156" ht="16.5" customHeight="1">
      <c r="A156" s="113" t="n"/>
      <c r="B156" s="109" t="inlineStr">
        <is>
          <t>華南永昌證券</t>
        </is>
      </c>
      <c r="C156" s="109" t="inlineStr">
        <is>
          <t>9300</t>
        </is>
      </c>
      <c r="D156" s="110" t="inlineStr">
        <is>
          <t>大立光(3008)</t>
        </is>
      </c>
      <c r="E156" s="111" t="n">
        <v>55</v>
      </c>
      <c r="F156" s="111" t="n">
        <v>20</v>
      </c>
      <c r="G156" s="111" t="n">
        <v>42042</v>
      </c>
      <c r="H156" s="111" t="n">
        <v>15387</v>
      </c>
      <c r="I156" s="111" t="n">
        <v>26655</v>
      </c>
      <c r="J156" s="112" t="n">
        <v>7643.91</v>
      </c>
      <c r="K156" s="112" t="n">
        <v>7693.45</v>
      </c>
      <c r="L156" s="191">
        <f>F156*(K156-J156)</f>
        <v/>
      </c>
    </row>
    <row r="157" ht="16.5" customHeight="1">
      <c r="A157" s="113" t="n"/>
      <c r="B157" s="113" t="n"/>
      <c r="C157" s="113" t="n"/>
      <c r="D157" s="110" t="inlineStr">
        <is>
          <t>金居(8358)</t>
        </is>
      </c>
      <c r="E157" s="111" t="n">
        <v>457</v>
      </c>
      <c r="F157" s="111" t="n">
        <v>44</v>
      </c>
      <c r="G157" s="111" t="n">
        <v>24225</v>
      </c>
      <c r="H157" s="111" t="n">
        <v>2324</v>
      </c>
      <c r="I157" s="111" t="n">
        <v>21901</v>
      </c>
      <c r="J157" s="112" t="n">
        <v>530.09</v>
      </c>
      <c r="K157" s="112" t="n">
        <v>528.1799999999999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穩懋(3105)</t>
        </is>
      </c>
      <c r="E158" s="111" t="n">
        <v>532</v>
      </c>
      <c r="F158" s="111" t="n">
        <v>198</v>
      </c>
      <c r="G158" s="111" t="n">
        <v>23567</v>
      </c>
      <c r="H158" s="111" t="n">
        <v>8841</v>
      </c>
      <c r="I158" s="111" t="n">
        <v>14726</v>
      </c>
      <c r="J158" s="112" t="n">
        <v>442.99</v>
      </c>
      <c r="K158" s="112" t="n">
        <v>446.52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京元電子(2449)</t>
        </is>
      </c>
      <c r="E159" s="111" t="n">
        <v>700</v>
      </c>
      <c r="F159" s="111" t="n">
        <v>65</v>
      </c>
      <c r="G159" s="111" t="n">
        <v>17801</v>
      </c>
      <c r="H159" s="111" t="n">
        <v>1655</v>
      </c>
      <c r="I159" s="111" t="n">
        <v>16146</v>
      </c>
      <c r="J159" s="112" t="n">
        <v>254.3</v>
      </c>
      <c r="K159" s="112" t="n">
        <v>254.65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金像電(2368)</t>
        </is>
      </c>
      <c r="E160" s="111" t="n">
        <v>111</v>
      </c>
      <c r="F160" s="111" t="n">
        <v>99</v>
      </c>
      <c r="G160" s="111" t="n">
        <v>12882</v>
      </c>
      <c r="H160" s="111" t="n">
        <v>11526</v>
      </c>
      <c r="I160" s="111" t="n">
        <v>1356</v>
      </c>
      <c r="J160" s="112" t="n">
        <v>1160.5</v>
      </c>
      <c r="K160" s="112" t="n">
        <v>1164.2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台積電(2330)</t>
        </is>
      </c>
      <c r="E161" s="111" t="n">
        <v>49</v>
      </c>
      <c r="F161" s="111" t="n">
        <v>39</v>
      </c>
      <c r="G161" s="111" t="n">
        <v>11720</v>
      </c>
      <c r="H161" s="111" t="n">
        <v>9421</v>
      </c>
      <c r="I161" s="111" t="n">
        <v>2299</v>
      </c>
      <c r="J161" s="112" t="n">
        <v>2391.9</v>
      </c>
      <c r="K161" s="112" t="n">
        <v>2415.54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川湖(2059)</t>
        </is>
      </c>
      <c r="E162" s="111" t="n">
        <v>8</v>
      </c>
      <c r="F162" s="111" t="n">
        <v>1</v>
      </c>
      <c r="G162" s="111" t="n">
        <v>11294</v>
      </c>
      <c r="H162" s="111" t="n">
        <v>48</v>
      </c>
      <c r="I162" s="111" t="n">
        <v>11246</v>
      </c>
      <c r="J162" s="112" t="n">
        <v>14117</v>
      </c>
      <c r="K162" s="112" t="n">
        <v>482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聯鈞(3450)</t>
        </is>
      </c>
      <c r="E163" s="111" t="n">
        <v>159</v>
      </c>
      <c r="F163" s="111" t="n">
        <v>78</v>
      </c>
      <c r="G163" s="111" t="n">
        <v>10273</v>
      </c>
      <c r="H163" s="111" t="n">
        <v>5069</v>
      </c>
      <c r="I163" s="111" t="n">
        <v>5204</v>
      </c>
      <c r="J163" s="112" t="n">
        <v>646.08</v>
      </c>
      <c r="K163" s="112" t="n">
        <v>649.91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華通(2313)</t>
        </is>
      </c>
      <c r="E164" s="111" t="n">
        <v>385</v>
      </c>
      <c r="F164" s="111" t="n">
        <v>95</v>
      </c>
      <c r="G164" s="111" t="n">
        <v>9552</v>
      </c>
      <c r="H164" s="111" t="n">
        <v>2390</v>
      </c>
      <c r="I164" s="111" t="n">
        <v>7162</v>
      </c>
      <c r="J164" s="112" t="n">
        <v>248.11</v>
      </c>
      <c r="K164" s="112" t="n">
        <v>251.55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力旺(3529)</t>
        </is>
      </c>
      <c r="E165" s="111" t="n">
        <v>32</v>
      </c>
      <c r="F165" s="111" t="n">
        <v>0</v>
      </c>
      <c r="G165" s="111" t="n">
        <v>7755</v>
      </c>
      <c r="H165" s="111" t="n">
        <v>0</v>
      </c>
      <c r="I165" s="111" t="n">
        <v>7755</v>
      </c>
      <c r="J165" s="112" t="n">
        <v>2423.38</v>
      </c>
      <c r="K165" s="112" t="n">
        <v>0</v>
      </c>
      <c r="L165" s="191">
        <f>F165*(K165-J165)</f>
        <v/>
      </c>
    </row>
    <row r="166" ht="16.5" customHeight="1">
      <c r="A166" s="114" t="n"/>
      <c r="B166" s="108" t="inlineStr">
        <is>
          <t>常下分點</t>
        </is>
      </c>
      <c r="C166" s="108" t="inlineStr">
        <is>
          <t>分點代號</t>
        </is>
      </c>
      <c r="D166" s="108" t="inlineStr">
        <is>
          <t>標的</t>
        </is>
      </c>
      <c r="E166" s="108" t="inlineStr">
        <is>
          <t>買進(張)</t>
        </is>
      </c>
      <c r="F166" s="108" t="inlineStr">
        <is>
          <t>賣出(張)</t>
        </is>
      </c>
      <c r="G166" s="108" t="inlineStr">
        <is>
          <t>買進(萬元)</t>
        </is>
      </c>
      <c r="H166" s="108" t="inlineStr">
        <is>
          <t>賣出(萬元)</t>
        </is>
      </c>
      <c r="I166" s="108" t="inlineStr">
        <is>
          <t>淨買差(萬元)</t>
        </is>
      </c>
      <c r="J166" s="108" t="inlineStr">
        <is>
          <t>買均</t>
        </is>
      </c>
      <c r="K166" s="108" t="inlineStr">
        <is>
          <t>賣均</t>
        </is>
      </c>
      <c r="L166" s="108" t="inlineStr">
        <is>
          <t>損益(萬)</t>
        </is>
      </c>
    </row>
    <row r="167" ht="16.5" customHeight="1">
      <c r="A167" s="113" t="n"/>
      <c r="B167" s="109" t="inlineStr">
        <is>
          <t>凱基-信義</t>
        </is>
      </c>
      <c r="C167" s="109" t="inlineStr">
        <is>
          <t>9216</t>
        </is>
      </c>
      <c r="D167" s="110" t="inlineStr">
        <is>
          <t>南亞(1303)</t>
        </is>
      </c>
      <c r="E167" s="111" t="n">
        <v>1710</v>
      </c>
      <c r="F167" s="111" t="n">
        <v>76</v>
      </c>
      <c r="G167" s="111" t="n">
        <v>40962</v>
      </c>
      <c r="H167" s="111" t="n">
        <v>1823</v>
      </c>
      <c r="I167" s="111" t="n">
        <v>39139</v>
      </c>
      <c r="J167" s="112" t="n">
        <v>239.55</v>
      </c>
      <c r="K167" s="112" t="n">
        <v>239.83</v>
      </c>
      <c r="L167" s="191">
        <f>F167*(K167-J167)</f>
        <v/>
      </c>
    </row>
    <row r="168" ht="16.5" customHeight="1">
      <c r="A168" s="113" t="n"/>
      <c r="B168" s="113" t="n"/>
      <c r="C168" s="113" t="n"/>
      <c r="D168" s="110" t="inlineStr">
        <is>
          <t>國巨*(2327)</t>
        </is>
      </c>
      <c r="E168" s="111" t="n">
        <v>296</v>
      </c>
      <c r="F168" s="111" t="n">
        <v>256</v>
      </c>
      <c r="G168" s="111" t="n">
        <v>15982</v>
      </c>
      <c r="H168" s="111" t="n">
        <v>13844</v>
      </c>
      <c r="I168" s="111" t="n">
        <v>2138</v>
      </c>
      <c r="J168" s="112" t="n">
        <v>539.9299999999999</v>
      </c>
      <c r="K168" s="112" t="n">
        <v>540.79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臻鼎-KY(4958)</t>
        </is>
      </c>
      <c r="E169" s="111" t="n">
        <v>215</v>
      </c>
      <c r="F169" s="111" t="n">
        <v>7</v>
      </c>
      <c r="G169" s="111" t="n">
        <v>10644</v>
      </c>
      <c r="H169" s="111" t="n">
        <v>345</v>
      </c>
      <c r="I169" s="111" t="n">
        <v>10299</v>
      </c>
      <c r="J169" s="112" t="n">
        <v>495.07</v>
      </c>
      <c r="K169" s="112" t="n">
        <v>492.29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創意(3443)</t>
        </is>
      </c>
      <c r="E170" s="111" t="n">
        <v>17</v>
      </c>
      <c r="F170" s="111" t="n">
        <v>1</v>
      </c>
      <c r="G170" s="111" t="n">
        <v>10055</v>
      </c>
      <c r="H170" s="111" t="n">
        <v>27</v>
      </c>
      <c r="I170" s="111" t="n">
        <v>10028</v>
      </c>
      <c r="J170" s="112" t="n">
        <v>5914.76</v>
      </c>
      <c r="K170" s="112" t="n">
        <v>271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景碩(3189)</t>
        </is>
      </c>
      <c r="E171" s="111" t="n">
        <v>81</v>
      </c>
      <c r="F171" s="111" t="n">
        <v>19</v>
      </c>
      <c r="G171" s="111" t="n">
        <v>6788</v>
      </c>
      <c r="H171" s="111" t="n">
        <v>1573</v>
      </c>
      <c r="I171" s="111" t="n">
        <v>5215</v>
      </c>
      <c r="J171" s="112" t="n">
        <v>837.98</v>
      </c>
      <c r="K171" s="112" t="n">
        <v>827.6799999999999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全新(2455)</t>
        </is>
      </c>
      <c r="E172" s="111" t="n">
        <v>142</v>
      </c>
      <c r="F172" s="111" t="n">
        <v>129</v>
      </c>
      <c r="G172" s="111" t="n">
        <v>6592</v>
      </c>
      <c r="H172" s="111" t="n">
        <v>5920</v>
      </c>
      <c r="I172" s="111" t="n">
        <v>672</v>
      </c>
      <c r="J172" s="112" t="n">
        <v>464.26</v>
      </c>
      <c r="K172" s="112" t="n">
        <v>458.95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前鼎(4908)</t>
        </is>
      </c>
      <c r="E173" s="111" t="n">
        <v>300</v>
      </c>
      <c r="F173" s="111" t="n">
        <v>1</v>
      </c>
      <c r="G173" s="111" t="n">
        <v>6270</v>
      </c>
      <c r="H173" s="111" t="n">
        <v>22</v>
      </c>
      <c r="I173" s="111" t="n">
        <v>6248</v>
      </c>
      <c r="J173" s="112" t="n">
        <v>209</v>
      </c>
      <c r="K173" s="112" t="n">
        <v>216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穩懋(3105)</t>
        </is>
      </c>
      <c r="E174" s="111" t="n">
        <v>123</v>
      </c>
      <c r="F174" s="111" t="n">
        <v>7</v>
      </c>
      <c r="G174" s="111" t="n">
        <v>5671</v>
      </c>
      <c r="H174" s="111" t="n">
        <v>326</v>
      </c>
      <c r="I174" s="111" t="n">
        <v>5345</v>
      </c>
      <c r="J174" s="112" t="n">
        <v>461.06</v>
      </c>
      <c r="K174" s="112" t="n">
        <v>466.14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雙鴻(3324)</t>
        </is>
      </c>
      <c r="E175" s="111" t="n">
        <v>35</v>
      </c>
      <c r="F175" s="111" t="n">
        <v>7</v>
      </c>
      <c r="G175" s="111" t="n">
        <v>4276</v>
      </c>
      <c r="H175" s="111" t="n">
        <v>866</v>
      </c>
      <c r="I175" s="111" t="n">
        <v>3410</v>
      </c>
      <c r="J175" s="112" t="n">
        <v>1221.57</v>
      </c>
      <c r="K175" s="112" t="n">
        <v>1237.14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緯穎(6669)</t>
        </is>
      </c>
      <c r="E176" s="111" t="n">
        <v>4</v>
      </c>
      <c r="F176" s="111" t="n">
        <v>1</v>
      </c>
      <c r="G176" s="111" t="n">
        <v>2897</v>
      </c>
      <c r="H176" s="111" t="n">
        <v>704</v>
      </c>
      <c r="I176" s="111" t="n">
        <v>2193</v>
      </c>
      <c r="J176" s="112" t="n">
        <v>7241.5</v>
      </c>
      <c r="K176" s="112" t="n">
        <v>7040</v>
      </c>
      <c r="L176" s="192">
        <f>F176*(K176-J176)</f>
        <v/>
      </c>
    </row>
    <row r="177" ht="16.5" customHeight="1">
      <c r="A177" s="114" t="n"/>
      <c r="B177" s="108" t="inlineStr">
        <is>
          <t>常下分點</t>
        </is>
      </c>
      <c r="C177" s="108" t="inlineStr">
        <is>
          <t>分點代號</t>
        </is>
      </c>
      <c r="D177" s="108" t="inlineStr">
        <is>
          <t>標的</t>
        </is>
      </c>
      <c r="E177" s="108" t="inlineStr">
        <is>
          <t>買進(張)</t>
        </is>
      </c>
      <c r="F177" s="108" t="inlineStr">
        <is>
          <t>賣出(張)</t>
        </is>
      </c>
      <c r="G177" s="108" t="inlineStr">
        <is>
          <t>買進(萬元)</t>
        </is>
      </c>
      <c r="H177" s="108" t="inlineStr">
        <is>
          <t>賣出(萬元)</t>
        </is>
      </c>
      <c r="I177" s="108" t="inlineStr">
        <is>
          <t>淨買差(萬元)</t>
        </is>
      </c>
      <c r="J177" s="108" t="inlineStr">
        <is>
          <t>買均</t>
        </is>
      </c>
      <c r="K177" s="108" t="inlineStr">
        <is>
          <t>賣均</t>
        </is>
      </c>
      <c r="L177" s="108" t="inlineStr">
        <is>
          <t>損益(萬)</t>
        </is>
      </c>
    </row>
    <row r="178" ht="16.5" customHeight="1">
      <c r="A178" s="113" t="n"/>
      <c r="B178" s="109" t="inlineStr">
        <is>
          <t>富邦-新店</t>
        </is>
      </c>
      <c r="C178" s="109" t="inlineStr">
        <is>
          <t>9661</t>
        </is>
      </c>
      <c r="D178" s="110" t="inlineStr">
        <is>
          <t>雙鴻(3324)</t>
        </is>
      </c>
      <c r="E178" s="111" t="n">
        <v>438</v>
      </c>
      <c r="F178" s="111" t="n">
        <v>23</v>
      </c>
      <c r="G178" s="111" t="n">
        <v>54746</v>
      </c>
      <c r="H178" s="111" t="n">
        <v>2809</v>
      </c>
      <c r="I178" s="111" t="n">
        <v>51937</v>
      </c>
      <c r="J178" s="112" t="n">
        <v>1249.91</v>
      </c>
      <c r="K178" s="112" t="n">
        <v>1221.39</v>
      </c>
      <c r="L178" s="192">
        <f>F178*(K178-J178)</f>
        <v/>
      </c>
    </row>
    <row r="179" ht="16.5" customHeight="1">
      <c r="A179" s="113" t="n"/>
      <c r="B179" s="113" t="n"/>
      <c r="C179" s="113" t="n"/>
      <c r="D179" s="110" t="inlineStr">
        <is>
          <t>大立光(3008)</t>
        </is>
      </c>
      <c r="E179" s="111" t="n">
        <v>23</v>
      </c>
      <c r="F179" s="111" t="n">
        <v>3</v>
      </c>
      <c r="G179" s="111" t="n">
        <v>17321</v>
      </c>
      <c r="H179" s="111" t="n">
        <v>2442</v>
      </c>
      <c r="I179" s="111" t="n">
        <v>14879</v>
      </c>
      <c r="J179" s="112" t="n">
        <v>7531</v>
      </c>
      <c r="K179" s="112" t="n">
        <v>8140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玉晶光(3406)</t>
        </is>
      </c>
      <c r="E180" s="111" t="n">
        <v>112</v>
      </c>
      <c r="F180" s="111" t="n">
        <v>4</v>
      </c>
      <c r="G180" s="111" t="n">
        <v>11238</v>
      </c>
      <c r="H180" s="111" t="n">
        <v>435</v>
      </c>
      <c r="I180" s="111" t="n">
        <v>10803</v>
      </c>
      <c r="J180" s="112" t="n">
        <v>1003.4</v>
      </c>
      <c r="K180" s="112" t="n">
        <v>1087.25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國巨*(2327)</t>
        </is>
      </c>
      <c r="E181" s="111" t="n">
        <v>168</v>
      </c>
      <c r="F181" s="111" t="n">
        <v>69</v>
      </c>
      <c r="G181" s="111" t="n">
        <v>9400</v>
      </c>
      <c r="H181" s="111" t="n">
        <v>3779</v>
      </c>
      <c r="I181" s="111" t="n">
        <v>5621</v>
      </c>
      <c r="J181" s="112" t="n">
        <v>559.53</v>
      </c>
      <c r="K181" s="112" t="n">
        <v>547.74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台積電(2330)</t>
        </is>
      </c>
      <c r="E182" s="111" t="n">
        <v>21</v>
      </c>
      <c r="F182" s="111" t="n">
        <v>3</v>
      </c>
      <c r="G182" s="111" t="n">
        <v>5106</v>
      </c>
      <c r="H182" s="111" t="n">
        <v>749</v>
      </c>
      <c r="I182" s="111" t="n">
        <v>4357</v>
      </c>
      <c r="J182" s="112" t="n">
        <v>2431.24</v>
      </c>
      <c r="K182" s="112" t="n">
        <v>2497.67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景碩(3189)</t>
        </is>
      </c>
      <c r="E183" s="111" t="n">
        <v>61</v>
      </c>
      <c r="F183" s="111" t="n">
        <v>33</v>
      </c>
      <c r="G183" s="111" t="n">
        <v>4988</v>
      </c>
      <c r="H183" s="111" t="n">
        <v>2700</v>
      </c>
      <c r="I183" s="111" t="n">
        <v>2288</v>
      </c>
      <c r="J183" s="112" t="n">
        <v>817.79</v>
      </c>
      <c r="K183" s="112" t="n">
        <v>818.27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藥華藥(6446)</t>
        </is>
      </c>
      <c r="E184" s="111" t="n">
        <v>25</v>
      </c>
      <c r="F184" s="111" t="n">
        <v>10</v>
      </c>
      <c r="G184" s="111" t="n">
        <v>3503</v>
      </c>
      <c r="H184" s="111" t="n">
        <v>1457</v>
      </c>
      <c r="I184" s="111" t="n">
        <v>2046</v>
      </c>
      <c r="J184" s="112" t="n">
        <v>1401.28</v>
      </c>
      <c r="K184" s="112" t="n">
        <v>1457.4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聯電(2303)</t>
        </is>
      </c>
      <c r="E185" s="111" t="n">
        <v>266</v>
      </c>
      <c r="F185" s="111" t="n">
        <v>149</v>
      </c>
      <c r="G185" s="111" t="n">
        <v>3344</v>
      </c>
      <c r="H185" s="111" t="n">
        <v>1883</v>
      </c>
      <c r="I185" s="111" t="n">
        <v>1461</v>
      </c>
      <c r="J185" s="112" t="n">
        <v>125.7</v>
      </c>
      <c r="K185" s="112" t="n">
        <v>126.4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日月光投控(3711)</t>
        </is>
      </c>
      <c r="E186" s="111" t="n">
        <v>50</v>
      </c>
      <c r="F186" s="111" t="n">
        <v>15</v>
      </c>
      <c r="G186" s="111" t="n">
        <v>2920</v>
      </c>
      <c r="H186" s="111" t="n">
        <v>847</v>
      </c>
      <c r="I186" s="111" t="n">
        <v>2073</v>
      </c>
      <c r="J186" s="112" t="n">
        <v>584.0599999999999</v>
      </c>
      <c r="K186" s="112" t="n">
        <v>564.8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華新科(2492)</t>
        </is>
      </c>
      <c r="E187" s="111" t="n">
        <v>88</v>
      </c>
      <c r="F187" s="111" t="n">
        <v>46</v>
      </c>
      <c r="G187" s="111" t="n">
        <v>2623</v>
      </c>
      <c r="H187" s="111" t="n">
        <v>1359</v>
      </c>
      <c r="I187" s="111" t="n">
        <v>1264</v>
      </c>
      <c r="J187" s="112" t="n">
        <v>298.11</v>
      </c>
      <c r="K187" s="112" t="n">
        <v>295.46</v>
      </c>
      <c r="L187" s="192">
        <f>F187*(K187-J187)</f>
        <v/>
      </c>
    </row>
    <row r="188" ht="16.5" customHeight="1">
      <c r="A188" s="114" t="n"/>
      <c r="B188" s="108" t="inlineStr">
        <is>
          <t>常下分點</t>
        </is>
      </c>
      <c r="C188" s="108" t="inlineStr">
        <is>
          <t>分點代號</t>
        </is>
      </c>
      <c r="D188" s="108" t="inlineStr">
        <is>
          <t>標的</t>
        </is>
      </c>
      <c r="E188" s="108" t="inlineStr">
        <is>
          <t>買進(張)</t>
        </is>
      </c>
      <c r="F188" s="108" t="inlineStr">
        <is>
          <t>賣出(張)</t>
        </is>
      </c>
      <c r="G188" s="108" t="inlineStr">
        <is>
          <t>買進(萬元)</t>
        </is>
      </c>
      <c r="H188" s="108" t="inlineStr">
        <is>
          <t>賣出(萬元)</t>
        </is>
      </c>
      <c r="I188" s="108" t="inlineStr">
        <is>
          <t>淨買差(萬元)</t>
        </is>
      </c>
      <c r="J188" s="108" t="inlineStr">
        <is>
          <t>買均</t>
        </is>
      </c>
      <c r="K188" s="108" t="inlineStr">
        <is>
          <t>賣均</t>
        </is>
      </c>
      <c r="L188" s="108" t="inlineStr">
        <is>
          <t>損益(萬)</t>
        </is>
      </c>
    </row>
    <row r="189" ht="16.5" customHeight="1">
      <c r="A189" s="113" t="n"/>
      <c r="B189" s="109" t="inlineStr">
        <is>
          <t>永豐金-內湖</t>
        </is>
      </c>
      <c r="C189" s="109" t="inlineStr">
        <is>
          <t>9A9g</t>
        </is>
      </c>
      <c r="D189" s="110" t="inlineStr">
        <is>
          <t>聯發科(2454)</t>
        </is>
      </c>
      <c r="E189" s="111" t="n">
        <v>44</v>
      </c>
      <c r="F189" s="111" t="n">
        <v>1</v>
      </c>
      <c r="G189" s="111" t="n">
        <v>16908</v>
      </c>
      <c r="H189" s="111" t="n">
        <v>432</v>
      </c>
      <c r="I189" s="111" t="n">
        <v>16476</v>
      </c>
      <c r="J189" s="112" t="n">
        <v>3842.82</v>
      </c>
      <c r="K189" s="112" t="n">
        <v>4317</v>
      </c>
      <c r="L189" s="191">
        <f>F189*(K189-J189)</f>
        <v/>
      </c>
    </row>
    <row r="190" ht="16.5" customHeight="1">
      <c r="A190" s="113" t="n"/>
      <c r="B190" s="113" t="n"/>
      <c r="C190" s="113" t="n"/>
      <c r="D190" s="110" t="inlineStr">
        <is>
          <t>奇鋐(3017)</t>
        </is>
      </c>
      <c r="E190" s="111" t="n">
        <v>35</v>
      </c>
      <c r="F190" s="111" t="n">
        <v>2</v>
      </c>
      <c r="G190" s="111" t="n">
        <v>11840</v>
      </c>
      <c r="H190" s="111" t="n">
        <v>736</v>
      </c>
      <c r="I190" s="111" t="n">
        <v>11104</v>
      </c>
      <c r="J190" s="112" t="n">
        <v>3383</v>
      </c>
      <c r="K190" s="112" t="n">
        <v>3682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創意(3443)</t>
        </is>
      </c>
      <c r="E191" s="111" t="n">
        <v>12</v>
      </c>
      <c r="F191" s="111" t="n">
        <v>1</v>
      </c>
      <c r="G191" s="111" t="n">
        <v>7072</v>
      </c>
      <c r="H191" s="111" t="n">
        <v>809</v>
      </c>
      <c r="I191" s="111" t="n">
        <v>6263</v>
      </c>
      <c r="J191" s="112" t="n">
        <v>5893.17</v>
      </c>
      <c r="K191" s="112" t="n">
        <v>8087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南電(8046)</t>
        </is>
      </c>
      <c r="E192" s="111" t="n">
        <v>41</v>
      </c>
      <c r="F192" s="111" t="n">
        <v>7</v>
      </c>
      <c r="G192" s="111" t="n">
        <v>5085</v>
      </c>
      <c r="H192" s="111" t="n">
        <v>881</v>
      </c>
      <c r="I192" s="111" t="n">
        <v>4204</v>
      </c>
      <c r="J192" s="112" t="n">
        <v>1240.2</v>
      </c>
      <c r="K192" s="112" t="n">
        <v>1258.43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臻鼎-KY(4958)</t>
        </is>
      </c>
      <c r="E193" s="111" t="n">
        <v>95</v>
      </c>
      <c r="F193" s="111" t="n">
        <v>53</v>
      </c>
      <c r="G193" s="111" t="n">
        <v>4674</v>
      </c>
      <c r="H193" s="111" t="n">
        <v>2608</v>
      </c>
      <c r="I193" s="111" t="n">
        <v>2066</v>
      </c>
      <c r="J193" s="112" t="n">
        <v>491.97</v>
      </c>
      <c r="K193" s="112" t="n">
        <v>492.17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景碩(3189)</t>
        </is>
      </c>
      <c r="E194" s="111" t="n">
        <v>52</v>
      </c>
      <c r="F194" s="111" t="n">
        <v>21</v>
      </c>
      <c r="G194" s="111" t="n">
        <v>4236</v>
      </c>
      <c r="H194" s="111" t="n">
        <v>1686</v>
      </c>
      <c r="I194" s="111" t="n">
        <v>2550</v>
      </c>
      <c r="J194" s="112" t="n">
        <v>814.54</v>
      </c>
      <c r="K194" s="112" t="n">
        <v>803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南亞科(2408)</t>
        </is>
      </c>
      <c r="E195" s="111" t="n">
        <v>69</v>
      </c>
      <c r="F195" s="111" t="n">
        <v>47</v>
      </c>
      <c r="G195" s="111" t="n">
        <v>3768</v>
      </c>
      <c r="H195" s="111" t="n">
        <v>2539</v>
      </c>
      <c r="I195" s="111" t="n">
        <v>1229</v>
      </c>
      <c r="J195" s="112" t="n">
        <v>546.16</v>
      </c>
      <c r="K195" s="112" t="n">
        <v>540.28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國巨*(2327)</t>
        </is>
      </c>
      <c r="E196" s="111" t="n">
        <v>66</v>
      </c>
      <c r="F196" s="111" t="n">
        <v>25</v>
      </c>
      <c r="G196" s="111" t="n">
        <v>3653</v>
      </c>
      <c r="H196" s="111" t="n">
        <v>1436</v>
      </c>
      <c r="I196" s="111" t="n">
        <v>2217</v>
      </c>
      <c r="J196" s="112" t="n">
        <v>553.42</v>
      </c>
      <c r="K196" s="112" t="n">
        <v>574.6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世芯-KY(3661)</t>
        </is>
      </c>
      <c r="E197" s="111" t="n">
        <v>9</v>
      </c>
      <c r="F197" s="111" t="n">
        <v>1</v>
      </c>
      <c r="G197" s="111" t="n">
        <v>3549</v>
      </c>
      <c r="H197" s="111" t="n">
        <v>101</v>
      </c>
      <c r="I197" s="111" t="n">
        <v>3448</v>
      </c>
      <c r="J197" s="112" t="n">
        <v>3943.22</v>
      </c>
      <c r="K197" s="112" t="n">
        <v>1011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雙鴻(3324)</t>
        </is>
      </c>
      <c r="E198" s="111" t="n">
        <v>25</v>
      </c>
      <c r="F198" s="111" t="n">
        <v>13</v>
      </c>
      <c r="G198" s="111" t="n">
        <v>3084</v>
      </c>
      <c r="H198" s="111" t="n">
        <v>1577</v>
      </c>
      <c r="I198" s="111" t="n">
        <v>1507</v>
      </c>
      <c r="J198" s="112" t="n">
        <v>1233.76</v>
      </c>
      <c r="K198" s="112" t="n">
        <v>1213.38</v>
      </c>
      <c r="L198" s="192">
        <f>F198*(K198-J198)</f>
        <v/>
      </c>
    </row>
    <row r="199" ht="16.5" customHeight="1">
      <c r="A199" s="115" t="inlineStr">
        <is>
          <t>高手</t>
        </is>
      </c>
      <c r="B199" s="115" t="inlineStr">
        <is>
          <t>常下分點</t>
        </is>
      </c>
      <c r="C199" s="115" t="inlineStr">
        <is>
          <t>分點代號</t>
        </is>
      </c>
      <c r="D199" s="115" t="inlineStr">
        <is>
          <t>標的</t>
        </is>
      </c>
      <c r="E199" s="115" t="inlineStr">
        <is>
          <t>買進(張)</t>
        </is>
      </c>
      <c r="F199" s="115" t="inlineStr">
        <is>
          <t>賣出(張)</t>
        </is>
      </c>
      <c r="G199" s="115" t="inlineStr">
        <is>
          <t>買進(萬元)</t>
        </is>
      </c>
      <c r="H199" s="115" t="inlineStr">
        <is>
          <t>賣出(萬元)</t>
        </is>
      </c>
      <c r="I199" s="115" t="inlineStr">
        <is>
          <t>淨買差(萬元)</t>
        </is>
      </c>
      <c r="J199" s="115" t="inlineStr">
        <is>
          <t>買均</t>
        </is>
      </c>
      <c r="K199" s="115" t="inlineStr">
        <is>
          <t>賣均</t>
        </is>
      </c>
      <c r="L199" s="115" t="inlineStr">
        <is>
          <t>損益(萬)</t>
        </is>
      </c>
    </row>
    <row r="200" ht="16.5" customHeight="1">
      <c r="A200" s="115" t="inlineStr">
        <is>
          <t>陳律師</t>
        </is>
      </c>
      <c r="B200" s="116" t="inlineStr">
        <is>
          <t>兆豐-民生</t>
        </is>
      </c>
      <c r="C200" s="116" t="inlineStr">
        <is>
          <t>700c</t>
        </is>
      </c>
      <c r="D200" s="117" t="inlineStr">
        <is>
          <t>雙鴻(3324)</t>
        </is>
      </c>
      <c r="E200" s="118" t="n">
        <v>90</v>
      </c>
      <c r="F200" s="118" t="n">
        <v>44</v>
      </c>
      <c r="G200" s="118" t="n">
        <v>10792</v>
      </c>
      <c r="H200" s="118" t="n">
        <v>5230</v>
      </c>
      <c r="I200" s="118" t="n">
        <v>5562</v>
      </c>
      <c r="J200" s="119" t="n">
        <v>1199.17</v>
      </c>
      <c r="K200" s="119" t="n">
        <v>1188.52</v>
      </c>
      <c r="L200" s="192">
        <f>F200*(K200-J200)</f>
        <v/>
      </c>
    </row>
    <row r="201" ht="16.5" customHeight="1">
      <c r="A201" s="120" t="n"/>
      <c r="B201" s="120" t="n"/>
      <c r="C201" s="120" t="n"/>
      <c r="D201" s="117" t="inlineStr">
        <is>
          <t>台積電(2330)</t>
        </is>
      </c>
      <c r="E201" s="118" t="n">
        <v>26</v>
      </c>
      <c r="F201" s="118" t="n">
        <v>1</v>
      </c>
      <c r="G201" s="118" t="n">
        <v>6116</v>
      </c>
      <c r="H201" s="118" t="n">
        <v>0</v>
      </c>
      <c r="I201" s="118" t="n">
        <v>6116</v>
      </c>
      <c r="J201" s="119" t="n">
        <v>2352.31</v>
      </c>
      <c r="K201" s="119" t="n">
        <v>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鼎元(2426)</t>
        </is>
      </c>
      <c r="E202" s="118" t="n">
        <v>597</v>
      </c>
      <c r="F202" s="118" t="n">
        <v>45</v>
      </c>
      <c r="G202" s="118" t="n">
        <v>5735</v>
      </c>
      <c r="H202" s="118" t="n">
        <v>434</v>
      </c>
      <c r="I202" s="118" t="n">
        <v>5301</v>
      </c>
      <c r="J202" s="119" t="n">
        <v>96.06999999999999</v>
      </c>
      <c r="K202" s="119" t="n">
        <v>96.44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光聖(6442)</t>
        </is>
      </c>
      <c r="E203" s="118" t="n">
        <v>30</v>
      </c>
      <c r="F203" s="118" t="n">
        <v>0</v>
      </c>
      <c r="G203" s="118" t="n">
        <v>4813</v>
      </c>
      <c r="H203" s="118" t="n">
        <v>0</v>
      </c>
      <c r="I203" s="118" t="n">
        <v>4813</v>
      </c>
      <c r="J203" s="119" t="n">
        <v>1604.3</v>
      </c>
      <c r="K203" s="119" t="n">
        <v>0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川湖(2059)</t>
        </is>
      </c>
      <c r="E204" s="118" t="n">
        <v>2</v>
      </c>
      <c r="F204" s="118" t="n">
        <v>1</v>
      </c>
      <c r="G204" s="118" t="n">
        <v>2794</v>
      </c>
      <c r="H204" s="118" t="n">
        <v>1</v>
      </c>
      <c r="I204" s="118" t="n">
        <v>2793</v>
      </c>
      <c r="J204" s="119" t="n">
        <v>13969</v>
      </c>
      <c r="K204" s="119" t="n">
        <v>14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環球晶(6488)</t>
        </is>
      </c>
      <c r="E205" s="118" t="n">
        <v>29</v>
      </c>
      <c r="F205" s="118" t="n">
        <v>25</v>
      </c>
      <c r="G205" s="118" t="n">
        <v>2670</v>
      </c>
      <c r="H205" s="118" t="n">
        <v>2274</v>
      </c>
      <c r="I205" s="118" t="n">
        <v>396</v>
      </c>
      <c r="J205" s="119" t="n">
        <v>920.79</v>
      </c>
      <c r="K205" s="119" t="n">
        <v>909.76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景碩(3189)</t>
        </is>
      </c>
      <c r="E206" s="118" t="n">
        <v>24</v>
      </c>
      <c r="F206" s="118" t="n">
        <v>17</v>
      </c>
      <c r="G206" s="118" t="n">
        <v>1996</v>
      </c>
      <c r="H206" s="118" t="n">
        <v>1419</v>
      </c>
      <c r="I206" s="118" t="n">
        <v>577</v>
      </c>
      <c r="J206" s="119" t="n">
        <v>831.83</v>
      </c>
      <c r="K206" s="119" t="n">
        <v>834.8200000000001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創意(3443)</t>
        </is>
      </c>
      <c r="E207" s="118" t="n">
        <v>3</v>
      </c>
      <c r="F207" s="118" t="n">
        <v>2</v>
      </c>
      <c r="G207" s="118" t="n">
        <v>1942</v>
      </c>
      <c r="H207" s="118" t="n">
        <v>1186</v>
      </c>
      <c r="I207" s="118" t="n">
        <v>756</v>
      </c>
      <c r="J207" s="119" t="n">
        <v>6472</v>
      </c>
      <c r="K207" s="119" t="n">
        <v>5930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京元電子(2449)</t>
        </is>
      </c>
      <c r="E208" s="118" t="n">
        <v>69</v>
      </c>
      <c r="F208" s="118" t="n">
        <v>3</v>
      </c>
      <c r="G208" s="118" t="n">
        <v>1809</v>
      </c>
      <c r="H208" s="118" t="n">
        <v>78</v>
      </c>
      <c r="I208" s="118" t="n">
        <v>1731</v>
      </c>
      <c r="J208" s="119" t="n">
        <v>262.19</v>
      </c>
      <c r="K208" s="119" t="n">
        <v>259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力積電(6770)</t>
        </is>
      </c>
      <c r="E209" s="118" t="n">
        <v>248</v>
      </c>
      <c r="F209" s="118" t="n">
        <v>96</v>
      </c>
      <c r="G209" s="118" t="n">
        <v>1789</v>
      </c>
      <c r="H209" s="118" t="n">
        <v>692</v>
      </c>
      <c r="I209" s="118" t="n">
        <v>1097</v>
      </c>
      <c r="J209" s="119" t="n">
        <v>72.15000000000001</v>
      </c>
      <c r="K209" s="119" t="n">
        <v>72.12</v>
      </c>
      <c r="L209" s="192">
        <f>F209*(K209-J209)</f>
        <v/>
      </c>
    </row>
    <row r="210" ht="16.5" customHeight="1">
      <c r="A210" s="121" t="n"/>
      <c r="B210" s="115" t="inlineStr">
        <is>
          <t>常下分點</t>
        </is>
      </c>
      <c r="C210" s="115" t="inlineStr">
        <is>
          <t>分點代號</t>
        </is>
      </c>
      <c r="D210" s="115" t="inlineStr">
        <is>
          <t>標的</t>
        </is>
      </c>
      <c r="E210" s="115" t="inlineStr">
        <is>
          <t>買進(張)</t>
        </is>
      </c>
      <c r="F210" s="115" t="inlineStr">
        <is>
          <t>賣出(張)</t>
        </is>
      </c>
      <c r="G210" s="115" t="inlineStr">
        <is>
          <t>買進(萬元)</t>
        </is>
      </c>
      <c r="H210" s="115" t="inlineStr">
        <is>
          <t>賣出(萬元)</t>
        </is>
      </c>
      <c r="I210" s="115" t="inlineStr">
        <is>
          <t>淨買差(萬元)</t>
        </is>
      </c>
      <c r="J210" s="115" t="inlineStr">
        <is>
          <t>買均</t>
        </is>
      </c>
      <c r="K210" s="115" t="inlineStr">
        <is>
          <t>賣均</t>
        </is>
      </c>
      <c r="L210" s="115" t="inlineStr">
        <is>
          <t>損益(萬)</t>
        </is>
      </c>
    </row>
    <row r="211" ht="16.5" customHeight="1">
      <c r="A211" s="120" t="n"/>
      <c r="B211" s="116" t="inlineStr">
        <is>
          <t>康和總公司</t>
        </is>
      </c>
      <c r="C211" s="116" t="inlineStr">
        <is>
          <t>8450</t>
        </is>
      </c>
      <c r="D211" s="117" t="inlineStr">
        <is>
          <t>雙鴻(3324)</t>
        </is>
      </c>
      <c r="E211" s="118" t="n">
        <v>403</v>
      </c>
      <c r="F211" s="118" t="n">
        <v>103</v>
      </c>
      <c r="G211" s="118" t="n">
        <v>50136</v>
      </c>
      <c r="H211" s="118" t="n">
        <v>12882</v>
      </c>
      <c r="I211" s="118" t="n">
        <v>37254</v>
      </c>
      <c r="J211" s="119" t="n">
        <v>1244.06</v>
      </c>
      <c r="K211" s="119" t="n">
        <v>1250.7</v>
      </c>
      <c r="L211" s="191">
        <f>F211*(K211-J211)</f>
        <v/>
      </c>
    </row>
    <row r="212" ht="16.5" customHeight="1">
      <c r="A212" s="120" t="n"/>
      <c r="B212" s="120" t="n"/>
      <c r="C212" s="120" t="n"/>
      <c r="D212" s="117" t="inlineStr">
        <is>
          <t>廣達(2382)</t>
        </is>
      </c>
      <c r="E212" s="118" t="n">
        <v>881</v>
      </c>
      <c r="F212" s="118" t="n">
        <v>10</v>
      </c>
      <c r="G212" s="118" t="n">
        <v>29402</v>
      </c>
      <c r="H212" s="118" t="n">
        <v>332</v>
      </c>
      <c r="I212" s="118" t="n">
        <v>29070</v>
      </c>
      <c r="J212" s="119" t="n">
        <v>333.74</v>
      </c>
      <c r="K212" s="119" t="n">
        <v>332.5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大立光(3008)</t>
        </is>
      </c>
      <c r="E213" s="118" t="n">
        <v>38</v>
      </c>
      <c r="F213" s="118" t="n">
        <v>5</v>
      </c>
      <c r="G213" s="118" t="n">
        <v>28853</v>
      </c>
      <c r="H213" s="118" t="n">
        <v>3728</v>
      </c>
      <c r="I213" s="118" t="n">
        <v>25125</v>
      </c>
      <c r="J213" s="119" t="n">
        <v>7592.87</v>
      </c>
      <c r="K213" s="119" t="n">
        <v>7456.2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鼎元(2426)</t>
        </is>
      </c>
      <c r="E214" s="118" t="n">
        <v>2015</v>
      </c>
      <c r="F214" s="118" t="n">
        <v>19</v>
      </c>
      <c r="G214" s="118" t="n">
        <v>20056</v>
      </c>
      <c r="H214" s="118" t="n">
        <v>183</v>
      </c>
      <c r="I214" s="118" t="n">
        <v>19873</v>
      </c>
      <c r="J214" s="119" t="n">
        <v>99.53</v>
      </c>
      <c r="K214" s="119" t="n">
        <v>96.20999999999999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聯鈞(3450)</t>
        </is>
      </c>
      <c r="E215" s="118" t="n">
        <v>312</v>
      </c>
      <c r="F215" s="118" t="n">
        <v>14</v>
      </c>
      <c r="G215" s="118" t="n">
        <v>19855</v>
      </c>
      <c r="H215" s="118" t="n">
        <v>910</v>
      </c>
      <c r="I215" s="118" t="n">
        <v>18945</v>
      </c>
      <c r="J215" s="119" t="n">
        <v>636.38</v>
      </c>
      <c r="K215" s="119" t="n">
        <v>650.0700000000001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穩懋(3105)</t>
        </is>
      </c>
      <c r="E216" s="118" t="n">
        <v>267</v>
      </c>
      <c r="F216" s="118" t="n">
        <v>62</v>
      </c>
      <c r="G216" s="118" t="n">
        <v>11942</v>
      </c>
      <c r="H216" s="118" t="n">
        <v>2857</v>
      </c>
      <c r="I216" s="118" t="n">
        <v>9085</v>
      </c>
      <c r="J216" s="119" t="n">
        <v>447.27</v>
      </c>
      <c r="K216" s="119" t="n">
        <v>460.85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景碩(3189)</t>
        </is>
      </c>
      <c r="E217" s="118" t="n">
        <v>118</v>
      </c>
      <c r="F217" s="118" t="n">
        <v>6</v>
      </c>
      <c r="G217" s="118" t="n">
        <v>10054</v>
      </c>
      <c r="H217" s="118" t="n">
        <v>486</v>
      </c>
      <c r="I217" s="118" t="n">
        <v>9568</v>
      </c>
      <c r="J217" s="119" t="n">
        <v>852.02</v>
      </c>
      <c r="K217" s="119" t="n">
        <v>810.5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宏致(3605)</t>
        </is>
      </c>
      <c r="E218" s="118" t="n">
        <v>708</v>
      </c>
      <c r="F218" s="118" t="n">
        <v>59</v>
      </c>
      <c r="G218" s="118" t="n">
        <v>9686</v>
      </c>
      <c r="H218" s="118" t="n">
        <v>798</v>
      </c>
      <c r="I218" s="118" t="n">
        <v>8888</v>
      </c>
      <c r="J218" s="119" t="n">
        <v>136.81</v>
      </c>
      <c r="K218" s="119" t="n">
        <v>135.24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禾伸堂(3026)</t>
        </is>
      </c>
      <c r="E219" s="118" t="n">
        <v>120</v>
      </c>
      <c r="F219" s="118" t="n">
        <v>4</v>
      </c>
      <c r="G219" s="118" t="n">
        <v>8887</v>
      </c>
      <c r="H219" s="118" t="n">
        <v>301</v>
      </c>
      <c r="I219" s="118" t="n">
        <v>8586</v>
      </c>
      <c r="J219" s="119" t="n">
        <v>740.59</v>
      </c>
      <c r="K219" s="119" t="n">
        <v>752.5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緯穎(6669)</t>
        </is>
      </c>
      <c r="E220" s="118" t="n">
        <v>12</v>
      </c>
      <c r="F220" s="118" t="n">
        <v>1</v>
      </c>
      <c r="G220" s="118" t="n">
        <v>8787</v>
      </c>
      <c r="H220" s="118" t="n">
        <v>59</v>
      </c>
      <c r="I220" s="118" t="n">
        <v>8728</v>
      </c>
      <c r="J220" s="119" t="n">
        <v>7322.25</v>
      </c>
      <c r="K220" s="119" t="n">
        <v>593</v>
      </c>
      <c r="L220" s="192">
        <f>F220*(K220-J220)</f>
        <v/>
      </c>
    </row>
    <row r="221" ht="16.5" customHeight="1">
      <c r="A221" s="121" t="n"/>
      <c r="B221" s="115" t="inlineStr">
        <is>
          <t>常下分點</t>
        </is>
      </c>
      <c r="C221" s="115" t="inlineStr">
        <is>
          <t>分點代號</t>
        </is>
      </c>
      <c r="D221" s="115" t="inlineStr">
        <is>
          <t>標的</t>
        </is>
      </c>
      <c r="E221" s="115" t="inlineStr">
        <is>
          <t>買進(張)</t>
        </is>
      </c>
      <c r="F221" s="115" t="inlineStr">
        <is>
          <t>賣出(張)</t>
        </is>
      </c>
      <c r="G221" s="115" t="inlineStr">
        <is>
          <t>買進(萬元)</t>
        </is>
      </c>
      <c r="H221" s="115" t="inlineStr">
        <is>
          <t>賣出(萬元)</t>
        </is>
      </c>
      <c r="I221" s="115" t="inlineStr">
        <is>
          <t>淨買差(萬元)</t>
        </is>
      </c>
      <c r="J221" s="115" t="inlineStr">
        <is>
          <t>買均</t>
        </is>
      </c>
      <c r="K221" s="115" t="inlineStr">
        <is>
          <t>賣均</t>
        </is>
      </c>
      <c r="L221" s="115" t="inlineStr">
        <is>
          <t>損益(萬)</t>
        </is>
      </c>
    </row>
    <row r="222" ht="16.5" customHeight="1">
      <c r="A222" s="120" t="n"/>
      <c r="B222" s="116" t="inlineStr">
        <is>
          <t>永豐金-信義</t>
        </is>
      </c>
      <c r="C222" s="116" t="inlineStr">
        <is>
          <t>9A9R</t>
        </is>
      </c>
      <c r="D222" s="117" t="inlineStr">
        <is>
          <t>鼎元(2426)</t>
        </is>
      </c>
      <c r="E222" s="118" t="n">
        <v>1152</v>
      </c>
      <c r="F222" s="118" t="n">
        <v>279</v>
      </c>
      <c r="G222" s="118" t="n">
        <v>11217</v>
      </c>
      <c r="H222" s="118" t="n">
        <v>2745</v>
      </c>
      <c r="I222" s="118" t="n">
        <v>8472</v>
      </c>
      <c r="J222" s="119" t="n">
        <v>97.37</v>
      </c>
      <c r="K222" s="119" t="n">
        <v>98.38</v>
      </c>
      <c r="L222" s="191">
        <f>F222*(K222-J222)</f>
        <v/>
      </c>
    </row>
    <row r="223" ht="16.5" customHeight="1">
      <c r="A223" s="120" t="n"/>
      <c r="B223" s="120" t="n"/>
      <c r="C223" s="120" t="n"/>
      <c r="D223" s="117" t="inlineStr">
        <is>
          <t>大立光(3008)</t>
        </is>
      </c>
      <c r="E223" s="118" t="n">
        <v>14</v>
      </c>
      <c r="F223" s="118" t="n">
        <v>3</v>
      </c>
      <c r="G223" s="118" t="n">
        <v>10792</v>
      </c>
      <c r="H223" s="118" t="n">
        <v>2364</v>
      </c>
      <c r="I223" s="118" t="n">
        <v>8428</v>
      </c>
      <c r="J223" s="119" t="n">
        <v>7708.64</v>
      </c>
      <c r="K223" s="119" t="n">
        <v>7879.67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禾伸堂(3026)</t>
        </is>
      </c>
      <c r="E224" s="118" t="n">
        <v>143</v>
      </c>
      <c r="F224" s="118" t="n">
        <v>3</v>
      </c>
      <c r="G224" s="118" t="n">
        <v>10707</v>
      </c>
      <c r="H224" s="118" t="n">
        <v>234</v>
      </c>
      <c r="I224" s="118" t="n">
        <v>10473</v>
      </c>
      <c r="J224" s="119" t="n">
        <v>748.76</v>
      </c>
      <c r="K224" s="119" t="n">
        <v>781.33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緯穎(6669)</t>
        </is>
      </c>
      <c r="E225" s="118" t="n">
        <v>14</v>
      </c>
      <c r="F225" s="118" t="n">
        <v>4</v>
      </c>
      <c r="G225" s="118" t="n">
        <v>10064</v>
      </c>
      <c r="H225" s="118" t="n">
        <v>2996</v>
      </c>
      <c r="I225" s="118" t="n">
        <v>7068</v>
      </c>
      <c r="J225" s="119" t="n">
        <v>7188.64</v>
      </c>
      <c r="K225" s="119" t="n">
        <v>7490.75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精材(3374)</t>
        </is>
      </c>
      <c r="E226" s="118" t="n">
        <v>213</v>
      </c>
      <c r="F226" s="118" t="n">
        <v>169</v>
      </c>
      <c r="G226" s="118" t="n">
        <v>8779</v>
      </c>
      <c r="H226" s="118" t="n">
        <v>6980</v>
      </c>
      <c r="I226" s="118" t="n">
        <v>1799</v>
      </c>
      <c r="J226" s="119" t="n">
        <v>412.15</v>
      </c>
      <c r="K226" s="119" t="n">
        <v>413.04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穩懋(3105)</t>
        </is>
      </c>
      <c r="E227" s="118" t="n">
        <v>175</v>
      </c>
      <c r="F227" s="118" t="n">
        <v>19</v>
      </c>
      <c r="G227" s="118" t="n">
        <v>7797</v>
      </c>
      <c r="H227" s="118" t="n">
        <v>844</v>
      </c>
      <c r="I227" s="118" t="n">
        <v>6953</v>
      </c>
      <c r="J227" s="119" t="n">
        <v>445.52</v>
      </c>
      <c r="K227" s="119" t="n">
        <v>444.21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光聖(6442)</t>
        </is>
      </c>
      <c r="E228" s="118" t="n">
        <v>46</v>
      </c>
      <c r="F228" s="118" t="n">
        <v>1</v>
      </c>
      <c r="G228" s="118" t="n">
        <v>7410</v>
      </c>
      <c r="H228" s="118" t="n">
        <v>47</v>
      </c>
      <c r="I228" s="118" t="n">
        <v>7363</v>
      </c>
      <c r="J228" s="119" t="n">
        <v>1610.87</v>
      </c>
      <c r="K228" s="119" t="n">
        <v>466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聯鈞(3450)</t>
        </is>
      </c>
      <c r="E229" s="118" t="n">
        <v>106</v>
      </c>
      <c r="F229" s="118" t="n">
        <v>7</v>
      </c>
      <c r="G229" s="118" t="n">
        <v>6796</v>
      </c>
      <c r="H229" s="118" t="n">
        <v>420</v>
      </c>
      <c r="I229" s="118" t="n">
        <v>6376</v>
      </c>
      <c r="J229" s="119" t="n">
        <v>641.15</v>
      </c>
      <c r="K229" s="119" t="n">
        <v>599.4299999999999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玉晶光(3406)</t>
        </is>
      </c>
      <c r="E230" s="118" t="n">
        <v>62</v>
      </c>
      <c r="F230" s="118" t="n">
        <v>22</v>
      </c>
      <c r="G230" s="118" t="n">
        <v>6137</v>
      </c>
      <c r="H230" s="118" t="n">
        <v>2036</v>
      </c>
      <c r="I230" s="118" t="n">
        <v>4101</v>
      </c>
      <c r="J230" s="119" t="n">
        <v>989.79</v>
      </c>
      <c r="K230" s="119" t="n">
        <v>925.5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臻鼎-KY(4958)</t>
        </is>
      </c>
      <c r="E231" s="118" t="n">
        <v>125</v>
      </c>
      <c r="F231" s="118" t="n">
        <v>47</v>
      </c>
      <c r="G231" s="118" t="n">
        <v>6130</v>
      </c>
      <c r="H231" s="118" t="n">
        <v>2318</v>
      </c>
      <c r="I231" s="118" t="n">
        <v>3812</v>
      </c>
      <c r="J231" s="119" t="n">
        <v>490.39</v>
      </c>
      <c r="K231" s="119" t="n">
        <v>493.17</v>
      </c>
      <c r="L231" s="191">
        <f>F231*(K231-J231)</f>
        <v/>
      </c>
    </row>
    <row r="232" ht="16.5" customHeight="1">
      <c r="A232" s="121" t="n"/>
      <c r="B232" s="115" t="inlineStr">
        <is>
          <t>常下分點</t>
        </is>
      </c>
      <c r="C232" s="115" t="inlineStr">
        <is>
          <t>分點代號</t>
        </is>
      </c>
      <c r="D232" s="115" t="inlineStr">
        <is>
          <t>標的</t>
        </is>
      </c>
      <c r="E232" s="115" t="inlineStr">
        <is>
          <t>買進(張)</t>
        </is>
      </c>
      <c r="F232" s="115" t="inlineStr">
        <is>
          <t>賣出(張)</t>
        </is>
      </c>
      <c r="G232" s="115" t="inlineStr">
        <is>
          <t>買進(萬元)</t>
        </is>
      </c>
      <c r="H232" s="115" t="inlineStr">
        <is>
          <t>賣出(萬元)</t>
        </is>
      </c>
      <c r="I232" s="115" t="inlineStr">
        <is>
          <t>淨買差(萬元)</t>
        </is>
      </c>
      <c r="J232" s="115" t="inlineStr">
        <is>
          <t>買均</t>
        </is>
      </c>
      <c r="K232" s="115" t="inlineStr">
        <is>
          <t>賣均</t>
        </is>
      </c>
      <c r="L232" s="115" t="inlineStr">
        <is>
          <t>損益(萬)</t>
        </is>
      </c>
    </row>
    <row r="233" ht="16.5" customHeight="1">
      <c r="A233" s="120" t="n"/>
      <c r="B233" s="116" t="inlineStr">
        <is>
          <t>統一-仁愛</t>
        </is>
      </c>
      <c r="C233" s="116" t="inlineStr">
        <is>
          <t>585c</t>
        </is>
      </c>
      <c r="D233" s="117" t="inlineStr">
        <is>
          <t>台積電(2330)</t>
        </is>
      </c>
      <c r="E233" s="118" t="n">
        <v>10</v>
      </c>
      <c r="F233" s="118" t="n">
        <v>2</v>
      </c>
      <c r="G233" s="118" t="n">
        <v>2454</v>
      </c>
      <c r="H233" s="118" t="n">
        <v>483</v>
      </c>
      <c r="I233" s="118" t="n">
        <v>1971</v>
      </c>
      <c r="J233" s="119" t="n">
        <v>2453.8</v>
      </c>
      <c r="K233" s="119" t="n">
        <v>2417</v>
      </c>
      <c r="L233" s="192">
        <f>F233*(K233-J233)</f>
        <v/>
      </c>
    </row>
    <row r="234" ht="16.5" customHeight="1">
      <c r="A234" s="120" t="n"/>
      <c r="B234" s="120" t="n"/>
      <c r="C234" s="120" t="n"/>
      <c r="D234" s="117" t="inlineStr">
        <is>
          <t>大立光(3008)</t>
        </is>
      </c>
      <c r="E234" s="118" t="n">
        <v>3</v>
      </c>
      <c r="F234" s="118" t="n">
        <v>1</v>
      </c>
      <c r="G234" s="118" t="n">
        <v>2284</v>
      </c>
      <c r="H234" s="118" t="n">
        <v>15</v>
      </c>
      <c r="I234" s="118" t="n">
        <v>2269</v>
      </c>
      <c r="J234" s="119" t="n">
        <v>7613</v>
      </c>
      <c r="K234" s="119" t="n">
        <v>154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南亞科(2408)</t>
        </is>
      </c>
      <c r="E235" s="118" t="n">
        <v>36</v>
      </c>
      <c r="F235" s="118" t="n">
        <v>13</v>
      </c>
      <c r="G235" s="118" t="n">
        <v>1971</v>
      </c>
      <c r="H235" s="118" t="n">
        <v>718</v>
      </c>
      <c r="I235" s="118" t="n">
        <v>1253</v>
      </c>
      <c r="J235" s="119" t="n">
        <v>547.58</v>
      </c>
      <c r="K235" s="119" t="n">
        <v>551.92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鼎元(2426)</t>
        </is>
      </c>
      <c r="E236" s="118" t="n">
        <v>170</v>
      </c>
      <c r="F236" s="118" t="n">
        <v>66</v>
      </c>
      <c r="G236" s="118" t="n">
        <v>1663</v>
      </c>
      <c r="H236" s="118" t="n">
        <v>635</v>
      </c>
      <c r="I236" s="118" t="n">
        <v>1028</v>
      </c>
      <c r="J236" s="119" t="n">
        <v>97.84</v>
      </c>
      <c r="K236" s="119" t="n">
        <v>96.20999999999999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臻鼎-KY(4958)</t>
        </is>
      </c>
      <c r="E237" s="118" t="n">
        <v>32</v>
      </c>
      <c r="F237" s="118" t="n">
        <v>28</v>
      </c>
      <c r="G237" s="118" t="n">
        <v>1587</v>
      </c>
      <c r="H237" s="118" t="n">
        <v>1400</v>
      </c>
      <c r="I237" s="118" t="n">
        <v>187</v>
      </c>
      <c r="J237" s="119" t="n">
        <v>496.03</v>
      </c>
      <c r="K237" s="119" t="n">
        <v>499.86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微星(2377)</t>
        </is>
      </c>
      <c r="E238" s="118" t="n">
        <v>103</v>
      </c>
      <c r="F238" s="118" t="n">
        <v>2</v>
      </c>
      <c r="G238" s="118" t="n">
        <v>1570</v>
      </c>
      <c r="H238" s="118" t="n">
        <v>33</v>
      </c>
      <c r="I238" s="118" t="n">
        <v>1537</v>
      </c>
      <c r="J238" s="119" t="n">
        <v>152.45</v>
      </c>
      <c r="K238" s="119" t="n">
        <v>163.5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藥華藥(6446)</t>
        </is>
      </c>
      <c r="E239" s="118" t="n">
        <v>11</v>
      </c>
      <c r="F239" s="118" t="n">
        <v>7</v>
      </c>
      <c r="G239" s="118" t="n">
        <v>1467</v>
      </c>
      <c r="H239" s="118" t="n">
        <v>1002</v>
      </c>
      <c r="I239" s="118" t="n">
        <v>465</v>
      </c>
      <c r="J239" s="119" t="n">
        <v>1333.64</v>
      </c>
      <c r="K239" s="119" t="n">
        <v>1430.86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金像電(2368)</t>
        </is>
      </c>
      <c r="E240" s="118" t="n">
        <v>13</v>
      </c>
      <c r="F240" s="118" t="n">
        <v>8</v>
      </c>
      <c r="G240" s="118" t="n">
        <v>1463</v>
      </c>
      <c r="H240" s="118" t="n">
        <v>966</v>
      </c>
      <c r="I240" s="118" t="n">
        <v>497</v>
      </c>
      <c r="J240" s="119" t="n">
        <v>1125.38</v>
      </c>
      <c r="K240" s="119" t="n">
        <v>1206.88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聯鈞(3450)</t>
        </is>
      </c>
      <c r="E241" s="118" t="n">
        <v>16</v>
      </c>
      <c r="F241" s="118" t="n">
        <v>14</v>
      </c>
      <c r="G241" s="118" t="n">
        <v>1063</v>
      </c>
      <c r="H241" s="118" t="n">
        <v>875</v>
      </c>
      <c r="I241" s="118" t="n">
        <v>188</v>
      </c>
      <c r="J241" s="119" t="n">
        <v>664.4400000000001</v>
      </c>
      <c r="K241" s="119" t="n">
        <v>625.21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聯亞(3081)</t>
        </is>
      </c>
      <c r="E242" s="118" t="n">
        <v>3</v>
      </c>
      <c r="F242" s="118" t="n">
        <v>2</v>
      </c>
      <c r="G242" s="118" t="n">
        <v>1028</v>
      </c>
      <c r="H242" s="118" t="n">
        <v>684</v>
      </c>
      <c r="I242" s="118" t="n">
        <v>344</v>
      </c>
      <c r="J242" s="119" t="n">
        <v>3425</v>
      </c>
      <c r="K242" s="119" t="n">
        <v>3419.5</v>
      </c>
      <c r="L242" s="192">
        <f>F242*(K242-J242)</f>
        <v/>
      </c>
    </row>
    <row r="243" ht="16.5" customHeight="1">
      <c r="A243" s="122" t="inlineStr">
        <is>
          <t>高手</t>
        </is>
      </c>
      <c r="B243" s="122" t="inlineStr">
        <is>
          <t>常下分點</t>
        </is>
      </c>
      <c r="C243" s="122" t="inlineStr">
        <is>
          <t>分點代號</t>
        </is>
      </c>
      <c r="D243" s="122" t="inlineStr">
        <is>
          <t>標的</t>
        </is>
      </c>
      <c r="E243" s="122" t="inlineStr">
        <is>
          <t>買進(張)</t>
        </is>
      </c>
      <c r="F243" s="122" t="inlineStr">
        <is>
          <t>賣出(張)</t>
        </is>
      </c>
      <c r="G243" s="122" t="inlineStr">
        <is>
          <t>買進(萬元)</t>
        </is>
      </c>
      <c r="H243" s="122" t="inlineStr">
        <is>
          <t>賣出(萬元)</t>
        </is>
      </c>
      <c r="I243" s="122" t="inlineStr">
        <is>
          <t>淨買差(萬元)</t>
        </is>
      </c>
      <c r="J243" s="122" t="inlineStr">
        <is>
          <t>買均</t>
        </is>
      </c>
      <c r="K243" s="122" t="inlineStr">
        <is>
          <t>賣均</t>
        </is>
      </c>
      <c r="L243" s="122" t="inlineStr">
        <is>
          <t>損益(萬)</t>
        </is>
      </c>
    </row>
    <row r="244" ht="16.5" customHeight="1">
      <c r="A244" s="122" t="inlineStr">
        <is>
          <t>迷你哥/松山哥</t>
        </is>
      </c>
      <c r="B244" s="123" t="inlineStr">
        <is>
          <t>凱基-松山</t>
        </is>
      </c>
      <c r="C244" s="123" t="inlineStr">
        <is>
          <t>9217</t>
        </is>
      </c>
      <c r="D244" s="124" t="inlineStr">
        <is>
          <t>聯發科(2454)</t>
        </is>
      </c>
      <c r="E244" s="125" t="n">
        <v>11</v>
      </c>
      <c r="F244" s="125" t="n">
        <v>2</v>
      </c>
      <c r="G244" s="125" t="n">
        <v>4359</v>
      </c>
      <c r="H244" s="125" t="n">
        <v>809</v>
      </c>
      <c r="I244" s="125" t="n">
        <v>3550</v>
      </c>
      <c r="J244" s="126" t="n">
        <v>3962.64</v>
      </c>
      <c r="K244" s="126" t="n">
        <v>4043</v>
      </c>
      <c r="L244" s="191">
        <f>F244*(K244-J244)</f>
        <v/>
      </c>
    </row>
    <row r="245" ht="16.5" customHeight="1">
      <c r="A245" s="127" t="n"/>
      <c r="B245" s="127" t="n"/>
      <c r="C245" s="127" t="n"/>
      <c r="D245" s="124" t="inlineStr">
        <is>
          <t>信驊(5274)</t>
        </is>
      </c>
      <c r="E245" s="125" t="n">
        <v>2</v>
      </c>
      <c r="F245" s="125" t="n">
        <v>1</v>
      </c>
      <c r="G245" s="125" t="n">
        <v>3072</v>
      </c>
      <c r="H245" s="125" t="n">
        <v>1572</v>
      </c>
      <c r="I245" s="125" t="n">
        <v>1500</v>
      </c>
      <c r="J245" s="126" t="n">
        <v>15358.5</v>
      </c>
      <c r="K245" s="126" t="n">
        <v>15721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景碩(3189)</t>
        </is>
      </c>
      <c r="E246" s="125" t="n">
        <v>36</v>
      </c>
      <c r="F246" s="125" t="n">
        <v>22</v>
      </c>
      <c r="G246" s="125" t="n">
        <v>3047</v>
      </c>
      <c r="H246" s="125" t="n">
        <v>1797</v>
      </c>
      <c r="I246" s="125" t="n">
        <v>1250</v>
      </c>
      <c r="J246" s="126" t="n">
        <v>846.47</v>
      </c>
      <c r="K246" s="126" t="n">
        <v>816.8200000000001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54</v>
      </c>
      <c r="F247" s="125" t="n">
        <v>13</v>
      </c>
      <c r="G247" s="125" t="n">
        <v>3003</v>
      </c>
      <c r="H247" s="125" t="n">
        <v>718</v>
      </c>
      <c r="I247" s="125" t="n">
        <v>2285</v>
      </c>
      <c r="J247" s="126" t="n">
        <v>556.09</v>
      </c>
      <c r="K247" s="126" t="n">
        <v>552.38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台積電(2330)</t>
        </is>
      </c>
      <c r="E248" s="125" t="n">
        <v>11</v>
      </c>
      <c r="F248" s="125" t="n">
        <v>5</v>
      </c>
      <c r="G248" s="125" t="n">
        <v>2542</v>
      </c>
      <c r="H248" s="125" t="n">
        <v>1249</v>
      </c>
      <c r="I248" s="125" t="n">
        <v>1293</v>
      </c>
      <c r="J248" s="126" t="n">
        <v>2310.82</v>
      </c>
      <c r="K248" s="126" t="n">
        <v>2498.2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力成(6239)</t>
        </is>
      </c>
      <c r="E249" s="125" t="n">
        <v>53</v>
      </c>
      <c r="F249" s="125" t="n">
        <v>18</v>
      </c>
      <c r="G249" s="125" t="n">
        <v>1472</v>
      </c>
      <c r="H249" s="125" t="n">
        <v>498</v>
      </c>
      <c r="I249" s="125" t="n">
        <v>974</v>
      </c>
      <c r="J249" s="126" t="n">
        <v>277.66</v>
      </c>
      <c r="K249" s="126" t="n">
        <v>276.61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日月光投控(3711)</t>
        </is>
      </c>
      <c r="E250" s="125" t="n">
        <v>20</v>
      </c>
      <c r="F250" s="125" t="n">
        <v>8</v>
      </c>
      <c r="G250" s="125" t="n">
        <v>1188</v>
      </c>
      <c r="H250" s="125" t="n">
        <v>466</v>
      </c>
      <c r="I250" s="125" t="n">
        <v>722</v>
      </c>
      <c r="J250" s="126" t="n">
        <v>594.05</v>
      </c>
      <c r="K250" s="126" t="n">
        <v>582.88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藥華藥(6446)</t>
        </is>
      </c>
      <c r="E251" s="125" t="n">
        <v>8</v>
      </c>
      <c r="F251" s="125" t="n">
        <v>5</v>
      </c>
      <c r="G251" s="125" t="n">
        <v>1135</v>
      </c>
      <c r="H251" s="125" t="n">
        <v>698</v>
      </c>
      <c r="I251" s="125" t="n">
        <v>437</v>
      </c>
      <c r="J251" s="126" t="n">
        <v>1418.88</v>
      </c>
      <c r="K251" s="126" t="n">
        <v>1395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華新科(2492)</t>
        </is>
      </c>
      <c r="E252" s="125" t="n">
        <v>34</v>
      </c>
      <c r="F252" s="125" t="n">
        <v>25</v>
      </c>
      <c r="G252" s="125" t="n">
        <v>999</v>
      </c>
      <c r="H252" s="125" t="n">
        <v>732</v>
      </c>
      <c r="I252" s="125" t="n">
        <v>267</v>
      </c>
      <c r="J252" s="126" t="n">
        <v>293.74</v>
      </c>
      <c r="K252" s="126" t="n">
        <v>292.6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矽格(6257)</t>
        </is>
      </c>
      <c r="E253" s="125" t="n">
        <v>46</v>
      </c>
      <c r="F253" s="125" t="n">
        <v>7</v>
      </c>
      <c r="G253" s="125" t="n">
        <v>962</v>
      </c>
      <c r="H253" s="125" t="n">
        <v>145</v>
      </c>
      <c r="I253" s="125" t="n">
        <v>817</v>
      </c>
      <c r="J253" s="126" t="n">
        <v>209.11</v>
      </c>
      <c r="K253" s="126" t="n">
        <v>206.57</v>
      </c>
      <c r="L253" s="192">
        <f>F253*(K253-J253)</f>
        <v/>
      </c>
    </row>
    <row r="254" ht="16.5" customHeight="1">
      <c r="A254" s="128" t="n"/>
      <c r="B254" s="122" t="inlineStr">
        <is>
          <t>常下分點</t>
        </is>
      </c>
      <c r="C254" s="122" t="inlineStr">
        <is>
          <t>分點代號</t>
        </is>
      </c>
      <c r="D254" s="122" t="inlineStr">
        <is>
          <t>標的</t>
        </is>
      </c>
      <c r="E254" s="122" t="inlineStr">
        <is>
          <t>買進(張)</t>
        </is>
      </c>
      <c r="F254" s="122" t="inlineStr">
        <is>
          <t>賣出(張)</t>
        </is>
      </c>
      <c r="G254" s="122" t="inlineStr">
        <is>
          <t>買進(萬元)</t>
        </is>
      </c>
      <c r="H254" s="122" t="inlineStr">
        <is>
          <t>賣出(萬元)</t>
        </is>
      </c>
      <c r="I254" s="122" t="inlineStr">
        <is>
          <t>淨買差(萬元)</t>
        </is>
      </c>
      <c r="J254" s="122" t="inlineStr">
        <is>
          <t>買均</t>
        </is>
      </c>
      <c r="K254" s="122" t="inlineStr">
        <is>
          <t>賣均</t>
        </is>
      </c>
      <c r="L254" s="122" t="inlineStr">
        <is>
          <t>損益(萬)</t>
        </is>
      </c>
    </row>
    <row r="255" ht="16.5" customHeight="1">
      <c r="A255" s="127" t="n"/>
      <c r="B255" s="123" t="inlineStr">
        <is>
          <t>凱基證券</t>
        </is>
      </c>
      <c r="C255" s="123" t="inlineStr">
        <is>
          <t>9200</t>
        </is>
      </c>
      <c r="D255" s="124" t="inlineStr">
        <is>
          <t>精材(3374)</t>
        </is>
      </c>
      <c r="E255" s="125" t="n">
        <v>1072</v>
      </c>
      <c r="F255" s="125" t="n">
        <v>40</v>
      </c>
      <c r="G255" s="125" t="n">
        <v>44820</v>
      </c>
      <c r="H255" s="125" t="n">
        <v>1655</v>
      </c>
      <c r="I255" s="125" t="n">
        <v>43165</v>
      </c>
      <c r="J255" s="126" t="n">
        <v>418.1</v>
      </c>
      <c r="K255" s="126" t="n">
        <v>413.7</v>
      </c>
      <c r="L255" s="192">
        <f>F255*(K255-J255)</f>
        <v/>
      </c>
    </row>
    <row r="256" ht="16.5" customHeight="1">
      <c r="A256" s="127" t="n"/>
      <c r="B256" s="127" t="n"/>
      <c r="C256" s="127" t="n"/>
      <c r="D256" s="124" t="inlineStr">
        <is>
          <t>金像電(2368)</t>
        </is>
      </c>
      <c r="E256" s="125" t="n">
        <v>341</v>
      </c>
      <c r="F256" s="125" t="n">
        <v>54</v>
      </c>
      <c r="G256" s="125" t="n">
        <v>39694</v>
      </c>
      <c r="H256" s="125" t="n">
        <v>6246</v>
      </c>
      <c r="I256" s="125" t="n">
        <v>33448</v>
      </c>
      <c r="J256" s="126" t="n">
        <v>1164.06</v>
      </c>
      <c r="K256" s="126" t="n">
        <v>1156.74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雙鴻(3324)</t>
        </is>
      </c>
      <c r="E257" s="125" t="n">
        <v>263</v>
      </c>
      <c r="F257" s="125" t="n">
        <v>54</v>
      </c>
      <c r="G257" s="125" t="n">
        <v>32816</v>
      </c>
      <c r="H257" s="125" t="n">
        <v>6745</v>
      </c>
      <c r="I257" s="125" t="n">
        <v>26071</v>
      </c>
      <c r="J257" s="126" t="n">
        <v>1247.76</v>
      </c>
      <c r="K257" s="126" t="n">
        <v>1249.13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健策(3653)</t>
        </is>
      </c>
      <c r="E258" s="125" t="n">
        <v>52</v>
      </c>
      <c r="F258" s="125" t="n">
        <v>15</v>
      </c>
      <c r="G258" s="125" t="n">
        <v>31353</v>
      </c>
      <c r="H258" s="125" t="n">
        <v>8904</v>
      </c>
      <c r="I258" s="125" t="n">
        <v>22449</v>
      </c>
      <c r="J258" s="126" t="n">
        <v>6029.38</v>
      </c>
      <c r="K258" s="126" t="n">
        <v>5936.07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聯鈞(3450)</t>
        </is>
      </c>
      <c r="E259" s="125" t="n">
        <v>383</v>
      </c>
      <c r="F259" s="125" t="n">
        <v>20</v>
      </c>
      <c r="G259" s="125" t="n">
        <v>24714</v>
      </c>
      <c r="H259" s="125" t="n">
        <v>1294</v>
      </c>
      <c r="I259" s="125" t="n">
        <v>23420</v>
      </c>
      <c r="J259" s="126" t="n">
        <v>645.28</v>
      </c>
      <c r="K259" s="126" t="n">
        <v>646.75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聯電(2303)</t>
        </is>
      </c>
      <c r="E260" s="125" t="n">
        <v>1931</v>
      </c>
      <c r="F260" s="125" t="n">
        <v>468</v>
      </c>
      <c r="G260" s="125" t="n">
        <v>24345</v>
      </c>
      <c r="H260" s="125" t="n">
        <v>5871</v>
      </c>
      <c r="I260" s="125" t="n">
        <v>18474</v>
      </c>
      <c r="J260" s="126" t="n">
        <v>126.07</v>
      </c>
      <c r="K260" s="126" t="n">
        <v>125.45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穩懋(3105)</t>
        </is>
      </c>
      <c r="E261" s="125" t="n">
        <v>461</v>
      </c>
      <c r="F261" s="125" t="n">
        <v>30</v>
      </c>
      <c r="G261" s="125" t="n">
        <v>20625</v>
      </c>
      <c r="H261" s="125" t="n">
        <v>1324</v>
      </c>
      <c r="I261" s="125" t="n">
        <v>19301</v>
      </c>
      <c r="J261" s="126" t="n">
        <v>447.4</v>
      </c>
      <c r="K261" s="126" t="n">
        <v>441.2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聯亞(3081)</t>
        </is>
      </c>
      <c r="E262" s="125" t="n">
        <v>50</v>
      </c>
      <c r="F262" s="125" t="n">
        <v>17</v>
      </c>
      <c r="G262" s="125" t="n">
        <v>17621</v>
      </c>
      <c r="H262" s="125" t="n">
        <v>6144</v>
      </c>
      <c r="I262" s="125" t="n">
        <v>11477</v>
      </c>
      <c r="J262" s="126" t="n">
        <v>3524.24</v>
      </c>
      <c r="K262" s="126" t="n">
        <v>3614.41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全新(2455)</t>
        </is>
      </c>
      <c r="E263" s="125" t="n">
        <v>314</v>
      </c>
      <c r="F263" s="125" t="n">
        <v>12</v>
      </c>
      <c r="G263" s="125" t="n">
        <v>14984</v>
      </c>
      <c r="H263" s="125" t="n">
        <v>582</v>
      </c>
      <c r="I263" s="125" t="n">
        <v>14402</v>
      </c>
      <c r="J263" s="126" t="n">
        <v>477.21</v>
      </c>
      <c r="K263" s="126" t="n">
        <v>485.33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臻鼎-KY(4958)</t>
        </is>
      </c>
      <c r="E264" s="125" t="n">
        <v>279</v>
      </c>
      <c r="F264" s="125" t="n">
        <v>4</v>
      </c>
      <c r="G264" s="125" t="n">
        <v>13940</v>
      </c>
      <c r="H264" s="125" t="n">
        <v>196</v>
      </c>
      <c r="I264" s="125" t="n">
        <v>13744</v>
      </c>
      <c r="J264" s="126" t="n">
        <v>499.65</v>
      </c>
      <c r="K264" s="126" t="n">
        <v>490</v>
      </c>
      <c r="L264" s="192">
        <f>F264*(K264-J264)</f>
        <v/>
      </c>
    </row>
    <row r="265" ht="16.5" customHeight="1">
      <c r="A265" s="128" t="n"/>
      <c r="B265" s="122" t="inlineStr">
        <is>
          <t>常下分點</t>
        </is>
      </c>
      <c r="C265" s="122" t="inlineStr">
        <is>
          <t>分點代號</t>
        </is>
      </c>
      <c r="D265" s="122" t="inlineStr">
        <is>
          <t>標的</t>
        </is>
      </c>
      <c r="E265" s="122" t="inlineStr">
        <is>
          <t>買進(張)</t>
        </is>
      </c>
      <c r="F265" s="122" t="inlineStr">
        <is>
          <t>賣出(張)</t>
        </is>
      </c>
      <c r="G265" s="122" t="inlineStr">
        <is>
          <t>買進(萬元)</t>
        </is>
      </c>
      <c r="H265" s="122" t="inlineStr">
        <is>
          <t>賣出(萬元)</t>
        </is>
      </c>
      <c r="I265" s="122" t="inlineStr">
        <is>
          <t>淨買差(萬元)</t>
        </is>
      </c>
      <c r="J265" s="122" t="inlineStr">
        <is>
          <t>買均</t>
        </is>
      </c>
      <c r="K265" s="122" t="inlineStr">
        <is>
          <t>賣均</t>
        </is>
      </c>
      <c r="L265" s="122" t="inlineStr">
        <is>
          <t>損益(萬)</t>
        </is>
      </c>
    </row>
    <row r="266" ht="16.5" customHeight="1">
      <c r="A266" s="127" t="n"/>
      <c r="B266" s="123" t="inlineStr">
        <is>
          <t>富邦證券</t>
        </is>
      </c>
      <c r="C266" s="123" t="inlineStr">
        <is>
          <t>9600</t>
        </is>
      </c>
      <c r="D266" s="124" t="inlineStr">
        <is>
          <t>台積電(2330)</t>
        </is>
      </c>
      <c r="E266" s="125" t="n">
        <v>1215</v>
      </c>
      <c r="F266" s="125" t="n">
        <v>976</v>
      </c>
      <c r="G266" s="125" t="n">
        <v>292193</v>
      </c>
      <c r="H266" s="125" t="n">
        <v>234675</v>
      </c>
      <c r="I266" s="125" t="n">
        <v>57518</v>
      </c>
      <c r="J266" s="126" t="n">
        <v>2404.88</v>
      </c>
      <c r="K266" s="126" t="n">
        <v>2404.46</v>
      </c>
      <c r="L266" s="192">
        <f>F266*(K266-J266)</f>
        <v/>
      </c>
    </row>
    <row r="267" ht="16.5" customHeight="1">
      <c r="A267" s="127" t="n"/>
      <c r="B267" s="127" t="n"/>
      <c r="C267" s="127" t="n"/>
      <c r="D267" s="124" t="inlineStr">
        <is>
          <t>南亞(1303)</t>
        </is>
      </c>
      <c r="E267" s="125" t="n">
        <v>10774</v>
      </c>
      <c r="F267" s="125" t="n">
        <v>1938</v>
      </c>
      <c r="G267" s="125" t="n">
        <v>260905</v>
      </c>
      <c r="H267" s="125" t="n">
        <v>46506</v>
      </c>
      <c r="I267" s="125" t="n">
        <v>214399</v>
      </c>
      <c r="J267" s="126" t="n">
        <v>242.16</v>
      </c>
      <c r="K267" s="126" t="n">
        <v>239.97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南亞科(2408)</t>
        </is>
      </c>
      <c r="E268" s="125" t="n">
        <v>3343</v>
      </c>
      <c r="F268" s="125" t="n">
        <v>647</v>
      </c>
      <c r="G268" s="125" t="n">
        <v>181596</v>
      </c>
      <c r="H268" s="125" t="n">
        <v>35215</v>
      </c>
      <c r="I268" s="125" t="n">
        <v>146381</v>
      </c>
      <c r="J268" s="126" t="n">
        <v>543.21</v>
      </c>
      <c r="K268" s="126" t="n">
        <v>544.29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華邦電(2344)</t>
        </is>
      </c>
      <c r="E269" s="125" t="n">
        <v>8770</v>
      </c>
      <c r="F269" s="125" t="n">
        <v>2854</v>
      </c>
      <c r="G269" s="125" t="n">
        <v>160151</v>
      </c>
      <c r="H269" s="125" t="n">
        <v>51798</v>
      </c>
      <c r="I269" s="125" t="n">
        <v>108353</v>
      </c>
      <c r="J269" s="126" t="n">
        <v>182.61</v>
      </c>
      <c r="K269" s="126" t="n">
        <v>181.49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精材(3374)</t>
        </is>
      </c>
      <c r="E270" s="125" t="n">
        <v>3459</v>
      </c>
      <c r="F270" s="125" t="n">
        <v>372</v>
      </c>
      <c r="G270" s="125" t="n">
        <v>143722</v>
      </c>
      <c r="H270" s="125" t="n">
        <v>14694</v>
      </c>
      <c r="I270" s="125" t="n">
        <v>129028</v>
      </c>
      <c r="J270" s="126" t="n">
        <v>415.5</v>
      </c>
      <c r="K270" s="126" t="n">
        <v>394.99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金像電(2368)</t>
        </is>
      </c>
      <c r="E271" s="125" t="n">
        <v>960</v>
      </c>
      <c r="F271" s="125" t="n">
        <v>311</v>
      </c>
      <c r="G271" s="125" t="n">
        <v>116739</v>
      </c>
      <c r="H271" s="125" t="n">
        <v>37828</v>
      </c>
      <c r="I271" s="125" t="n">
        <v>78911</v>
      </c>
      <c r="J271" s="126" t="n">
        <v>1216.03</v>
      </c>
      <c r="K271" s="126" t="n">
        <v>1216.35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群聯(8299)</t>
        </is>
      </c>
      <c r="E272" s="125" t="n">
        <v>448</v>
      </c>
      <c r="F272" s="125" t="n">
        <v>146</v>
      </c>
      <c r="G272" s="125" t="n">
        <v>97049</v>
      </c>
      <c r="H272" s="125" t="n">
        <v>31699</v>
      </c>
      <c r="I272" s="125" t="n">
        <v>65350</v>
      </c>
      <c r="J272" s="126" t="n">
        <v>2166.27</v>
      </c>
      <c r="K272" s="126" t="n">
        <v>2171.15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南電(8046)</t>
        </is>
      </c>
      <c r="E273" s="125" t="n">
        <v>599</v>
      </c>
      <c r="F273" s="125" t="n">
        <v>161</v>
      </c>
      <c r="G273" s="125" t="n">
        <v>73660</v>
      </c>
      <c r="H273" s="125" t="n">
        <v>19792</v>
      </c>
      <c r="I273" s="125" t="n">
        <v>53868</v>
      </c>
      <c r="J273" s="126" t="n">
        <v>1229.72</v>
      </c>
      <c r="K273" s="126" t="n">
        <v>1229.33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大立光(3008)</t>
        </is>
      </c>
      <c r="E274" s="125" t="n">
        <v>89</v>
      </c>
      <c r="F274" s="125" t="n">
        <v>19</v>
      </c>
      <c r="G274" s="125" t="n">
        <v>67737</v>
      </c>
      <c r="H274" s="125" t="n">
        <v>14625</v>
      </c>
      <c r="I274" s="125" t="n">
        <v>53112</v>
      </c>
      <c r="J274" s="126" t="n">
        <v>7610.94</v>
      </c>
      <c r="K274" s="126" t="n">
        <v>7697.58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緯穎(6669)</t>
        </is>
      </c>
      <c r="E275" s="125" t="n">
        <v>86</v>
      </c>
      <c r="F275" s="125" t="n">
        <v>67</v>
      </c>
      <c r="G275" s="125" t="n">
        <v>61349</v>
      </c>
      <c r="H275" s="125" t="n">
        <v>47688</v>
      </c>
      <c r="I275" s="125" t="n">
        <v>13661</v>
      </c>
      <c r="J275" s="126" t="n">
        <v>7133.63</v>
      </c>
      <c r="K275" s="126" t="n">
        <v>7117.57</v>
      </c>
      <c r="L275" s="192">
        <f>F275*(K275-J275)</f>
        <v/>
      </c>
    </row>
    <row r="276" ht="16.5" customHeight="1">
      <c r="A276" s="129" t="inlineStr">
        <is>
          <t>高手</t>
        </is>
      </c>
      <c r="B276" s="129" t="inlineStr">
        <is>
          <t>常下分點</t>
        </is>
      </c>
      <c r="C276" s="129" t="inlineStr">
        <is>
          <t>分點代號</t>
        </is>
      </c>
      <c r="D276" s="129" t="inlineStr">
        <is>
          <t>標的</t>
        </is>
      </c>
      <c r="E276" s="129" t="inlineStr">
        <is>
          <t>買進(張)</t>
        </is>
      </c>
      <c r="F276" s="129" t="inlineStr">
        <is>
          <t>賣出(張)</t>
        </is>
      </c>
      <c r="G276" s="129" t="inlineStr">
        <is>
          <t>買進(萬元)</t>
        </is>
      </c>
      <c r="H276" s="129" t="inlineStr">
        <is>
          <t>賣出(萬元)</t>
        </is>
      </c>
      <c r="I276" s="129" t="inlineStr">
        <is>
          <t>淨買差(萬元)</t>
        </is>
      </c>
      <c r="J276" s="129" t="inlineStr">
        <is>
          <t>買均</t>
        </is>
      </c>
      <c r="K276" s="129" t="inlineStr">
        <is>
          <t>賣均</t>
        </is>
      </c>
      <c r="L276" s="129" t="inlineStr">
        <is>
          <t>損益(萬)</t>
        </is>
      </c>
    </row>
    <row r="277" ht="16.5" customHeight="1">
      <c r="A277" s="129" t="inlineStr">
        <is>
          <t>布哥/n_nchang</t>
        </is>
      </c>
      <c r="B277" s="130" t="inlineStr">
        <is>
          <t>永豐金-敦南</t>
        </is>
      </c>
      <c r="C277" s="130" t="inlineStr">
        <is>
          <t>9A8F</t>
        </is>
      </c>
      <c r="D277" s="131" t="inlineStr">
        <is>
          <t>創意(3443)</t>
        </is>
      </c>
      <c r="E277" s="132" t="n">
        <v>16</v>
      </c>
      <c r="F277" s="132" t="n">
        <v>6</v>
      </c>
      <c r="G277" s="132" t="n">
        <v>9529</v>
      </c>
      <c r="H277" s="132" t="n">
        <v>3759</v>
      </c>
      <c r="I277" s="132" t="n">
        <v>5770</v>
      </c>
      <c r="J277" s="133" t="n">
        <v>5955.44</v>
      </c>
      <c r="K277" s="133" t="n">
        <v>6265</v>
      </c>
      <c r="L277" s="191">
        <f>F277*(K277-J277)</f>
        <v/>
      </c>
    </row>
    <row r="278" ht="16.5" customHeight="1">
      <c r="A278" s="134" t="n"/>
      <c r="B278" s="134" t="n"/>
      <c r="C278" s="134" t="n"/>
      <c r="D278" s="131" t="inlineStr">
        <is>
          <t>國巨*(2327)</t>
        </is>
      </c>
      <c r="E278" s="132" t="n">
        <v>129</v>
      </c>
      <c r="F278" s="132" t="n">
        <v>48</v>
      </c>
      <c r="G278" s="132" t="n">
        <v>7158</v>
      </c>
      <c r="H278" s="132" t="n">
        <v>2650</v>
      </c>
      <c r="I278" s="132" t="n">
        <v>4508</v>
      </c>
      <c r="J278" s="133" t="n">
        <v>554.9</v>
      </c>
      <c r="K278" s="133" t="n">
        <v>552.08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台積電(2330)</t>
        </is>
      </c>
      <c r="E279" s="132" t="n">
        <v>25</v>
      </c>
      <c r="F279" s="132" t="n">
        <v>5</v>
      </c>
      <c r="G279" s="132" t="n">
        <v>6050</v>
      </c>
      <c r="H279" s="132" t="n">
        <v>1200</v>
      </c>
      <c r="I279" s="132" t="n">
        <v>4850</v>
      </c>
      <c r="J279" s="133" t="n">
        <v>2420.2</v>
      </c>
      <c r="K279" s="133" t="n">
        <v>2399.8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富喬(1815)</t>
        </is>
      </c>
      <c r="E280" s="132" t="n">
        <v>479</v>
      </c>
      <c r="F280" s="132" t="n">
        <v>244</v>
      </c>
      <c r="G280" s="132" t="n">
        <v>6008</v>
      </c>
      <c r="H280" s="132" t="n">
        <v>3075</v>
      </c>
      <c r="I280" s="132" t="n">
        <v>2933</v>
      </c>
      <c r="J280" s="133" t="n">
        <v>125.42</v>
      </c>
      <c r="K280" s="133" t="n">
        <v>126.02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南電(8046)</t>
        </is>
      </c>
      <c r="E281" s="132" t="n">
        <v>39</v>
      </c>
      <c r="F281" s="132" t="n">
        <v>34</v>
      </c>
      <c r="G281" s="132" t="n">
        <v>4806</v>
      </c>
      <c r="H281" s="132" t="n">
        <v>4171</v>
      </c>
      <c r="I281" s="132" t="n">
        <v>635</v>
      </c>
      <c r="J281" s="133" t="n">
        <v>1232.26</v>
      </c>
      <c r="K281" s="133" t="n">
        <v>1226.88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鼎元(2426)</t>
        </is>
      </c>
      <c r="E282" s="132" t="n">
        <v>465</v>
      </c>
      <c r="F282" s="132" t="n">
        <v>394</v>
      </c>
      <c r="G282" s="132" t="n">
        <v>4539</v>
      </c>
      <c r="H282" s="132" t="n">
        <v>3800</v>
      </c>
      <c r="I282" s="132" t="n">
        <v>739</v>
      </c>
      <c r="J282" s="133" t="n">
        <v>97.62</v>
      </c>
      <c r="K282" s="133" t="n">
        <v>96.45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穩懋(3105)</t>
        </is>
      </c>
      <c r="E283" s="132" t="n">
        <v>98</v>
      </c>
      <c r="F283" s="132" t="n">
        <v>42</v>
      </c>
      <c r="G283" s="132" t="n">
        <v>4424</v>
      </c>
      <c r="H283" s="132" t="n">
        <v>1894</v>
      </c>
      <c r="I283" s="132" t="n">
        <v>2530</v>
      </c>
      <c r="J283" s="133" t="n">
        <v>451.48</v>
      </c>
      <c r="K283" s="133" t="n">
        <v>450.9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景碩(3189)</t>
        </is>
      </c>
      <c r="E284" s="132" t="n">
        <v>50</v>
      </c>
      <c r="F284" s="132" t="n">
        <v>36</v>
      </c>
      <c r="G284" s="132" t="n">
        <v>4125</v>
      </c>
      <c r="H284" s="132" t="n">
        <v>2918</v>
      </c>
      <c r="I284" s="132" t="n">
        <v>1207</v>
      </c>
      <c r="J284" s="133" t="n">
        <v>824.92</v>
      </c>
      <c r="K284" s="133" t="n">
        <v>810.6900000000001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精材(3374)</t>
        </is>
      </c>
      <c r="E285" s="132" t="n">
        <v>94</v>
      </c>
      <c r="F285" s="132" t="n">
        <v>48</v>
      </c>
      <c r="G285" s="132" t="n">
        <v>3861</v>
      </c>
      <c r="H285" s="132" t="n">
        <v>1943</v>
      </c>
      <c r="I285" s="132" t="n">
        <v>1918</v>
      </c>
      <c r="J285" s="133" t="n">
        <v>410.71</v>
      </c>
      <c r="K285" s="133" t="n">
        <v>404.83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金居(8358)</t>
        </is>
      </c>
      <c r="E286" s="132" t="n">
        <v>68</v>
      </c>
      <c r="F286" s="132" t="n">
        <v>50</v>
      </c>
      <c r="G286" s="132" t="n">
        <v>3682</v>
      </c>
      <c r="H286" s="132" t="n">
        <v>2676</v>
      </c>
      <c r="I286" s="132" t="n">
        <v>1006</v>
      </c>
      <c r="J286" s="133" t="n">
        <v>541.49</v>
      </c>
      <c r="K286" s="133" t="n">
        <v>535.3</v>
      </c>
      <c r="L286" s="192">
        <f>F286*(K286-J286)</f>
        <v/>
      </c>
    </row>
    <row r="287" ht="16.5" customHeight="1">
      <c r="A287" s="135" t="inlineStr">
        <is>
          <t>高手</t>
        </is>
      </c>
      <c r="B287" s="135" t="inlineStr">
        <is>
          <t>分點</t>
        </is>
      </c>
      <c r="C287" s="135" t="inlineStr">
        <is>
          <t>代號</t>
        </is>
      </c>
      <c r="D287" s="135" t="inlineStr">
        <is>
          <t>標的</t>
        </is>
      </c>
      <c r="E287" s="135" t="inlineStr">
        <is>
          <t>買進(張)</t>
        </is>
      </c>
      <c r="F287" s="135" t="inlineStr">
        <is>
          <t>賣出(張)</t>
        </is>
      </c>
      <c r="G287" s="135" t="inlineStr">
        <is>
          <t>買進(萬元)</t>
        </is>
      </c>
      <c r="H287" s="135" t="inlineStr">
        <is>
          <t>賣出(萬元)</t>
        </is>
      </c>
      <c r="I287" s="135" t="inlineStr">
        <is>
          <t>淨買差(萬元)</t>
        </is>
      </c>
      <c r="J287" s="135" t="inlineStr">
        <is>
          <t>買均</t>
        </is>
      </c>
      <c r="K287" s="135" t="inlineStr">
        <is>
          <t>賣均</t>
        </is>
      </c>
      <c r="L287" s="135" t="inlineStr">
        <is>
          <t>損益(萬)</t>
        </is>
      </c>
    </row>
    <row r="288" ht="16.5" customHeight="1">
      <c r="A288" s="135" t="inlineStr">
        <is>
          <t>強森</t>
        </is>
      </c>
      <c r="B288" s="136" t="inlineStr">
        <is>
          <t>台新-五權西</t>
        </is>
      </c>
      <c r="C288" s="136" t="inlineStr">
        <is>
          <t>9B25</t>
        </is>
      </c>
      <c r="D288" s="137" t="inlineStr">
        <is>
          <t>創意(3443)</t>
        </is>
      </c>
      <c r="E288" s="138" t="n">
        <v>8</v>
      </c>
      <c r="F288" s="138" t="n">
        <v>0</v>
      </c>
      <c r="G288" s="138" t="n">
        <v>4909</v>
      </c>
      <c r="H288" s="138" t="n">
        <v>0</v>
      </c>
      <c r="I288" s="138" t="n">
        <v>4909</v>
      </c>
      <c r="J288" s="139" t="n">
        <v>6136.62</v>
      </c>
      <c r="K288" s="139" t="n">
        <v>0</v>
      </c>
      <c r="L288" s="191">
        <f>F288*(K288-J288)</f>
        <v/>
      </c>
    </row>
    <row r="289" ht="16.5" customHeight="1">
      <c r="A289" s="140" t="n"/>
      <c r="B289" s="140" t="n"/>
      <c r="C289" s="140" t="n"/>
      <c r="D289" s="137" t="inlineStr">
        <is>
          <t>國巨*(2327)</t>
        </is>
      </c>
      <c r="E289" s="138" t="n">
        <v>49</v>
      </c>
      <c r="F289" s="138" t="n">
        <v>21</v>
      </c>
      <c r="G289" s="138" t="n">
        <v>2743</v>
      </c>
      <c r="H289" s="138" t="n">
        <v>1119</v>
      </c>
      <c r="I289" s="138" t="n">
        <v>1624</v>
      </c>
      <c r="J289" s="139" t="n">
        <v>559.76</v>
      </c>
      <c r="K289" s="139" t="n">
        <v>532.9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3</v>
      </c>
      <c r="F290" s="138" t="n">
        <v>2</v>
      </c>
      <c r="G290" s="138" t="n">
        <v>2246</v>
      </c>
      <c r="H290" s="138" t="n">
        <v>1883</v>
      </c>
      <c r="I290" s="138" t="n">
        <v>363</v>
      </c>
      <c r="J290" s="139" t="n">
        <v>7486</v>
      </c>
      <c r="K290" s="139" t="n">
        <v>9416.5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華新科(2492)</t>
        </is>
      </c>
      <c r="E291" s="138" t="n">
        <v>77</v>
      </c>
      <c r="F291" s="138" t="n">
        <v>62</v>
      </c>
      <c r="G291" s="138" t="n">
        <v>2238</v>
      </c>
      <c r="H291" s="138" t="n">
        <v>1897</v>
      </c>
      <c r="I291" s="138" t="n">
        <v>341</v>
      </c>
      <c r="J291" s="139" t="n">
        <v>290.66</v>
      </c>
      <c r="K291" s="139" t="n">
        <v>305.98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日月光投控(3711)</t>
        </is>
      </c>
      <c r="E292" s="138" t="n">
        <v>33</v>
      </c>
      <c r="F292" s="138" t="n">
        <v>3</v>
      </c>
      <c r="G292" s="138" t="n">
        <v>1906</v>
      </c>
      <c r="H292" s="138" t="n">
        <v>177</v>
      </c>
      <c r="I292" s="138" t="n">
        <v>1729</v>
      </c>
      <c r="J292" s="139" t="n">
        <v>577.58</v>
      </c>
      <c r="K292" s="139" t="n">
        <v>590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112</v>
      </c>
      <c r="F293" s="138" t="n">
        <v>43</v>
      </c>
      <c r="G293" s="138" t="n">
        <v>1410</v>
      </c>
      <c r="H293" s="138" t="n">
        <v>548</v>
      </c>
      <c r="I293" s="138" t="n">
        <v>862</v>
      </c>
      <c r="J293" s="139" t="n">
        <v>125.93</v>
      </c>
      <c r="K293" s="139" t="n">
        <v>127.33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台達電(2308)</t>
        </is>
      </c>
      <c r="E294" s="138" t="n">
        <v>7</v>
      </c>
      <c r="F294" s="138" t="n">
        <v>6</v>
      </c>
      <c r="G294" s="138" t="n">
        <v>1370</v>
      </c>
      <c r="H294" s="138" t="n">
        <v>1112</v>
      </c>
      <c r="I294" s="138" t="n">
        <v>258</v>
      </c>
      <c r="J294" s="139" t="n">
        <v>1956.57</v>
      </c>
      <c r="K294" s="139" t="n">
        <v>1853.83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台積電(2330)</t>
        </is>
      </c>
      <c r="E295" s="138" t="n">
        <v>5</v>
      </c>
      <c r="F295" s="138" t="n">
        <v>1</v>
      </c>
      <c r="G295" s="138" t="n">
        <v>1276</v>
      </c>
      <c r="H295" s="138" t="n">
        <v>270</v>
      </c>
      <c r="I295" s="138" t="n">
        <v>1006</v>
      </c>
      <c r="J295" s="139" t="n">
        <v>2552.4</v>
      </c>
      <c r="K295" s="139" t="n">
        <v>2703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聯發科(2454)</t>
        </is>
      </c>
      <c r="E296" s="138" t="n">
        <v>3</v>
      </c>
      <c r="F296" s="138" t="n">
        <v>1</v>
      </c>
      <c r="G296" s="138" t="n">
        <v>1271</v>
      </c>
      <c r="H296" s="138" t="n">
        <v>514</v>
      </c>
      <c r="I296" s="138" t="n">
        <v>757</v>
      </c>
      <c r="J296" s="139" t="n">
        <v>4236.67</v>
      </c>
      <c r="K296" s="139" t="n">
        <v>5140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群創(3481)</t>
        </is>
      </c>
      <c r="E297" s="138" t="n">
        <v>216</v>
      </c>
      <c r="F297" s="138" t="n">
        <v>92</v>
      </c>
      <c r="G297" s="138" t="n">
        <v>1057</v>
      </c>
      <c r="H297" s="138" t="n">
        <v>450</v>
      </c>
      <c r="I297" s="138" t="n">
        <v>607</v>
      </c>
      <c r="J297" s="139" t="n">
        <v>48.95</v>
      </c>
      <c r="K297" s="139" t="n">
        <v>48.97</v>
      </c>
      <c r="L297" s="191">
        <f>F297*(K297-J297)</f>
        <v/>
      </c>
    </row>
    <row r="298" ht="16.5" customHeight="1">
      <c r="A298" s="141" t="n"/>
      <c r="B298" s="135" t="inlineStr">
        <is>
          <t>分點</t>
        </is>
      </c>
      <c r="C298" s="135" t="inlineStr">
        <is>
          <t>代號</t>
        </is>
      </c>
      <c r="D298" s="135" t="inlineStr">
        <is>
          <t>標的</t>
        </is>
      </c>
      <c r="E298" s="135" t="inlineStr">
        <is>
          <t>買進(張)</t>
        </is>
      </c>
      <c r="F298" s="135" t="inlineStr">
        <is>
          <t>賣出(張)</t>
        </is>
      </c>
      <c r="G298" s="135" t="inlineStr">
        <is>
          <t>買進(萬元)</t>
        </is>
      </c>
      <c r="H298" s="135" t="inlineStr">
        <is>
          <t>賣出(萬元)</t>
        </is>
      </c>
      <c r="I298" s="135" t="inlineStr">
        <is>
          <t>淨買差(萬元)</t>
        </is>
      </c>
      <c r="J298" s="135" t="inlineStr">
        <is>
          <t>買均</t>
        </is>
      </c>
      <c r="K298" s="135" t="inlineStr">
        <is>
          <t>賣均</t>
        </is>
      </c>
      <c r="L298" s="135" t="inlineStr">
        <is>
          <t>損益(萬)</t>
        </is>
      </c>
    </row>
    <row r="299" ht="16.5" customHeight="1">
      <c r="A299" s="140" t="n"/>
      <c r="B299" s="136" t="inlineStr">
        <is>
          <t>台新-城中</t>
        </is>
      </c>
      <c r="C299" s="136" t="inlineStr">
        <is>
          <t>9B2E</t>
        </is>
      </c>
      <c r="D299" s="137" t="inlineStr">
        <is>
          <t>緯穎(6669)</t>
        </is>
      </c>
      <c r="E299" s="138" t="n">
        <v>10</v>
      </c>
      <c r="F299" s="138" t="n">
        <v>4</v>
      </c>
      <c r="G299" s="138" t="n">
        <v>7414</v>
      </c>
      <c r="H299" s="138" t="n">
        <v>3108</v>
      </c>
      <c r="I299" s="138" t="n">
        <v>4306</v>
      </c>
      <c r="J299" s="139" t="n">
        <v>7413.9</v>
      </c>
      <c r="K299" s="139" t="n">
        <v>7769.75</v>
      </c>
      <c r="L299" s="191">
        <f>F299*(K299-J299)</f>
        <v/>
      </c>
    </row>
    <row r="300" ht="16.5" customHeight="1">
      <c r="A300" s="140" t="n"/>
      <c r="B300" s="140" t="n"/>
      <c r="C300" s="140" t="n"/>
      <c r="D300" s="137" t="inlineStr">
        <is>
          <t>臻鼎-KY(4958)</t>
        </is>
      </c>
      <c r="E300" s="138" t="n">
        <v>93</v>
      </c>
      <c r="F300" s="138" t="n">
        <v>38</v>
      </c>
      <c r="G300" s="138" t="n">
        <v>4616</v>
      </c>
      <c r="H300" s="138" t="n">
        <v>1877</v>
      </c>
      <c r="I300" s="138" t="n">
        <v>2739</v>
      </c>
      <c r="J300" s="139" t="n">
        <v>496.31</v>
      </c>
      <c r="K300" s="139" t="n">
        <v>493.95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國巨*(2327)</t>
        </is>
      </c>
      <c r="E301" s="138" t="n">
        <v>60</v>
      </c>
      <c r="F301" s="138" t="n">
        <v>34</v>
      </c>
      <c r="G301" s="138" t="n">
        <v>3319</v>
      </c>
      <c r="H301" s="138" t="n">
        <v>1960</v>
      </c>
      <c r="I301" s="138" t="n">
        <v>1359</v>
      </c>
      <c r="J301" s="139" t="n">
        <v>553.23</v>
      </c>
      <c r="K301" s="139" t="n">
        <v>576.47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前鼎(4908)</t>
        </is>
      </c>
      <c r="E302" s="138" t="n">
        <v>104</v>
      </c>
      <c r="F302" s="138" t="n">
        <v>86</v>
      </c>
      <c r="G302" s="138" t="n">
        <v>2184</v>
      </c>
      <c r="H302" s="138" t="n">
        <v>1805</v>
      </c>
      <c r="I302" s="138" t="n">
        <v>379</v>
      </c>
      <c r="J302" s="139" t="n">
        <v>209.97</v>
      </c>
      <c r="K302" s="139" t="n">
        <v>209.91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藥華藥(6446)</t>
        </is>
      </c>
      <c r="E303" s="138" t="n">
        <v>15</v>
      </c>
      <c r="F303" s="138" t="n">
        <v>10</v>
      </c>
      <c r="G303" s="138" t="n">
        <v>2143</v>
      </c>
      <c r="H303" s="138" t="n">
        <v>1398</v>
      </c>
      <c r="I303" s="138" t="n">
        <v>745</v>
      </c>
      <c r="J303" s="139" t="n">
        <v>1428.93</v>
      </c>
      <c r="K303" s="139" t="n">
        <v>1397.8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金居(8358)</t>
        </is>
      </c>
      <c r="E304" s="138" t="n">
        <v>35</v>
      </c>
      <c r="F304" s="138" t="n">
        <v>30</v>
      </c>
      <c r="G304" s="138" t="n">
        <v>1889</v>
      </c>
      <c r="H304" s="138" t="n">
        <v>1634</v>
      </c>
      <c r="I304" s="138" t="n">
        <v>255</v>
      </c>
      <c r="J304" s="139" t="n">
        <v>539.8</v>
      </c>
      <c r="K304" s="139" t="n">
        <v>544.53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群創(3481)</t>
        </is>
      </c>
      <c r="E305" s="138" t="n">
        <v>386</v>
      </c>
      <c r="F305" s="138" t="n">
        <v>344</v>
      </c>
      <c r="G305" s="138" t="n">
        <v>1885</v>
      </c>
      <c r="H305" s="138" t="n">
        <v>1660</v>
      </c>
      <c r="I305" s="138" t="n">
        <v>225</v>
      </c>
      <c r="J305" s="139" t="n">
        <v>48.84</v>
      </c>
      <c r="K305" s="139" t="n">
        <v>48.27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穩懋(3105)</t>
        </is>
      </c>
      <c r="E306" s="138" t="n">
        <v>41</v>
      </c>
      <c r="F306" s="138" t="n">
        <v>28</v>
      </c>
      <c r="G306" s="138" t="n">
        <v>1835</v>
      </c>
      <c r="H306" s="138" t="n">
        <v>1251</v>
      </c>
      <c r="I306" s="138" t="n">
        <v>584</v>
      </c>
      <c r="J306" s="139" t="n">
        <v>447.61</v>
      </c>
      <c r="K306" s="139" t="n">
        <v>446.79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台積電(2330)</t>
        </is>
      </c>
      <c r="E307" s="138" t="n">
        <v>7</v>
      </c>
      <c r="F307" s="138" t="n">
        <v>1</v>
      </c>
      <c r="G307" s="138" t="n">
        <v>1796</v>
      </c>
      <c r="H307" s="138" t="n">
        <v>334</v>
      </c>
      <c r="I307" s="138" t="n">
        <v>1462</v>
      </c>
      <c r="J307" s="139" t="n">
        <v>2566</v>
      </c>
      <c r="K307" s="139" t="n">
        <v>3344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萬海(2615)</t>
        </is>
      </c>
      <c r="E308" s="138" t="n">
        <v>158</v>
      </c>
      <c r="F308" s="138" t="n">
        <v>132</v>
      </c>
      <c r="G308" s="138" t="n">
        <v>1774</v>
      </c>
      <c r="H308" s="138" t="n">
        <v>1473</v>
      </c>
      <c r="I308" s="138" t="n">
        <v>301</v>
      </c>
      <c r="J308" s="139" t="n">
        <v>112.27</v>
      </c>
      <c r="K308" s="139" t="n">
        <v>111.58</v>
      </c>
      <c r="L308" s="192">
        <f>F308*(K308-J308)</f>
        <v/>
      </c>
    </row>
    <row r="309" ht="16.5" customHeight="1">
      <c r="A309" s="141" t="n"/>
      <c r="B309" s="135" t="inlineStr">
        <is>
          <t>分點</t>
        </is>
      </c>
      <c r="C309" s="135" t="inlineStr">
        <is>
          <t>代號</t>
        </is>
      </c>
      <c r="D309" s="135" t="inlineStr">
        <is>
          <t>標的</t>
        </is>
      </c>
      <c r="E309" s="135" t="inlineStr">
        <is>
          <t>買進(張)</t>
        </is>
      </c>
      <c r="F309" s="135" t="inlineStr">
        <is>
          <t>賣出(張)</t>
        </is>
      </c>
      <c r="G309" s="135" t="inlineStr">
        <is>
          <t>買進(萬元)</t>
        </is>
      </c>
      <c r="H309" s="135" t="inlineStr">
        <is>
          <t>賣出(萬元)</t>
        </is>
      </c>
      <c r="I309" s="135" t="inlineStr">
        <is>
          <t>淨買差(萬元)</t>
        </is>
      </c>
      <c r="J309" s="135" t="inlineStr">
        <is>
          <t>買均</t>
        </is>
      </c>
      <c r="K309" s="135" t="inlineStr">
        <is>
          <t>賣均</t>
        </is>
      </c>
      <c r="L309" s="135" t="inlineStr">
        <is>
          <t>損益(萬)</t>
        </is>
      </c>
    </row>
    <row r="310" ht="16.5" customHeight="1">
      <c r="A310" s="140" t="n"/>
      <c r="B310" s="136" t="inlineStr">
        <is>
          <t>台新-城東</t>
        </is>
      </c>
      <c r="C310" s="136" t="inlineStr">
        <is>
          <t>9B2r</t>
        </is>
      </c>
      <c r="D310" s="137" t="inlineStr">
        <is>
          <t>金像電(2368)</t>
        </is>
      </c>
      <c r="E310" s="138" t="n">
        <v>132</v>
      </c>
      <c r="F310" s="138" t="n">
        <v>5</v>
      </c>
      <c r="G310" s="138" t="n">
        <v>16133</v>
      </c>
      <c r="H310" s="138" t="n">
        <v>604</v>
      </c>
      <c r="I310" s="138" t="n">
        <v>15529</v>
      </c>
      <c r="J310" s="139" t="n">
        <v>1222.23</v>
      </c>
      <c r="K310" s="139" t="n">
        <v>1208.2</v>
      </c>
      <c r="L310" s="192">
        <f>F310*(K310-J310)</f>
        <v/>
      </c>
    </row>
    <row r="311" ht="16.5" customHeight="1">
      <c r="A311" s="140" t="n"/>
      <c r="B311" s="140" t="n"/>
      <c r="C311" s="140" t="n"/>
      <c r="D311" s="137" t="inlineStr">
        <is>
          <t>台積電(2330)</t>
        </is>
      </c>
      <c r="E311" s="138" t="n">
        <v>43</v>
      </c>
      <c r="F311" s="138" t="n">
        <v>17</v>
      </c>
      <c r="G311" s="138" t="n">
        <v>10345</v>
      </c>
      <c r="H311" s="138" t="n">
        <v>4142</v>
      </c>
      <c r="I311" s="138" t="n">
        <v>6203</v>
      </c>
      <c r="J311" s="139" t="n">
        <v>2405.88</v>
      </c>
      <c r="K311" s="139" t="n">
        <v>2436.59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創新服務(7828)</t>
        </is>
      </c>
      <c r="E312" s="138" t="n">
        <v>40</v>
      </c>
      <c r="F312" s="138" t="n">
        <v>1</v>
      </c>
      <c r="G312" s="138" t="n">
        <v>7386</v>
      </c>
      <c r="H312" s="138" t="n">
        <v>210</v>
      </c>
      <c r="I312" s="138" t="n">
        <v>7176</v>
      </c>
      <c r="J312" s="139" t="n">
        <v>1846.38</v>
      </c>
      <c r="K312" s="139" t="n">
        <v>2102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國巨*(2327)</t>
        </is>
      </c>
      <c r="E313" s="138" t="n">
        <v>109</v>
      </c>
      <c r="F313" s="138" t="n">
        <v>31</v>
      </c>
      <c r="G313" s="138" t="n">
        <v>6034</v>
      </c>
      <c r="H313" s="138" t="n">
        <v>1708</v>
      </c>
      <c r="I313" s="138" t="n">
        <v>4326</v>
      </c>
      <c r="J313" s="139" t="n">
        <v>553.61</v>
      </c>
      <c r="K313" s="139" t="n">
        <v>550.97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金居(8358)</t>
        </is>
      </c>
      <c r="E314" s="138" t="n">
        <v>103</v>
      </c>
      <c r="F314" s="138" t="n">
        <v>47</v>
      </c>
      <c r="G314" s="138" t="n">
        <v>5508</v>
      </c>
      <c r="H314" s="138" t="n">
        <v>2526</v>
      </c>
      <c r="I314" s="138" t="n">
        <v>2982</v>
      </c>
      <c r="J314" s="139" t="n">
        <v>534.77</v>
      </c>
      <c r="K314" s="139" t="n">
        <v>537.38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聯發科(2454)</t>
        </is>
      </c>
      <c r="E315" s="138" t="n">
        <v>14</v>
      </c>
      <c r="F315" s="138" t="n">
        <v>3</v>
      </c>
      <c r="G315" s="138" t="n">
        <v>5489</v>
      </c>
      <c r="H315" s="138" t="n">
        <v>1311</v>
      </c>
      <c r="I315" s="138" t="n">
        <v>4178</v>
      </c>
      <c r="J315" s="139" t="n">
        <v>3920.71</v>
      </c>
      <c r="K315" s="139" t="n">
        <v>4371.33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環球晶(6488)</t>
        </is>
      </c>
      <c r="E316" s="138" t="n">
        <v>51</v>
      </c>
      <c r="F316" s="138" t="n">
        <v>1</v>
      </c>
      <c r="G316" s="138" t="n">
        <v>4666</v>
      </c>
      <c r="H316" s="138" t="n">
        <v>38</v>
      </c>
      <c r="I316" s="138" t="n">
        <v>4628</v>
      </c>
      <c r="J316" s="139" t="n">
        <v>914.88</v>
      </c>
      <c r="K316" s="139" t="n">
        <v>382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景碩(3189)</t>
        </is>
      </c>
      <c r="E317" s="138" t="n">
        <v>40</v>
      </c>
      <c r="F317" s="138" t="n">
        <v>19</v>
      </c>
      <c r="G317" s="138" t="n">
        <v>3285</v>
      </c>
      <c r="H317" s="138" t="n">
        <v>1522</v>
      </c>
      <c r="I317" s="138" t="n">
        <v>1763</v>
      </c>
      <c r="J317" s="139" t="n">
        <v>821.27</v>
      </c>
      <c r="K317" s="139" t="n">
        <v>801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穩懋(3105)</t>
        </is>
      </c>
      <c r="E318" s="138" t="n">
        <v>66</v>
      </c>
      <c r="F318" s="138" t="n">
        <v>58</v>
      </c>
      <c r="G318" s="138" t="n">
        <v>2955</v>
      </c>
      <c r="H318" s="138" t="n">
        <v>2579</v>
      </c>
      <c r="I318" s="138" t="n">
        <v>376</v>
      </c>
      <c r="J318" s="139" t="n">
        <v>447.7</v>
      </c>
      <c r="K318" s="139" t="n">
        <v>444.71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聯鈞(3450)</t>
        </is>
      </c>
      <c r="E319" s="138" t="n">
        <v>44</v>
      </c>
      <c r="F319" s="138" t="n">
        <v>26</v>
      </c>
      <c r="G319" s="138" t="n">
        <v>2844</v>
      </c>
      <c r="H319" s="138" t="n">
        <v>1712</v>
      </c>
      <c r="I319" s="138" t="n">
        <v>1132</v>
      </c>
      <c r="J319" s="139" t="n">
        <v>646.3</v>
      </c>
      <c r="K319" s="139" t="n">
        <v>658.27</v>
      </c>
      <c r="L319" s="191">
        <f>F319*(K319-J319)</f>
        <v/>
      </c>
    </row>
    <row r="320" ht="16.5" customHeight="1">
      <c r="A320" s="141" t="n"/>
      <c r="B320" s="135" t="inlineStr">
        <is>
          <t>分點</t>
        </is>
      </c>
      <c r="C320" s="135" t="inlineStr">
        <is>
          <t>代號</t>
        </is>
      </c>
      <c r="D320" s="135" t="inlineStr">
        <is>
          <t>標的</t>
        </is>
      </c>
      <c r="E320" s="135" t="inlineStr">
        <is>
          <t>買進(張)</t>
        </is>
      </c>
      <c r="F320" s="135" t="inlineStr">
        <is>
          <t>賣出(張)</t>
        </is>
      </c>
      <c r="G320" s="135" t="inlineStr">
        <is>
          <t>買進(萬元)</t>
        </is>
      </c>
      <c r="H320" s="135" t="inlineStr">
        <is>
          <t>賣出(萬元)</t>
        </is>
      </c>
      <c r="I320" s="135" t="inlineStr">
        <is>
          <t>淨買差(萬元)</t>
        </is>
      </c>
      <c r="J320" s="135" t="inlineStr">
        <is>
          <t>買均</t>
        </is>
      </c>
      <c r="K320" s="135" t="inlineStr">
        <is>
          <t>賣均</t>
        </is>
      </c>
      <c r="L320" s="135" t="inlineStr">
        <is>
          <t>損益(萬)</t>
        </is>
      </c>
    </row>
    <row r="321" ht="16.5" customHeight="1">
      <c r="A321" s="140" t="n"/>
      <c r="B321" s="136" t="inlineStr">
        <is>
          <t>元大-館前</t>
        </is>
      </c>
      <c r="C321" s="136" t="inlineStr">
        <is>
          <t>984K</t>
        </is>
      </c>
      <c r="D321" s="137" t="inlineStr">
        <is>
          <t>景碩(3189)</t>
        </is>
      </c>
      <c r="E321" s="138" t="n">
        <v>108</v>
      </c>
      <c r="F321" s="138" t="n">
        <v>83</v>
      </c>
      <c r="G321" s="138" t="n">
        <v>8839</v>
      </c>
      <c r="H321" s="138" t="n">
        <v>6780</v>
      </c>
      <c r="I321" s="138" t="n">
        <v>2059</v>
      </c>
      <c r="J321" s="139" t="n">
        <v>818.41</v>
      </c>
      <c r="K321" s="139" t="n">
        <v>816.86</v>
      </c>
      <c r="L321" s="192">
        <f>F321*(K321-J321)</f>
        <v/>
      </c>
    </row>
    <row r="322" ht="16.5" customHeight="1">
      <c r="A322" s="140" t="n"/>
      <c r="B322" s="140" t="n"/>
      <c r="C322" s="140" t="n"/>
      <c r="D322" s="137" t="inlineStr">
        <is>
          <t>聯發科(2454)</t>
        </is>
      </c>
      <c r="E322" s="138" t="n">
        <v>15</v>
      </c>
      <c r="F322" s="138" t="n">
        <v>11</v>
      </c>
      <c r="G322" s="138" t="n">
        <v>5985</v>
      </c>
      <c r="H322" s="138" t="n">
        <v>4293</v>
      </c>
      <c r="I322" s="138" t="n">
        <v>1692</v>
      </c>
      <c r="J322" s="139" t="n">
        <v>3989.8</v>
      </c>
      <c r="K322" s="139" t="n">
        <v>3902.91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南電(8046)</t>
        </is>
      </c>
      <c r="E323" s="138" t="n">
        <v>45</v>
      </c>
      <c r="F323" s="138" t="n">
        <v>42</v>
      </c>
      <c r="G323" s="138" t="n">
        <v>5512</v>
      </c>
      <c r="H323" s="138" t="n">
        <v>5131</v>
      </c>
      <c r="I323" s="138" t="n">
        <v>381</v>
      </c>
      <c r="J323" s="139" t="n">
        <v>1224.89</v>
      </c>
      <c r="K323" s="139" t="n">
        <v>1221.71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全新(2455)</t>
        </is>
      </c>
      <c r="E324" s="138" t="n">
        <v>96</v>
      </c>
      <c r="F324" s="138" t="n">
        <v>89</v>
      </c>
      <c r="G324" s="138" t="n">
        <v>4569</v>
      </c>
      <c r="H324" s="138" t="n">
        <v>4237</v>
      </c>
      <c r="I324" s="138" t="n">
        <v>332</v>
      </c>
      <c r="J324" s="139" t="n">
        <v>475.93</v>
      </c>
      <c r="K324" s="139" t="n">
        <v>476.09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金居(8358)</t>
        </is>
      </c>
      <c r="E325" s="138" t="n">
        <v>83</v>
      </c>
      <c r="F325" s="138" t="n">
        <v>70</v>
      </c>
      <c r="G325" s="138" t="n">
        <v>4460</v>
      </c>
      <c r="H325" s="138" t="n">
        <v>3784</v>
      </c>
      <c r="I325" s="138" t="n">
        <v>676</v>
      </c>
      <c r="J325" s="139" t="n">
        <v>537.34</v>
      </c>
      <c r="K325" s="139" t="n">
        <v>540.61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臻鼎-KY(4958)</t>
        </is>
      </c>
      <c r="E326" s="138" t="n">
        <v>80</v>
      </c>
      <c r="F326" s="138" t="n">
        <v>67</v>
      </c>
      <c r="G326" s="138" t="n">
        <v>3978</v>
      </c>
      <c r="H326" s="138" t="n">
        <v>3364</v>
      </c>
      <c r="I326" s="138" t="n">
        <v>614</v>
      </c>
      <c r="J326" s="139" t="n">
        <v>497.24</v>
      </c>
      <c r="K326" s="139" t="n">
        <v>502.07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鴻勁(7769)</t>
        </is>
      </c>
      <c r="E327" s="138" t="n">
        <v>6</v>
      </c>
      <c r="F327" s="138" t="n">
        <v>1</v>
      </c>
      <c r="G327" s="138" t="n">
        <v>3619</v>
      </c>
      <c r="H327" s="138" t="n">
        <v>674</v>
      </c>
      <c r="I327" s="138" t="n">
        <v>2945</v>
      </c>
      <c r="J327" s="139" t="n">
        <v>6032.33</v>
      </c>
      <c r="K327" s="139" t="n">
        <v>6735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國巨*(2327)</t>
        </is>
      </c>
      <c r="E328" s="138" t="n">
        <v>64</v>
      </c>
      <c r="F328" s="138" t="n">
        <v>23</v>
      </c>
      <c r="G328" s="138" t="n">
        <v>3545</v>
      </c>
      <c r="H328" s="138" t="n">
        <v>1308</v>
      </c>
      <c r="I328" s="138" t="n">
        <v>2237</v>
      </c>
      <c r="J328" s="139" t="n">
        <v>553.91</v>
      </c>
      <c r="K328" s="139" t="n">
        <v>568.83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台虹(8039)</t>
        </is>
      </c>
      <c r="E329" s="138" t="n">
        <v>103</v>
      </c>
      <c r="F329" s="138" t="n">
        <v>22</v>
      </c>
      <c r="G329" s="138" t="n">
        <v>3430</v>
      </c>
      <c r="H329" s="138" t="n">
        <v>729</v>
      </c>
      <c r="I329" s="138" t="n">
        <v>2701</v>
      </c>
      <c r="J329" s="139" t="n">
        <v>333.02</v>
      </c>
      <c r="K329" s="139" t="n">
        <v>331.27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藥華藥(6446)</t>
        </is>
      </c>
      <c r="E330" s="138" t="n">
        <v>23</v>
      </c>
      <c r="F330" s="138" t="n">
        <v>3</v>
      </c>
      <c r="G330" s="138" t="n">
        <v>3197</v>
      </c>
      <c r="H330" s="138" t="n">
        <v>400</v>
      </c>
      <c r="I330" s="138" t="n">
        <v>2797</v>
      </c>
      <c r="J330" s="139" t="n">
        <v>1389.91</v>
      </c>
      <c r="K330" s="139" t="n">
        <v>1334.67</v>
      </c>
      <c r="L330" s="192">
        <f>F330*(K330-J330)</f>
        <v/>
      </c>
    </row>
    <row r="331" ht="16.5" customHeight="1">
      <c r="A331" s="141" t="n"/>
      <c r="B331" s="135" t="inlineStr">
        <is>
          <t>分點</t>
        </is>
      </c>
      <c r="C331" s="135" t="inlineStr">
        <is>
          <t>代號</t>
        </is>
      </c>
      <c r="D331" s="135" t="inlineStr">
        <is>
          <t>標的</t>
        </is>
      </c>
      <c r="E331" s="135" t="inlineStr">
        <is>
          <t>買進(張)</t>
        </is>
      </c>
      <c r="F331" s="135" t="inlineStr">
        <is>
          <t>賣出(張)</t>
        </is>
      </c>
      <c r="G331" s="135" t="inlineStr">
        <is>
          <t>買進(萬元)</t>
        </is>
      </c>
      <c r="H331" s="135" t="inlineStr">
        <is>
          <t>賣出(萬元)</t>
        </is>
      </c>
      <c r="I331" s="135" t="inlineStr">
        <is>
          <t>淨買差(萬元)</t>
        </is>
      </c>
      <c r="J331" s="135" t="inlineStr">
        <is>
          <t>買均</t>
        </is>
      </c>
      <c r="K331" s="135" t="inlineStr">
        <is>
          <t>賣均</t>
        </is>
      </c>
      <c r="L331" s="135" t="inlineStr">
        <is>
          <t>損益(萬)</t>
        </is>
      </c>
    </row>
    <row r="332" ht="16.5" customHeight="1">
      <c r="A332" s="140" t="n"/>
      <c r="B332" s="136" t="inlineStr">
        <is>
          <t>元大-內湖</t>
        </is>
      </c>
      <c r="C332" s="136" t="inlineStr">
        <is>
          <t>989N</t>
        </is>
      </c>
      <c r="D332" s="137" t="inlineStr">
        <is>
          <t>群聯(8299)</t>
        </is>
      </c>
      <c r="E332" s="138" t="n">
        <v>40</v>
      </c>
      <c r="F332" s="138" t="n">
        <v>2</v>
      </c>
      <c r="G332" s="138" t="n">
        <v>8650</v>
      </c>
      <c r="H332" s="138" t="n">
        <v>539</v>
      </c>
      <c r="I332" s="138" t="n">
        <v>8111</v>
      </c>
      <c r="J332" s="139" t="n">
        <v>2162.53</v>
      </c>
      <c r="K332" s="139" t="n">
        <v>2696</v>
      </c>
      <c r="L332" s="191">
        <f>F332*(K332-J332)</f>
        <v/>
      </c>
    </row>
    <row r="333" ht="16.5" customHeight="1">
      <c r="A333" s="140" t="n"/>
      <c r="B333" s="140" t="n"/>
      <c r="C333" s="140" t="n"/>
      <c r="D333" s="137" t="inlineStr">
        <is>
          <t>台積電(2330)</t>
        </is>
      </c>
      <c r="E333" s="138" t="n">
        <v>24</v>
      </c>
      <c r="F333" s="138" t="n">
        <v>10</v>
      </c>
      <c r="G333" s="138" t="n">
        <v>5837</v>
      </c>
      <c r="H333" s="138" t="n">
        <v>2413</v>
      </c>
      <c r="I333" s="138" t="n">
        <v>3424</v>
      </c>
      <c r="J333" s="139" t="n">
        <v>2432.25</v>
      </c>
      <c r="K333" s="139" t="n">
        <v>2412.8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國巨*(2327)</t>
        </is>
      </c>
      <c r="E334" s="138" t="n">
        <v>78</v>
      </c>
      <c r="F334" s="138" t="n">
        <v>23</v>
      </c>
      <c r="G334" s="138" t="n">
        <v>4315</v>
      </c>
      <c r="H334" s="138" t="n">
        <v>1278</v>
      </c>
      <c r="I334" s="138" t="n">
        <v>3037</v>
      </c>
      <c r="J334" s="139" t="n">
        <v>553.22</v>
      </c>
      <c r="K334" s="139" t="n">
        <v>555.61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鴻勁(7769)</t>
        </is>
      </c>
      <c r="E335" s="138" t="n">
        <v>6</v>
      </c>
      <c r="F335" s="138" t="n">
        <v>3</v>
      </c>
      <c r="G335" s="138" t="n">
        <v>3248</v>
      </c>
      <c r="H335" s="138" t="n">
        <v>1786</v>
      </c>
      <c r="I335" s="138" t="n">
        <v>1462</v>
      </c>
      <c r="J335" s="139" t="n">
        <v>5412.83</v>
      </c>
      <c r="K335" s="139" t="n">
        <v>5953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金居(8358)</t>
        </is>
      </c>
      <c r="E336" s="138" t="n">
        <v>51</v>
      </c>
      <c r="F336" s="138" t="n">
        <v>38</v>
      </c>
      <c r="G336" s="138" t="n">
        <v>2754</v>
      </c>
      <c r="H336" s="138" t="n">
        <v>2041</v>
      </c>
      <c r="I336" s="138" t="n">
        <v>713</v>
      </c>
      <c r="J336" s="139" t="n">
        <v>540.1</v>
      </c>
      <c r="K336" s="139" t="n">
        <v>537.13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聯發科(2454)</t>
        </is>
      </c>
      <c r="E337" s="138" t="n">
        <v>7</v>
      </c>
      <c r="F337" s="138" t="n">
        <v>5</v>
      </c>
      <c r="G337" s="138" t="n">
        <v>2699</v>
      </c>
      <c r="H337" s="138" t="n">
        <v>2011</v>
      </c>
      <c r="I337" s="138" t="n">
        <v>688</v>
      </c>
      <c r="J337" s="139" t="n">
        <v>3855.86</v>
      </c>
      <c r="K337" s="139" t="n">
        <v>4022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聯鈞(3450)</t>
        </is>
      </c>
      <c r="E338" s="138" t="n">
        <v>37</v>
      </c>
      <c r="F338" s="138" t="n">
        <v>18</v>
      </c>
      <c r="G338" s="138" t="n">
        <v>2421</v>
      </c>
      <c r="H338" s="138" t="n">
        <v>1144</v>
      </c>
      <c r="I338" s="138" t="n">
        <v>1277</v>
      </c>
      <c r="J338" s="139" t="n">
        <v>654.3</v>
      </c>
      <c r="K338" s="139" t="n">
        <v>635.33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78</v>
      </c>
      <c r="F339" s="138" t="n">
        <v>59</v>
      </c>
      <c r="G339" s="138" t="n">
        <v>2299</v>
      </c>
      <c r="H339" s="138" t="n">
        <v>1737</v>
      </c>
      <c r="I339" s="138" t="n">
        <v>562</v>
      </c>
      <c r="J339" s="139" t="n">
        <v>294.74</v>
      </c>
      <c r="K339" s="139" t="n">
        <v>294.39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禾伸堂(3026)</t>
        </is>
      </c>
      <c r="E340" s="138" t="n">
        <v>29</v>
      </c>
      <c r="F340" s="138" t="n">
        <v>18</v>
      </c>
      <c r="G340" s="138" t="n">
        <v>2162</v>
      </c>
      <c r="H340" s="138" t="n">
        <v>1361</v>
      </c>
      <c r="I340" s="138" t="n">
        <v>801</v>
      </c>
      <c r="J340" s="139" t="n">
        <v>745.48</v>
      </c>
      <c r="K340" s="139" t="n">
        <v>756.0599999999999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日月光投控(3711)</t>
        </is>
      </c>
      <c r="E341" s="138" t="n">
        <v>29</v>
      </c>
      <c r="F341" s="138" t="n">
        <v>8</v>
      </c>
      <c r="G341" s="138" t="n">
        <v>1691</v>
      </c>
      <c r="H341" s="138" t="n">
        <v>451</v>
      </c>
      <c r="I341" s="138" t="n">
        <v>1240</v>
      </c>
      <c r="J341" s="139" t="n">
        <v>583.14</v>
      </c>
      <c r="K341" s="139" t="n">
        <v>564</v>
      </c>
      <c r="L341" s="192">
        <f>F341*(K341-J341)</f>
        <v/>
      </c>
    </row>
    <row r="342" ht="16.5" customHeight="1">
      <c r="A342" s="141" t="n"/>
      <c r="B342" s="135" t="inlineStr">
        <is>
          <t>分點</t>
        </is>
      </c>
      <c r="C342" s="135" t="inlineStr">
        <is>
          <t>代號</t>
        </is>
      </c>
      <c r="D342" s="135" t="inlineStr">
        <is>
          <t>標的</t>
        </is>
      </c>
      <c r="E342" s="135" t="inlineStr">
        <is>
          <t>買進(張)</t>
        </is>
      </c>
      <c r="F342" s="135" t="inlineStr">
        <is>
          <t>賣出(張)</t>
        </is>
      </c>
      <c r="G342" s="135" t="inlineStr">
        <is>
          <t>買進(萬元)</t>
        </is>
      </c>
      <c r="H342" s="135" t="inlineStr">
        <is>
          <t>賣出(萬元)</t>
        </is>
      </c>
      <c r="I342" s="135" t="inlineStr">
        <is>
          <t>淨買差(萬元)</t>
        </is>
      </c>
      <c r="J342" s="135" t="inlineStr">
        <is>
          <t>買均</t>
        </is>
      </c>
      <c r="K342" s="135" t="inlineStr">
        <is>
          <t>賣均</t>
        </is>
      </c>
      <c r="L342" s="135" t="inlineStr">
        <is>
          <t>損益(萬)</t>
        </is>
      </c>
    </row>
    <row r="343" ht="16.5" customHeight="1">
      <c r="A343" s="140" t="n"/>
      <c r="B343" s="136" t="inlineStr">
        <is>
          <t>凱基-高美館</t>
        </is>
      </c>
      <c r="C343" s="136" t="inlineStr">
        <is>
          <t>9215</t>
        </is>
      </c>
      <c r="D343" s="137" t="inlineStr">
        <is>
          <t>台積電(2330)</t>
        </is>
      </c>
      <c r="E343" s="138" t="n">
        <v>38</v>
      </c>
      <c r="F343" s="138" t="n">
        <v>6</v>
      </c>
      <c r="G343" s="138" t="n">
        <v>8989</v>
      </c>
      <c r="H343" s="138" t="n">
        <v>1461</v>
      </c>
      <c r="I343" s="138" t="n">
        <v>7528</v>
      </c>
      <c r="J343" s="139" t="n">
        <v>2365.47</v>
      </c>
      <c r="K343" s="139" t="n">
        <v>2434.33</v>
      </c>
      <c r="L343" s="191">
        <f>F343*(K343-J343)</f>
        <v/>
      </c>
    </row>
    <row r="344" ht="16.5" customHeight="1">
      <c r="A344" s="140" t="n"/>
      <c r="B344" s="140" t="n"/>
      <c r="C344" s="140" t="n"/>
      <c r="D344" s="137" t="inlineStr">
        <is>
          <t>國巨*(2327)</t>
        </is>
      </c>
      <c r="E344" s="138" t="n">
        <v>97</v>
      </c>
      <c r="F344" s="138" t="n">
        <v>29</v>
      </c>
      <c r="G344" s="138" t="n">
        <v>5391</v>
      </c>
      <c r="H344" s="138" t="n">
        <v>1589</v>
      </c>
      <c r="I344" s="138" t="n">
        <v>3802</v>
      </c>
      <c r="J344" s="139" t="n">
        <v>555.77</v>
      </c>
      <c r="K344" s="139" t="n">
        <v>547.97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竑騰(7751)</t>
        </is>
      </c>
      <c r="E345" s="138" t="n">
        <v>28</v>
      </c>
      <c r="F345" s="138" t="n">
        <v>21</v>
      </c>
      <c r="G345" s="138" t="n">
        <v>4565</v>
      </c>
      <c r="H345" s="138" t="n">
        <v>3418</v>
      </c>
      <c r="I345" s="138" t="n">
        <v>1147</v>
      </c>
      <c r="J345" s="139" t="n">
        <v>1630.46</v>
      </c>
      <c r="K345" s="139" t="n">
        <v>1627.62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景碩(3189)</t>
        </is>
      </c>
      <c r="E346" s="138" t="n">
        <v>54</v>
      </c>
      <c r="F346" s="138" t="n">
        <v>17</v>
      </c>
      <c r="G346" s="138" t="n">
        <v>4425</v>
      </c>
      <c r="H346" s="138" t="n">
        <v>1408</v>
      </c>
      <c r="I346" s="138" t="n">
        <v>3017</v>
      </c>
      <c r="J346" s="139" t="n">
        <v>819.39</v>
      </c>
      <c r="K346" s="139" t="n">
        <v>828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58</v>
      </c>
      <c r="F347" s="138" t="n">
        <v>24</v>
      </c>
      <c r="G347" s="138" t="n">
        <v>3083</v>
      </c>
      <c r="H347" s="138" t="n">
        <v>1268</v>
      </c>
      <c r="I347" s="138" t="n">
        <v>1815</v>
      </c>
      <c r="J347" s="139" t="n">
        <v>531.48</v>
      </c>
      <c r="K347" s="139" t="n">
        <v>528.38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日月光投控(3711)</t>
        </is>
      </c>
      <c r="E348" s="138" t="n">
        <v>51</v>
      </c>
      <c r="F348" s="138" t="n">
        <v>12</v>
      </c>
      <c r="G348" s="138" t="n">
        <v>2964</v>
      </c>
      <c r="H348" s="138" t="n">
        <v>697</v>
      </c>
      <c r="I348" s="138" t="n">
        <v>2267</v>
      </c>
      <c r="J348" s="139" t="n">
        <v>581.16</v>
      </c>
      <c r="K348" s="139" t="n">
        <v>580.83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聯發科(2454)</t>
        </is>
      </c>
      <c r="E349" s="138" t="n">
        <v>6</v>
      </c>
      <c r="F349" s="138" t="n">
        <v>3</v>
      </c>
      <c r="G349" s="138" t="n">
        <v>2522</v>
      </c>
      <c r="H349" s="138" t="n">
        <v>1010</v>
      </c>
      <c r="I349" s="138" t="n">
        <v>1512</v>
      </c>
      <c r="J349" s="139" t="n">
        <v>4202.67</v>
      </c>
      <c r="K349" s="139" t="n">
        <v>3367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群創(3481)</t>
        </is>
      </c>
      <c r="E350" s="138" t="n">
        <v>422</v>
      </c>
      <c r="F350" s="138" t="n">
        <v>385</v>
      </c>
      <c r="G350" s="138" t="n">
        <v>2104</v>
      </c>
      <c r="H350" s="138" t="n">
        <v>1919</v>
      </c>
      <c r="I350" s="138" t="n">
        <v>185</v>
      </c>
      <c r="J350" s="139" t="n">
        <v>49.85</v>
      </c>
      <c r="K350" s="139" t="n">
        <v>49.85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聯友金屬-創(7610)</t>
        </is>
      </c>
      <c r="E351" s="138" t="n">
        <v>13</v>
      </c>
      <c r="F351" s="138" t="n">
        <v>4</v>
      </c>
      <c r="G351" s="138" t="n">
        <v>1978</v>
      </c>
      <c r="H351" s="138" t="n">
        <v>620</v>
      </c>
      <c r="I351" s="138" t="n">
        <v>1358</v>
      </c>
      <c r="J351" s="139" t="n">
        <v>1521.77</v>
      </c>
      <c r="K351" s="139" t="n">
        <v>1550.75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聯電(2303)</t>
        </is>
      </c>
      <c r="E352" s="138" t="n">
        <v>152</v>
      </c>
      <c r="F352" s="138" t="n">
        <v>59</v>
      </c>
      <c r="G352" s="138" t="n">
        <v>1921</v>
      </c>
      <c r="H352" s="138" t="n">
        <v>755</v>
      </c>
      <c r="I352" s="138" t="n">
        <v>1166</v>
      </c>
      <c r="J352" s="139" t="n">
        <v>126.37</v>
      </c>
      <c r="K352" s="139" t="n">
        <v>128.03</v>
      </c>
      <c r="L352" s="191">
        <f>F352*(K352-J352)</f>
        <v/>
      </c>
    </row>
    <row r="353" ht="16.5" customHeight="1">
      <c r="A353" s="141" t="n"/>
      <c r="B353" s="135" t="inlineStr">
        <is>
          <t>分點</t>
        </is>
      </c>
      <c r="C353" s="135" t="inlineStr">
        <is>
          <t>代號</t>
        </is>
      </c>
      <c r="D353" s="135" t="inlineStr">
        <is>
          <t>標的</t>
        </is>
      </c>
      <c r="E353" s="135" t="inlineStr">
        <is>
          <t>買進(張)</t>
        </is>
      </c>
      <c r="F353" s="135" t="inlineStr">
        <is>
          <t>賣出(張)</t>
        </is>
      </c>
      <c r="G353" s="135" t="inlineStr">
        <is>
          <t>買進(萬元)</t>
        </is>
      </c>
      <c r="H353" s="135" t="inlineStr">
        <is>
          <t>賣出(萬元)</t>
        </is>
      </c>
      <c r="I353" s="135" t="inlineStr">
        <is>
          <t>淨買差(萬元)</t>
        </is>
      </c>
      <c r="J353" s="135" t="inlineStr">
        <is>
          <t>買均</t>
        </is>
      </c>
      <c r="K353" s="135" t="inlineStr">
        <is>
          <t>賣均</t>
        </is>
      </c>
      <c r="L353" s="135" t="inlineStr">
        <is>
          <t>損益(萬)</t>
        </is>
      </c>
    </row>
    <row r="354" ht="16.5" customHeight="1">
      <c r="A354" s="140" t="n"/>
      <c r="B354" s="136" t="inlineStr">
        <is>
          <t>台新-大昌</t>
        </is>
      </c>
      <c r="C354" s="136" t="inlineStr">
        <is>
          <t>9B2D</t>
        </is>
      </c>
      <c r="D354" s="137" t="inlineStr">
        <is>
          <t>台積電(2330)</t>
        </is>
      </c>
      <c r="E354" s="138" t="n">
        <v>32</v>
      </c>
      <c r="F354" s="138" t="n">
        <v>2</v>
      </c>
      <c r="G354" s="138" t="n">
        <v>7666</v>
      </c>
      <c r="H354" s="138" t="n">
        <v>520</v>
      </c>
      <c r="I354" s="138" t="n">
        <v>7146</v>
      </c>
      <c r="J354" s="139" t="n">
        <v>2395.69</v>
      </c>
      <c r="K354" s="139" t="n">
        <v>2601.5</v>
      </c>
      <c r="L354" s="191">
        <f>F354*(K354-J354)</f>
        <v/>
      </c>
    </row>
    <row r="355" ht="16.5" customHeight="1">
      <c r="A355" s="140" t="n"/>
      <c r="B355" s="140" t="n"/>
      <c r="C355" s="140" t="n"/>
      <c r="D355" s="137" t="inlineStr">
        <is>
          <t>景碩(3189)</t>
        </is>
      </c>
      <c r="E355" s="138" t="n">
        <v>56</v>
      </c>
      <c r="F355" s="138" t="n">
        <v>13</v>
      </c>
      <c r="G355" s="138" t="n">
        <v>4575</v>
      </c>
      <c r="H355" s="138" t="n">
        <v>1081</v>
      </c>
      <c r="I355" s="138" t="n">
        <v>3494</v>
      </c>
      <c r="J355" s="139" t="n">
        <v>816.91</v>
      </c>
      <c r="K355" s="139" t="n">
        <v>831.23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藥華藥(6446)</t>
        </is>
      </c>
      <c r="E356" s="138" t="n">
        <v>24</v>
      </c>
      <c r="F356" s="138" t="n">
        <v>12</v>
      </c>
      <c r="G356" s="138" t="n">
        <v>3293</v>
      </c>
      <c r="H356" s="138" t="n">
        <v>1707</v>
      </c>
      <c r="I356" s="138" t="n">
        <v>1586</v>
      </c>
      <c r="J356" s="139" t="n">
        <v>1372.21</v>
      </c>
      <c r="K356" s="139" t="n">
        <v>1422.25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康霈*(6919)</t>
        </is>
      </c>
      <c r="E357" s="138" t="n">
        <v>325</v>
      </c>
      <c r="F357" s="138" t="n">
        <v>16</v>
      </c>
      <c r="G357" s="138" t="n">
        <v>3091</v>
      </c>
      <c r="H357" s="138" t="n">
        <v>162</v>
      </c>
      <c r="I357" s="138" t="n">
        <v>2929</v>
      </c>
      <c r="J357" s="139" t="n">
        <v>95.09999999999999</v>
      </c>
      <c r="K357" s="139" t="n">
        <v>101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52</v>
      </c>
      <c r="F358" s="138" t="n">
        <v>21</v>
      </c>
      <c r="G358" s="138" t="n">
        <v>2902</v>
      </c>
      <c r="H358" s="138" t="n">
        <v>1184</v>
      </c>
      <c r="I358" s="138" t="n">
        <v>1718</v>
      </c>
      <c r="J358" s="139" t="n">
        <v>558.08</v>
      </c>
      <c r="K358" s="139" t="n">
        <v>563.9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華新科(2492)</t>
        </is>
      </c>
      <c r="E359" s="138" t="n">
        <v>72</v>
      </c>
      <c r="F359" s="138" t="n">
        <v>37</v>
      </c>
      <c r="G359" s="138" t="n">
        <v>2188</v>
      </c>
      <c r="H359" s="138" t="n">
        <v>1070</v>
      </c>
      <c r="I359" s="138" t="n">
        <v>1118</v>
      </c>
      <c r="J359" s="139" t="n">
        <v>303.85</v>
      </c>
      <c r="K359" s="139" t="n">
        <v>289.27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AMAX-KY(6933)</t>
        </is>
      </c>
      <c r="E360" s="138" t="n">
        <v>76</v>
      </c>
      <c r="F360" s="138" t="n">
        <v>1</v>
      </c>
      <c r="G360" s="138" t="n">
        <v>2172</v>
      </c>
      <c r="H360" s="138" t="n">
        <v>29</v>
      </c>
      <c r="I360" s="138" t="n">
        <v>2143</v>
      </c>
      <c r="J360" s="139" t="n">
        <v>285.86</v>
      </c>
      <c r="K360" s="139" t="n">
        <v>290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日月光投控(3711)</t>
        </is>
      </c>
      <c r="E361" s="138" t="n">
        <v>35</v>
      </c>
      <c r="F361" s="138" t="n">
        <v>5</v>
      </c>
      <c r="G361" s="138" t="n">
        <v>2019</v>
      </c>
      <c r="H361" s="138" t="n">
        <v>273</v>
      </c>
      <c r="I361" s="138" t="n">
        <v>1746</v>
      </c>
      <c r="J361" s="139" t="n">
        <v>576.83</v>
      </c>
      <c r="K361" s="139" t="n">
        <v>545.2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穩懋(3105)</t>
        </is>
      </c>
      <c r="E362" s="138" t="n">
        <v>36</v>
      </c>
      <c r="F362" s="138" t="n">
        <v>24</v>
      </c>
      <c r="G362" s="138" t="n">
        <v>1604</v>
      </c>
      <c r="H362" s="138" t="n">
        <v>1074</v>
      </c>
      <c r="I362" s="138" t="n">
        <v>530</v>
      </c>
      <c r="J362" s="139" t="n">
        <v>445.61</v>
      </c>
      <c r="K362" s="139" t="n">
        <v>447.29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萬潤(6187)</t>
        </is>
      </c>
      <c r="E363" s="138" t="n">
        <v>11</v>
      </c>
      <c r="F363" s="138" t="n">
        <v>1</v>
      </c>
      <c r="G363" s="138" t="n">
        <v>1481</v>
      </c>
      <c r="H363" s="138" t="n">
        <v>14</v>
      </c>
      <c r="I363" s="138" t="n">
        <v>1467</v>
      </c>
      <c r="J363" s="139" t="n">
        <v>1346</v>
      </c>
      <c r="K363" s="139" t="n">
        <v>135</v>
      </c>
      <c r="L363" s="192">
        <f>F363*(K363-J363)</f>
        <v/>
      </c>
    </row>
    <row r="364" ht="16.5" customHeight="1">
      <c r="A364" s="142" t="inlineStr">
        <is>
          <t>高手</t>
        </is>
      </c>
      <c r="B364" s="142" t="inlineStr">
        <is>
          <t>分點</t>
        </is>
      </c>
      <c r="C364" s="142" t="inlineStr">
        <is>
          <t>代號</t>
        </is>
      </c>
      <c r="D364" s="142" t="inlineStr">
        <is>
          <t>標的</t>
        </is>
      </c>
      <c r="E364" s="142" t="inlineStr">
        <is>
          <t>買進(張)</t>
        </is>
      </c>
      <c r="F364" s="142" t="inlineStr">
        <is>
          <t>賣出(張)</t>
        </is>
      </c>
      <c r="G364" s="142" t="inlineStr">
        <is>
          <t>買進(萬元)</t>
        </is>
      </c>
      <c r="H364" s="142" t="inlineStr">
        <is>
          <t>賣出(萬元)</t>
        </is>
      </c>
      <c r="I364" s="142" t="inlineStr">
        <is>
          <t>淨買差(萬元)</t>
        </is>
      </c>
      <c r="J364" s="142" t="inlineStr">
        <is>
          <t>買均</t>
        </is>
      </c>
      <c r="K364" s="142" t="inlineStr">
        <is>
          <t>賣均</t>
        </is>
      </c>
      <c r="L364" s="142" t="inlineStr">
        <is>
          <t>損益(萬)</t>
        </is>
      </c>
    </row>
    <row r="365" ht="16.5" customHeight="1">
      <c r="A365" s="142" t="inlineStr">
        <is>
          <t>Tradow</t>
        </is>
      </c>
      <c r="B365" s="143" t="inlineStr">
        <is>
          <t>台新-松德</t>
        </is>
      </c>
      <c r="C365" s="143" t="inlineStr">
        <is>
          <t>9B2a</t>
        </is>
      </c>
      <c r="D365" s="144" t="inlineStr">
        <is>
          <t>群聯(8299)</t>
        </is>
      </c>
      <c r="E365" s="145" t="n">
        <v>18</v>
      </c>
      <c r="F365" s="145" t="n">
        <v>3</v>
      </c>
      <c r="G365" s="145" t="n">
        <v>3909</v>
      </c>
      <c r="H365" s="145" t="n">
        <v>620</v>
      </c>
      <c r="I365" s="145" t="n">
        <v>3289</v>
      </c>
      <c r="J365" s="146" t="n">
        <v>2171.89</v>
      </c>
      <c r="K365" s="146" t="n">
        <v>2065</v>
      </c>
      <c r="L365" s="192">
        <f>F365*(K365-J365)</f>
        <v/>
      </c>
    </row>
    <row r="366" ht="16.5" customHeight="1">
      <c r="A366" s="147" t="n"/>
      <c r="B366" s="147" t="n"/>
      <c r="C366" s="147" t="n"/>
      <c r="D366" s="144" t="inlineStr">
        <is>
          <t>台積電(2330)</t>
        </is>
      </c>
      <c r="E366" s="145" t="n">
        <v>16</v>
      </c>
      <c r="F366" s="145" t="n">
        <v>12</v>
      </c>
      <c r="G366" s="145" t="n">
        <v>3758</v>
      </c>
      <c r="H366" s="145" t="n">
        <v>2967</v>
      </c>
      <c r="I366" s="145" t="n">
        <v>791</v>
      </c>
      <c r="J366" s="146" t="n">
        <v>2348.94</v>
      </c>
      <c r="K366" s="146" t="n">
        <v>2472.17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國巨*(2327)</t>
        </is>
      </c>
      <c r="E367" s="145" t="n">
        <v>55</v>
      </c>
      <c r="F367" s="145" t="n">
        <v>23</v>
      </c>
      <c r="G367" s="145" t="n">
        <v>3068</v>
      </c>
      <c r="H367" s="145" t="n">
        <v>1314</v>
      </c>
      <c r="I367" s="145" t="n">
        <v>1754</v>
      </c>
      <c r="J367" s="146" t="n">
        <v>557.85</v>
      </c>
      <c r="K367" s="146" t="n">
        <v>571.17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上詮(3363)</t>
        </is>
      </c>
      <c r="E368" s="145" t="n">
        <v>41</v>
      </c>
      <c r="F368" s="145" t="n">
        <v>6</v>
      </c>
      <c r="G368" s="145" t="n">
        <v>2932</v>
      </c>
      <c r="H368" s="145" t="n">
        <v>416</v>
      </c>
      <c r="I368" s="145" t="n">
        <v>2516</v>
      </c>
      <c r="J368" s="146" t="n">
        <v>715</v>
      </c>
      <c r="K368" s="146" t="n">
        <v>692.5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聯發科(2454)</t>
        </is>
      </c>
      <c r="E369" s="145" t="n">
        <v>7</v>
      </c>
      <c r="F369" s="145" t="n">
        <v>4</v>
      </c>
      <c r="G369" s="145" t="n">
        <v>2927</v>
      </c>
      <c r="H369" s="145" t="n">
        <v>1735</v>
      </c>
      <c r="I369" s="145" t="n">
        <v>1192</v>
      </c>
      <c r="J369" s="146" t="n">
        <v>4181.29</v>
      </c>
      <c r="K369" s="146" t="n">
        <v>4336.5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景碩(3189)</t>
        </is>
      </c>
      <c r="E370" s="145" t="n">
        <v>29</v>
      </c>
      <c r="F370" s="145" t="n">
        <v>22</v>
      </c>
      <c r="G370" s="145" t="n">
        <v>2410</v>
      </c>
      <c r="H370" s="145" t="n">
        <v>1778</v>
      </c>
      <c r="I370" s="145" t="n">
        <v>632</v>
      </c>
      <c r="J370" s="146" t="n">
        <v>830.97</v>
      </c>
      <c r="K370" s="146" t="n">
        <v>808.14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健策(3653)</t>
        </is>
      </c>
      <c r="E371" s="145" t="n">
        <v>4</v>
      </c>
      <c r="F371" s="145" t="n">
        <v>2</v>
      </c>
      <c r="G371" s="145" t="n">
        <v>2399</v>
      </c>
      <c r="H371" s="145" t="n">
        <v>939</v>
      </c>
      <c r="I371" s="145" t="n">
        <v>1460</v>
      </c>
      <c r="J371" s="146" t="n">
        <v>5998</v>
      </c>
      <c r="K371" s="146" t="n">
        <v>4696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南電(8046)</t>
        </is>
      </c>
      <c r="E372" s="145" t="n">
        <v>15</v>
      </c>
      <c r="F372" s="145" t="n">
        <v>5</v>
      </c>
      <c r="G372" s="145" t="n">
        <v>1814</v>
      </c>
      <c r="H372" s="145" t="n">
        <v>645</v>
      </c>
      <c r="I372" s="145" t="n">
        <v>1169</v>
      </c>
      <c r="J372" s="146" t="n">
        <v>1209.07</v>
      </c>
      <c r="K372" s="146" t="n">
        <v>1290.8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大量(3167)</t>
        </is>
      </c>
      <c r="E373" s="145" t="n">
        <v>20</v>
      </c>
      <c r="F373" s="145" t="n">
        <v>14</v>
      </c>
      <c r="G373" s="145" t="n">
        <v>1600</v>
      </c>
      <c r="H373" s="145" t="n">
        <v>1114</v>
      </c>
      <c r="I373" s="145" t="n">
        <v>486</v>
      </c>
      <c r="J373" s="146" t="n">
        <v>800.15</v>
      </c>
      <c r="K373" s="146" t="n">
        <v>795.5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緯穎(6669)</t>
        </is>
      </c>
      <c r="E374" s="145" t="n">
        <v>2</v>
      </c>
      <c r="F374" s="145" t="n">
        <v>1</v>
      </c>
      <c r="G374" s="145" t="n">
        <v>1547</v>
      </c>
      <c r="H374" s="145" t="n">
        <v>275</v>
      </c>
      <c r="I374" s="145" t="n">
        <v>1272</v>
      </c>
      <c r="J374" s="146" t="n">
        <v>7733.5</v>
      </c>
      <c r="K374" s="146" t="n">
        <v>2749</v>
      </c>
      <c r="L374" s="192">
        <f>F374*(K374-J374)</f>
        <v/>
      </c>
    </row>
    <row r="375" ht="16.5" customHeight="1">
      <c r="A375" s="148" t="inlineStr">
        <is>
          <t>高手</t>
        </is>
      </c>
      <c r="B375" s="148" t="inlineStr">
        <is>
          <t>分點</t>
        </is>
      </c>
      <c r="C375" s="148" t="inlineStr">
        <is>
          <t>代號</t>
        </is>
      </c>
      <c r="D375" s="148" t="inlineStr">
        <is>
          <t>標的</t>
        </is>
      </c>
      <c r="E375" s="148" t="inlineStr">
        <is>
          <t>買進(張)</t>
        </is>
      </c>
      <c r="F375" s="148" t="inlineStr">
        <is>
          <t>賣出(張)</t>
        </is>
      </c>
      <c r="G375" s="148" t="inlineStr">
        <is>
          <t>買進(萬元)</t>
        </is>
      </c>
      <c r="H375" s="148" t="inlineStr">
        <is>
          <t>賣出(萬元)</t>
        </is>
      </c>
      <c r="I375" s="148" t="inlineStr">
        <is>
          <t>淨買差(萬元)</t>
        </is>
      </c>
      <c r="J375" s="148" t="inlineStr">
        <is>
          <t>買均</t>
        </is>
      </c>
      <c r="K375" s="148" t="inlineStr">
        <is>
          <t>賣均</t>
        </is>
      </c>
      <c r="L375" s="148" t="inlineStr">
        <is>
          <t>損益(萬)</t>
        </is>
      </c>
    </row>
    <row r="376" ht="16.5" customHeight="1">
      <c r="A376" s="148" t="inlineStr">
        <is>
          <t>巨人傑</t>
        </is>
      </c>
      <c r="B376" s="149" t="inlineStr">
        <is>
          <t>台新-西松</t>
        </is>
      </c>
      <c r="C376" s="149" t="inlineStr">
        <is>
          <t>9B2n</t>
        </is>
      </c>
      <c r="D376" s="150" t="inlineStr">
        <is>
          <t>景碩(3189)</t>
        </is>
      </c>
      <c r="E376" s="151" t="n">
        <v>126</v>
      </c>
      <c r="F376" s="151" t="n">
        <v>115</v>
      </c>
      <c r="G376" s="151" t="n">
        <v>10296</v>
      </c>
      <c r="H376" s="151" t="n">
        <v>9427</v>
      </c>
      <c r="I376" s="151" t="n">
        <v>869</v>
      </c>
      <c r="J376" s="152" t="n">
        <v>817.13</v>
      </c>
      <c r="K376" s="152" t="n">
        <v>819.77</v>
      </c>
      <c r="L376" s="191">
        <f>F376*(K376-J376)</f>
        <v/>
      </c>
    </row>
    <row r="377" ht="16.5" customHeight="1">
      <c r="A377" s="153" t="n"/>
      <c r="B377" s="153" t="n"/>
      <c r="C377" s="153" t="n"/>
      <c r="D377" s="150" t="inlineStr">
        <is>
          <t>聯亞(3081)</t>
        </is>
      </c>
      <c r="E377" s="151" t="n">
        <v>25</v>
      </c>
      <c r="F377" s="151" t="n">
        <v>1</v>
      </c>
      <c r="G377" s="151" t="n">
        <v>8774</v>
      </c>
      <c r="H377" s="151" t="n">
        <v>403</v>
      </c>
      <c r="I377" s="151" t="n">
        <v>8371</v>
      </c>
      <c r="J377" s="152" t="n">
        <v>3509.48</v>
      </c>
      <c r="K377" s="152" t="n">
        <v>4026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金居(8358)</t>
        </is>
      </c>
      <c r="E378" s="151" t="n">
        <v>158</v>
      </c>
      <c r="F378" s="151" t="n">
        <v>44</v>
      </c>
      <c r="G378" s="151" t="n">
        <v>8476</v>
      </c>
      <c r="H378" s="151" t="n">
        <v>2385</v>
      </c>
      <c r="I378" s="151" t="n">
        <v>6091</v>
      </c>
      <c r="J378" s="152" t="n">
        <v>536.46</v>
      </c>
      <c r="K378" s="152" t="n">
        <v>541.98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南亞(1303)</t>
        </is>
      </c>
      <c r="E379" s="151" t="n">
        <v>301</v>
      </c>
      <c r="F379" s="151" t="n">
        <v>165</v>
      </c>
      <c r="G379" s="151" t="n">
        <v>7277</v>
      </c>
      <c r="H379" s="151" t="n">
        <v>3979</v>
      </c>
      <c r="I379" s="151" t="n">
        <v>3298</v>
      </c>
      <c r="J379" s="152" t="n">
        <v>241.76</v>
      </c>
      <c r="K379" s="152" t="n">
        <v>241.16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健策(3653)</t>
        </is>
      </c>
      <c r="E380" s="151" t="n">
        <v>5</v>
      </c>
      <c r="F380" s="151" t="n">
        <v>1</v>
      </c>
      <c r="G380" s="151" t="n">
        <v>2988</v>
      </c>
      <c r="H380" s="151" t="n">
        <v>124</v>
      </c>
      <c r="I380" s="151" t="n">
        <v>2864</v>
      </c>
      <c r="J380" s="152" t="n">
        <v>5975.2</v>
      </c>
      <c r="K380" s="152" t="n">
        <v>1240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華通(2313)</t>
        </is>
      </c>
      <c r="E381" s="151" t="n">
        <v>116</v>
      </c>
      <c r="F381" s="151" t="n">
        <v>24</v>
      </c>
      <c r="G381" s="151" t="n">
        <v>2925</v>
      </c>
      <c r="H381" s="151" t="n">
        <v>603</v>
      </c>
      <c r="I381" s="151" t="n">
        <v>2322</v>
      </c>
      <c r="J381" s="152" t="n">
        <v>252.16</v>
      </c>
      <c r="K381" s="152" t="n">
        <v>251.42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聯茂(6213)</t>
        </is>
      </c>
      <c r="E382" s="151" t="n">
        <v>51</v>
      </c>
      <c r="F382" s="151" t="n">
        <v>6</v>
      </c>
      <c r="G382" s="151" t="n">
        <v>2808</v>
      </c>
      <c r="H382" s="151" t="n">
        <v>324</v>
      </c>
      <c r="I382" s="151" t="n">
        <v>2484</v>
      </c>
      <c r="J382" s="152" t="n">
        <v>550.5700000000001</v>
      </c>
      <c r="K382" s="152" t="n">
        <v>540.33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禾伸堂(3026)</t>
        </is>
      </c>
      <c r="E383" s="151" t="n">
        <v>32</v>
      </c>
      <c r="F383" s="151" t="n">
        <v>26</v>
      </c>
      <c r="G383" s="151" t="n">
        <v>2374</v>
      </c>
      <c r="H383" s="151" t="n">
        <v>1960</v>
      </c>
      <c r="I383" s="151" t="n">
        <v>414</v>
      </c>
      <c r="J383" s="152" t="n">
        <v>741.72</v>
      </c>
      <c r="K383" s="152" t="n">
        <v>754.04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全新(2455)</t>
        </is>
      </c>
      <c r="E384" s="151" t="n">
        <v>35</v>
      </c>
      <c r="F384" s="151" t="n">
        <v>25</v>
      </c>
      <c r="G384" s="151" t="n">
        <v>1659</v>
      </c>
      <c r="H384" s="151" t="n">
        <v>1169</v>
      </c>
      <c r="I384" s="151" t="n">
        <v>490</v>
      </c>
      <c r="J384" s="152" t="n">
        <v>474.11</v>
      </c>
      <c r="K384" s="152" t="n">
        <v>467.52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大立光(3008)</t>
        </is>
      </c>
      <c r="E385" s="151" t="n">
        <v>2</v>
      </c>
      <c r="F385" s="151" t="n">
        <v>1</v>
      </c>
      <c r="G385" s="151" t="n">
        <v>1602</v>
      </c>
      <c r="H385" s="151" t="n">
        <v>912</v>
      </c>
      <c r="I385" s="151" t="n">
        <v>690</v>
      </c>
      <c r="J385" s="152" t="n">
        <v>8009.5</v>
      </c>
      <c r="K385" s="152" t="n">
        <v>9119</v>
      </c>
      <c r="L385" s="191">
        <f>F385*(K385-J385)</f>
        <v/>
      </c>
    </row>
    <row r="386" ht="16.5" customHeight="1">
      <c r="A386" s="154" t="n"/>
      <c r="B386" s="148" t="inlineStr">
        <is>
          <t>分點</t>
        </is>
      </c>
      <c r="C386" s="148" t="inlineStr">
        <is>
          <t>代號</t>
        </is>
      </c>
      <c r="D386" s="148" t="inlineStr">
        <is>
          <t>標的</t>
        </is>
      </c>
      <c r="E386" s="148" t="inlineStr">
        <is>
          <t>買進(張)</t>
        </is>
      </c>
      <c r="F386" s="148" t="inlineStr">
        <is>
          <t>賣出(張)</t>
        </is>
      </c>
      <c r="G386" s="148" t="inlineStr">
        <is>
          <t>買進(萬元)</t>
        </is>
      </c>
      <c r="H386" s="148" t="inlineStr">
        <is>
          <t>賣出(萬元)</t>
        </is>
      </c>
      <c r="I386" s="148" t="inlineStr">
        <is>
          <t>淨買差(萬元)</t>
        </is>
      </c>
      <c r="J386" s="148" t="inlineStr">
        <is>
          <t>買均</t>
        </is>
      </c>
      <c r="K386" s="148" t="inlineStr">
        <is>
          <t>賣均</t>
        </is>
      </c>
      <c r="L386" s="148" t="inlineStr">
        <is>
          <t>損益(萬)</t>
        </is>
      </c>
    </row>
    <row r="387" ht="16.5" customHeight="1">
      <c r="A387" s="153" t="n"/>
      <c r="B387" s="149" t="inlineStr">
        <is>
          <t>元大-館前</t>
        </is>
      </c>
      <c r="C387" s="149" t="inlineStr">
        <is>
          <t>984K</t>
        </is>
      </c>
      <c r="D387" s="150" t="inlineStr">
        <is>
          <t>景碩(3189)</t>
        </is>
      </c>
      <c r="E387" s="151" t="n">
        <v>108</v>
      </c>
      <c r="F387" s="151" t="n">
        <v>83</v>
      </c>
      <c r="G387" s="151" t="n">
        <v>8839</v>
      </c>
      <c r="H387" s="151" t="n">
        <v>6780</v>
      </c>
      <c r="I387" s="151" t="n">
        <v>2059</v>
      </c>
      <c r="J387" s="152" t="n">
        <v>818.41</v>
      </c>
      <c r="K387" s="152" t="n">
        <v>816.86</v>
      </c>
      <c r="L387" s="192">
        <f>F387*(K387-J387)</f>
        <v/>
      </c>
    </row>
    <row r="388" ht="16.5" customHeight="1">
      <c r="A388" s="153" t="n"/>
      <c r="B388" s="153" t="n"/>
      <c r="C388" s="153" t="n"/>
      <c r="D388" s="150" t="inlineStr">
        <is>
          <t>聯發科(2454)</t>
        </is>
      </c>
      <c r="E388" s="151" t="n">
        <v>15</v>
      </c>
      <c r="F388" s="151" t="n">
        <v>11</v>
      </c>
      <c r="G388" s="151" t="n">
        <v>5985</v>
      </c>
      <c r="H388" s="151" t="n">
        <v>4293</v>
      </c>
      <c r="I388" s="151" t="n">
        <v>1692</v>
      </c>
      <c r="J388" s="152" t="n">
        <v>3989.8</v>
      </c>
      <c r="K388" s="152" t="n">
        <v>3902.91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南電(8046)</t>
        </is>
      </c>
      <c r="E389" s="151" t="n">
        <v>45</v>
      </c>
      <c r="F389" s="151" t="n">
        <v>42</v>
      </c>
      <c r="G389" s="151" t="n">
        <v>5512</v>
      </c>
      <c r="H389" s="151" t="n">
        <v>5131</v>
      </c>
      <c r="I389" s="151" t="n">
        <v>381</v>
      </c>
      <c r="J389" s="152" t="n">
        <v>1224.89</v>
      </c>
      <c r="K389" s="152" t="n">
        <v>1221.71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全新(2455)</t>
        </is>
      </c>
      <c r="E390" s="151" t="n">
        <v>96</v>
      </c>
      <c r="F390" s="151" t="n">
        <v>89</v>
      </c>
      <c r="G390" s="151" t="n">
        <v>4569</v>
      </c>
      <c r="H390" s="151" t="n">
        <v>4237</v>
      </c>
      <c r="I390" s="151" t="n">
        <v>332</v>
      </c>
      <c r="J390" s="152" t="n">
        <v>475.93</v>
      </c>
      <c r="K390" s="152" t="n">
        <v>476.09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金居(8358)</t>
        </is>
      </c>
      <c r="E391" s="151" t="n">
        <v>83</v>
      </c>
      <c r="F391" s="151" t="n">
        <v>70</v>
      </c>
      <c r="G391" s="151" t="n">
        <v>4460</v>
      </c>
      <c r="H391" s="151" t="n">
        <v>3784</v>
      </c>
      <c r="I391" s="151" t="n">
        <v>676</v>
      </c>
      <c r="J391" s="152" t="n">
        <v>537.34</v>
      </c>
      <c r="K391" s="152" t="n">
        <v>540.61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臻鼎-KY(4958)</t>
        </is>
      </c>
      <c r="E392" s="151" t="n">
        <v>80</v>
      </c>
      <c r="F392" s="151" t="n">
        <v>67</v>
      </c>
      <c r="G392" s="151" t="n">
        <v>3978</v>
      </c>
      <c r="H392" s="151" t="n">
        <v>3364</v>
      </c>
      <c r="I392" s="151" t="n">
        <v>614</v>
      </c>
      <c r="J392" s="152" t="n">
        <v>497.24</v>
      </c>
      <c r="K392" s="152" t="n">
        <v>502.07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鴻勁(7769)</t>
        </is>
      </c>
      <c r="E393" s="151" t="n">
        <v>6</v>
      </c>
      <c r="F393" s="151" t="n">
        <v>1</v>
      </c>
      <c r="G393" s="151" t="n">
        <v>3619</v>
      </c>
      <c r="H393" s="151" t="n">
        <v>674</v>
      </c>
      <c r="I393" s="151" t="n">
        <v>2945</v>
      </c>
      <c r="J393" s="152" t="n">
        <v>6032.33</v>
      </c>
      <c r="K393" s="152" t="n">
        <v>6735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國巨*(2327)</t>
        </is>
      </c>
      <c r="E394" s="151" t="n">
        <v>64</v>
      </c>
      <c r="F394" s="151" t="n">
        <v>23</v>
      </c>
      <c r="G394" s="151" t="n">
        <v>3545</v>
      </c>
      <c r="H394" s="151" t="n">
        <v>1308</v>
      </c>
      <c r="I394" s="151" t="n">
        <v>2237</v>
      </c>
      <c r="J394" s="152" t="n">
        <v>553.91</v>
      </c>
      <c r="K394" s="152" t="n">
        <v>568.83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台虹(8039)</t>
        </is>
      </c>
      <c r="E395" s="151" t="n">
        <v>103</v>
      </c>
      <c r="F395" s="151" t="n">
        <v>22</v>
      </c>
      <c r="G395" s="151" t="n">
        <v>3430</v>
      </c>
      <c r="H395" s="151" t="n">
        <v>729</v>
      </c>
      <c r="I395" s="151" t="n">
        <v>2701</v>
      </c>
      <c r="J395" s="152" t="n">
        <v>333.02</v>
      </c>
      <c r="K395" s="152" t="n">
        <v>331.27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藥華藥(6446)</t>
        </is>
      </c>
      <c r="E396" s="151" t="n">
        <v>23</v>
      </c>
      <c r="F396" s="151" t="n">
        <v>3</v>
      </c>
      <c r="G396" s="151" t="n">
        <v>3197</v>
      </c>
      <c r="H396" s="151" t="n">
        <v>400</v>
      </c>
      <c r="I396" s="151" t="n">
        <v>2797</v>
      </c>
      <c r="J396" s="152" t="n">
        <v>1389.91</v>
      </c>
      <c r="K396" s="152" t="n">
        <v>1334.67</v>
      </c>
      <c r="L396" s="192">
        <f>F396*(K396-J396)</f>
        <v/>
      </c>
    </row>
    <row r="397" ht="16.5" customHeight="1">
      <c r="A397" s="154" t="n"/>
      <c r="B397" s="148" t="inlineStr">
        <is>
          <t>分點</t>
        </is>
      </c>
      <c r="C397" s="148" t="inlineStr">
        <is>
          <t>代號</t>
        </is>
      </c>
      <c r="D397" s="148" t="inlineStr">
        <is>
          <t>標的</t>
        </is>
      </c>
      <c r="E397" s="148" t="inlineStr">
        <is>
          <t>買進(張)</t>
        </is>
      </c>
      <c r="F397" s="148" t="inlineStr">
        <is>
          <t>賣出(張)</t>
        </is>
      </c>
      <c r="G397" s="148" t="inlineStr">
        <is>
          <t>買進(萬元)</t>
        </is>
      </c>
      <c r="H397" s="148" t="inlineStr">
        <is>
          <t>賣出(萬元)</t>
        </is>
      </c>
      <c r="I397" s="148" t="inlineStr">
        <is>
          <t>淨買差(萬元)</t>
        </is>
      </c>
      <c r="J397" s="148" t="inlineStr">
        <is>
          <t>買均</t>
        </is>
      </c>
      <c r="K397" s="148" t="inlineStr">
        <is>
          <t>賣均</t>
        </is>
      </c>
      <c r="L397" s="148" t="inlineStr">
        <is>
          <t>損益(萬)</t>
        </is>
      </c>
    </row>
    <row r="398" ht="16.5" customHeight="1">
      <c r="A398" s="153" t="n"/>
      <c r="B398" s="149" t="inlineStr">
        <is>
          <t>台新-文心</t>
        </is>
      </c>
      <c r="C398" s="149" t="inlineStr">
        <is>
          <t>9B2z</t>
        </is>
      </c>
      <c r="D398" s="150" t="inlineStr">
        <is>
          <t>國巨*(2327)</t>
        </is>
      </c>
      <c r="E398" s="151" t="n">
        <v>75</v>
      </c>
      <c r="F398" s="151" t="n">
        <v>15</v>
      </c>
      <c r="G398" s="151" t="n">
        <v>4204</v>
      </c>
      <c r="H398" s="151" t="n">
        <v>862</v>
      </c>
      <c r="I398" s="151" t="n">
        <v>3342</v>
      </c>
      <c r="J398" s="152" t="n">
        <v>560.5700000000001</v>
      </c>
      <c r="K398" s="152" t="n">
        <v>574.9299999999999</v>
      </c>
      <c r="L398" s="191">
        <f>F398*(K398-J398)</f>
        <v/>
      </c>
    </row>
    <row r="399" ht="16.5" customHeight="1">
      <c r="A399" s="153" t="n"/>
      <c r="B399" s="153" t="n"/>
      <c r="C399" s="153" t="n"/>
      <c r="D399" s="150" t="inlineStr">
        <is>
          <t>日月光投控(3711)</t>
        </is>
      </c>
      <c r="E399" s="151" t="n">
        <v>43</v>
      </c>
      <c r="F399" s="151" t="n">
        <v>10</v>
      </c>
      <c r="G399" s="151" t="n">
        <v>2498</v>
      </c>
      <c r="H399" s="151" t="n">
        <v>590</v>
      </c>
      <c r="I399" s="151" t="n">
        <v>1908</v>
      </c>
      <c r="J399" s="152" t="n">
        <v>580.86</v>
      </c>
      <c r="K399" s="152" t="n">
        <v>590.3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台積電(2330)</t>
        </is>
      </c>
      <c r="E400" s="151" t="n">
        <v>10</v>
      </c>
      <c r="F400" s="151" t="n">
        <v>3</v>
      </c>
      <c r="G400" s="151" t="n">
        <v>2285</v>
      </c>
      <c r="H400" s="151" t="n">
        <v>663</v>
      </c>
      <c r="I400" s="151" t="n">
        <v>1622</v>
      </c>
      <c r="J400" s="152" t="n">
        <v>2284.8</v>
      </c>
      <c r="K400" s="152" t="n">
        <v>2208.67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華新科(2492)</t>
        </is>
      </c>
      <c r="E401" s="151" t="n">
        <v>75</v>
      </c>
      <c r="F401" s="151" t="n">
        <v>51</v>
      </c>
      <c r="G401" s="151" t="n">
        <v>2263</v>
      </c>
      <c r="H401" s="151" t="n">
        <v>1514</v>
      </c>
      <c r="I401" s="151" t="n">
        <v>749</v>
      </c>
      <c r="J401" s="152" t="n">
        <v>301.71</v>
      </c>
      <c r="K401" s="152" t="n">
        <v>296.76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禾伸堂(3026)</t>
        </is>
      </c>
      <c r="E402" s="151" t="n">
        <v>28</v>
      </c>
      <c r="F402" s="151" t="n">
        <v>21</v>
      </c>
      <c r="G402" s="151" t="n">
        <v>2109</v>
      </c>
      <c r="H402" s="151" t="n">
        <v>1550</v>
      </c>
      <c r="I402" s="151" t="n">
        <v>559</v>
      </c>
      <c r="J402" s="152" t="n">
        <v>753.21</v>
      </c>
      <c r="K402" s="152" t="n">
        <v>737.86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大立光(3008)</t>
        </is>
      </c>
      <c r="E403" s="151" t="n">
        <v>3</v>
      </c>
      <c r="F403" s="151" t="n">
        <v>2</v>
      </c>
      <c r="G403" s="151" t="n">
        <v>2029</v>
      </c>
      <c r="H403" s="151" t="n">
        <v>1674</v>
      </c>
      <c r="I403" s="151" t="n">
        <v>355</v>
      </c>
      <c r="J403" s="152" t="n">
        <v>6762.67</v>
      </c>
      <c r="K403" s="152" t="n">
        <v>8371.5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金居(8358)</t>
        </is>
      </c>
      <c r="E404" s="151" t="n">
        <v>32</v>
      </c>
      <c r="F404" s="151" t="n">
        <v>25</v>
      </c>
      <c r="G404" s="151" t="n">
        <v>1741</v>
      </c>
      <c r="H404" s="151" t="n">
        <v>1345</v>
      </c>
      <c r="I404" s="151" t="n">
        <v>396</v>
      </c>
      <c r="J404" s="152" t="n">
        <v>543.97</v>
      </c>
      <c r="K404" s="152" t="n">
        <v>538.08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聯鈞(3450)</t>
        </is>
      </c>
      <c r="E405" s="151" t="n">
        <v>21</v>
      </c>
      <c r="F405" s="151" t="n">
        <v>14</v>
      </c>
      <c r="G405" s="151" t="n">
        <v>1373</v>
      </c>
      <c r="H405" s="151" t="n">
        <v>875</v>
      </c>
      <c r="I405" s="151" t="n">
        <v>498</v>
      </c>
      <c r="J405" s="152" t="n">
        <v>653.62</v>
      </c>
      <c r="K405" s="152" t="n">
        <v>624.9299999999999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景碩(3189)</t>
        </is>
      </c>
      <c r="E406" s="151" t="n">
        <v>12</v>
      </c>
      <c r="F406" s="151" t="n">
        <v>4</v>
      </c>
      <c r="G406" s="151" t="n">
        <v>976</v>
      </c>
      <c r="H406" s="151" t="n">
        <v>358</v>
      </c>
      <c r="I406" s="151" t="n">
        <v>618</v>
      </c>
      <c r="J406" s="152" t="n">
        <v>813.17</v>
      </c>
      <c r="K406" s="152" t="n">
        <v>893.75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聯電(2303)</t>
        </is>
      </c>
      <c r="E407" s="151" t="n">
        <v>72</v>
      </c>
      <c r="F407" s="151" t="n">
        <v>44</v>
      </c>
      <c r="G407" s="151" t="n">
        <v>908</v>
      </c>
      <c r="H407" s="151" t="n">
        <v>560</v>
      </c>
      <c r="I407" s="151" t="n">
        <v>348</v>
      </c>
      <c r="J407" s="152" t="n">
        <v>126.08</v>
      </c>
      <c r="K407" s="152" t="n">
        <v>127.32</v>
      </c>
      <c r="L407" s="191">
        <f>F407*(K407-J407)</f>
        <v/>
      </c>
    </row>
    <row r="408" ht="16.5" customHeight="1">
      <c r="A408" s="155" t="inlineStr">
        <is>
          <t>高手</t>
        </is>
      </c>
      <c r="B408" s="155" t="inlineStr">
        <is>
          <t>分點</t>
        </is>
      </c>
      <c r="C408" s="155" t="inlineStr">
        <is>
          <t>代號</t>
        </is>
      </c>
      <c r="D408" s="155" t="inlineStr">
        <is>
          <t>標的</t>
        </is>
      </c>
      <c r="E408" s="155" t="inlineStr">
        <is>
          <t>買進(張)</t>
        </is>
      </c>
      <c r="F408" s="155" t="inlineStr">
        <is>
          <t>賣出(張)</t>
        </is>
      </c>
      <c r="G408" s="155" t="inlineStr">
        <is>
          <t>買進(萬元)</t>
        </is>
      </c>
      <c r="H408" s="155" t="inlineStr">
        <is>
          <t>賣出(萬元)</t>
        </is>
      </c>
      <c r="I408" s="155" t="inlineStr">
        <is>
          <t>淨買差(萬元)</t>
        </is>
      </c>
      <c r="J408" s="155" t="inlineStr">
        <is>
          <t>買均</t>
        </is>
      </c>
      <c r="K408" s="155" t="inlineStr">
        <is>
          <t>賣均</t>
        </is>
      </c>
      <c r="L408" s="155" t="inlineStr">
        <is>
          <t>損益(萬)</t>
        </is>
      </c>
    </row>
    <row r="409" ht="16.5" customHeight="1">
      <c r="A409" s="155" t="inlineStr">
        <is>
          <t>蔣承翰</t>
        </is>
      </c>
      <c r="B409" s="156" t="inlineStr">
        <is>
          <t>凱基-城中</t>
        </is>
      </c>
      <c r="C409" s="156" t="inlineStr">
        <is>
          <t>9227</t>
        </is>
      </c>
      <c r="D409" s="157" t="inlineStr">
        <is>
          <t>南亞(1303)</t>
        </is>
      </c>
      <c r="E409" s="158" t="n">
        <v>1475</v>
      </c>
      <c r="F409" s="158" t="n">
        <v>238</v>
      </c>
      <c r="G409" s="158" t="n">
        <v>35684</v>
      </c>
      <c r="H409" s="158" t="n">
        <v>5632</v>
      </c>
      <c r="I409" s="158" t="n">
        <v>30052</v>
      </c>
      <c r="J409" s="159" t="n">
        <v>241.93</v>
      </c>
      <c r="K409" s="159" t="n">
        <v>236.65</v>
      </c>
      <c r="L409" s="192">
        <f>F409*(K409-J409)</f>
        <v/>
      </c>
    </row>
    <row r="410" ht="16.5" customHeight="1">
      <c r="A410" s="160" t="n"/>
      <c r="B410" s="160" t="n"/>
      <c r="C410" s="160" t="n"/>
      <c r="D410" s="157" t="inlineStr">
        <is>
          <t>全新(2455)</t>
        </is>
      </c>
      <c r="E410" s="158" t="n">
        <v>580</v>
      </c>
      <c r="F410" s="158" t="n">
        <v>528</v>
      </c>
      <c r="G410" s="158" t="n">
        <v>27654</v>
      </c>
      <c r="H410" s="158" t="n">
        <v>25144</v>
      </c>
      <c r="I410" s="158" t="n">
        <v>2510</v>
      </c>
      <c r="J410" s="159" t="n">
        <v>476.78</v>
      </c>
      <c r="K410" s="159" t="n">
        <v>476.22</v>
      </c>
      <c r="L410" s="192">
        <f>F410*(K410-J410)</f>
        <v/>
      </c>
    </row>
    <row r="411" ht="16.5" customHeight="1">
      <c r="A411" s="160" t="n"/>
      <c r="B411" s="160" t="n"/>
      <c r="C411" s="160" t="n"/>
      <c r="D411" s="206" t="inlineStr">
        <is>
          <t>瀚荃(8103)</t>
        </is>
      </c>
      <c r="E411" s="207" t="n">
        <v>2285</v>
      </c>
      <c r="F411" s="207" t="n">
        <v>1</v>
      </c>
      <c r="G411" s="207" t="n">
        <v>27190</v>
      </c>
      <c r="H411" s="207" t="n">
        <v>12</v>
      </c>
      <c r="I411" s="207" t="n">
        <v>27178</v>
      </c>
      <c r="J411" s="208" t="n">
        <v>118.99</v>
      </c>
      <c r="K411" s="208" t="n">
        <v>119</v>
      </c>
      <c r="L411" s="209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玉晶光(3406)</t>
        </is>
      </c>
      <c r="E412" s="158" t="n">
        <v>111</v>
      </c>
      <c r="F412" s="158" t="n">
        <v>106</v>
      </c>
      <c r="G412" s="158" t="n">
        <v>11137</v>
      </c>
      <c r="H412" s="158" t="n">
        <v>10650</v>
      </c>
      <c r="I412" s="158" t="n">
        <v>487</v>
      </c>
      <c r="J412" s="159" t="n">
        <v>1003.3</v>
      </c>
      <c r="K412" s="159" t="n">
        <v>1004.73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國喬(1312)</t>
        </is>
      </c>
      <c r="E413" s="158" t="n">
        <v>3106</v>
      </c>
      <c r="F413" s="158" t="n">
        <v>1031</v>
      </c>
      <c r="G413" s="158" t="n">
        <v>4829</v>
      </c>
      <c r="H413" s="158" t="n">
        <v>1602</v>
      </c>
      <c r="I413" s="158" t="n">
        <v>3227</v>
      </c>
      <c r="J413" s="159" t="n">
        <v>15.55</v>
      </c>
      <c r="K413" s="159" t="n">
        <v>15.54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台化(1326)</t>
        </is>
      </c>
      <c r="E414" s="158" t="n">
        <v>543</v>
      </c>
      <c r="F414" s="158" t="n">
        <v>78</v>
      </c>
      <c r="G414" s="158" t="n">
        <v>3701</v>
      </c>
      <c r="H414" s="158" t="n">
        <v>528</v>
      </c>
      <c r="I414" s="158" t="n">
        <v>3173</v>
      </c>
      <c r="J414" s="159" t="n">
        <v>68.17</v>
      </c>
      <c r="K414" s="159" t="n">
        <v>67.65000000000001</v>
      </c>
      <c r="L414" s="192">
        <f>F414*(K414-J414)</f>
        <v/>
      </c>
    </row>
    <row r="415" ht="16.5" customHeight="1">
      <c r="A415" s="160" t="n"/>
      <c r="B415" s="160" t="n"/>
      <c r="C415" s="160" t="n"/>
      <c r="D415" s="162" t="inlineStr">
        <is>
          <t>⚪ 今日漲停僅 6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1" t="n"/>
      <c r="B419" s="155" t="inlineStr">
        <is>
          <t>分點</t>
        </is>
      </c>
      <c r="C419" s="155" t="inlineStr">
        <is>
          <t>代號</t>
        </is>
      </c>
      <c r="D419" s="155" t="inlineStr">
        <is>
          <t>標的</t>
        </is>
      </c>
      <c r="E419" s="155" t="inlineStr">
        <is>
          <t>買進(張)</t>
        </is>
      </c>
      <c r="F419" s="155" t="inlineStr">
        <is>
          <t>賣出(張)</t>
        </is>
      </c>
      <c r="G419" s="155" t="inlineStr">
        <is>
          <t>買進(萬元)</t>
        </is>
      </c>
      <c r="H419" s="155" t="inlineStr">
        <is>
          <t>賣出(萬元)</t>
        </is>
      </c>
      <c r="I419" s="155" t="inlineStr">
        <is>
          <t>淨買差(萬元)</t>
        </is>
      </c>
      <c r="J419" s="155" t="inlineStr">
        <is>
          <t>買均</t>
        </is>
      </c>
      <c r="K419" s="155" t="inlineStr">
        <is>
          <t>賣均</t>
        </is>
      </c>
      <c r="L419" s="155" t="inlineStr">
        <is>
          <t>損益(萬)</t>
        </is>
      </c>
    </row>
    <row r="420" ht="16.5" customHeight="1">
      <c r="A420" s="160" t="n"/>
      <c r="B420" s="156" t="inlineStr">
        <is>
          <t>台新-建北</t>
        </is>
      </c>
      <c r="C420" s="156" t="inlineStr">
        <is>
          <t>9B18</t>
        </is>
      </c>
      <c r="D420" s="157" t="inlineStr">
        <is>
          <t>南亞(1303)</t>
        </is>
      </c>
      <c r="E420" s="158" t="n">
        <v>470</v>
      </c>
      <c r="F420" s="158" t="n">
        <v>398</v>
      </c>
      <c r="G420" s="158" t="n">
        <v>10839</v>
      </c>
      <c r="H420" s="158" t="n">
        <v>9431</v>
      </c>
      <c r="I420" s="158" t="n">
        <v>1408</v>
      </c>
      <c r="J420" s="159" t="n">
        <v>230.62</v>
      </c>
      <c r="K420" s="159" t="n">
        <v>236.95</v>
      </c>
      <c r="L420" s="191">
        <f>F420*(K420-J420)</f>
        <v/>
      </c>
    </row>
    <row r="421" ht="16.5" customHeight="1">
      <c r="A421" s="160" t="n"/>
      <c r="B421" s="160" t="n"/>
      <c r="C421" s="160" t="n"/>
      <c r="D421" s="157" t="inlineStr">
        <is>
          <t>玉晶光(3406)</t>
        </is>
      </c>
      <c r="E421" s="158" t="n">
        <v>33</v>
      </c>
      <c r="F421" s="158" t="n">
        <v>18</v>
      </c>
      <c r="G421" s="158" t="n">
        <v>3341</v>
      </c>
      <c r="H421" s="158" t="n">
        <v>1786</v>
      </c>
      <c r="I421" s="158" t="n">
        <v>1555</v>
      </c>
      <c r="J421" s="159" t="n">
        <v>1012.45</v>
      </c>
      <c r="K421" s="159" t="n">
        <v>991.9400000000001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全新(2455)</t>
        </is>
      </c>
      <c r="E422" s="158" t="n">
        <v>68</v>
      </c>
      <c r="F422" s="158" t="n">
        <v>40</v>
      </c>
      <c r="G422" s="158" t="n">
        <v>3249</v>
      </c>
      <c r="H422" s="158" t="n">
        <v>1892</v>
      </c>
      <c r="I422" s="158" t="n">
        <v>1357</v>
      </c>
      <c r="J422" s="159" t="n">
        <v>477.84</v>
      </c>
      <c r="K422" s="159" t="n">
        <v>472.95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雙鴻(3324)</t>
        </is>
      </c>
      <c r="E423" s="158" t="n">
        <v>23</v>
      </c>
      <c r="F423" s="158" t="n">
        <v>14</v>
      </c>
      <c r="G423" s="158" t="n">
        <v>2886</v>
      </c>
      <c r="H423" s="158" t="n">
        <v>1804</v>
      </c>
      <c r="I423" s="158" t="n">
        <v>1082</v>
      </c>
      <c r="J423" s="159" t="n">
        <v>1254.78</v>
      </c>
      <c r="K423" s="159" t="n">
        <v>1288.79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建準(2421)</t>
        </is>
      </c>
      <c r="E424" s="158" t="n">
        <v>147</v>
      </c>
      <c r="F424" s="158" t="n">
        <v>26</v>
      </c>
      <c r="G424" s="158" t="n">
        <v>2629</v>
      </c>
      <c r="H424" s="158" t="n">
        <v>463</v>
      </c>
      <c r="I424" s="158" t="n">
        <v>2166</v>
      </c>
      <c r="J424" s="159" t="n">
        <v>178.84</v>
      </c>
      <c r="K424" s="159" t="n">
        <v>178.12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國喬(1312)</t>
        </is>
      </c>
      <c r="E425" s="158" t="n">
        <v>802</v>
      </c>
      <c r="F425" s="158" t="n">
        <v>22</v>
      </c>
      <c r="G425" s="158" t="n">
        <v>1247</v>
      </c>
      <c r="H425" s="158" t="n">
        <v>34</v>
      </c>
      <c r="I425" s="158" t="n">
        <v>1213</v>
      </c>
      <c r="J425" s="159" t="n">
        <v>15.55</v>
      </c>
      <c r="K425" s="159" t="n">
        <v>15.5</v>
      </c>
      <c r="L425" s="192">
        <f>F425*(K425-J425)</f>
        <v/>
      </c>
    </row>
    <row r="426" ht="16.5" customHeight="1">
      <c r="A426" s="160" t="n"/>
      <c r="B426" s="160" t="n"/>
      <c r="C426" s="160" t="n"/>
      <c r="D426" s="162" t="inlineStr">
        <is>
          <t>⚪ 今日漲停僅 6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1" t="n"/>
      <c r="B430" s="155" t="inlineStr">
        <is>
          <t>分點</t>
        </is>
      </c>
      <c r="C430" s="155" t="inlineStr">
        <is>
          <t>代號</t>
        </is>
      </c>
      <c r="D430" s="155" t="inlineStr">
        <is>
          <t>標的</t>
        </is>
      </c>
      <c r="E430" s="155" t="inlineStr">
        <is>
          <t>買進(張)</t>
        </is>
      </c>
      <c r="F430" s="155" t="inlineStr">
        <is>
          <t>賣出(張)</t>
        </is>
      </c>
      <c r="G430" s="155" t="inlineStr">
        <is>
          <t>買進(萬元)</t>
        </is>
      </c>
      <c r="H430" s="155" t="inlineStr">
        <is>
          <t>賣出(萬元)</t>
        </is>
      </c>
      <c r="I430" s="155" t="inlineStr">
        <is>
          <t>淨買差(萬元)</t>
        </is>
      </c>
      <c r="J430" s="155" t="inlineStr">
        <is>
          <t>買均</t>
        </is>
      </c>
      <c r="K430" s="155" t="inlineStr">
        <is>
          <t>賣均</t>
        </is>
      </c>
      <c r="L430" s="155" t="inlineStr">
        <is>
          <t>損益(萬)</t>
        </is>
      </c>
    </row>
    <row r="431" ht="16.5" customHeight="1">
      <c r="A431" s="160" t="n"/>
      <c r="B431" s="156" t="inlineStr">
        <is>
          <t>永豐金-南京</t>
        </is>
      </c>
      <c r="C431" s="156" t="inlineStr">
        <is>
          <t>9A9S</t>
        </is>
      </c>
      <c r="D431" s="157" t="inlineStr">
        <is>
          <t>國喬(1312)</t>
        </is>
      </c>
      <c r="E431" s="158" t="n">
        <v>58</v>
      </c>
      <c r="F431" s="158" t="n">
        <v>18</v>
      </c>
      <c r="G431" s="158" t="n">
        <v>90</v>
      </c>
      <c r="H431" s="158" t="n">
        <v>28</v>
      </c>
      <c r="I431" s="158" t="n">
        <v>62</v>
      </c>
      <c r="J431" s="159" t="n">
        <v>15.55</v>
      </c>
      <c r="K431" s="159" t="n">
        <v>15.56</v>
      </c>
      <c r="L431" s="191">
        <f>F431*(K431-J431)</f>
        <v/>
      </c>
    </row>
    <row r="432" ht="16.5" customHeight="1">
      <c r="A432" s="160" t="n"/>
      <c r="B432" s="160" t="n"/>
      <c r="C432" s="160" t="n"/>
      <c r="D432" s="162" t="inlineStr">
        <is>
          <t>⚪ 今日漲停僅 1 檔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4" t="inlineStr">
        <is>
          <t>高手</t>
        </is>
      </c>
      <c r="B441" s="164" t="inlineStr">
        <is>
          <t>分點</t>
        </is>
      </c>
      <c r="C441" s="164" t="inlineStr">
        <is>
          <t>代號</t>
        </is>
      </c>
      <c r="D441" s="164" t="inlineStr">
        <is>
          <t>標的</t>
        </is>
      </c>
      <c r="E441" s="164" t="inlineStr">
        <is>
          <t>買進(張)</t>
        </is>
      </c>
      <c r="F441" s="164" t="inlineStr">
        <is>
          <t>賣出(張)</t>
        </is>
      </c>
      <c r="G441" s="164" t="inlineStr">
        <is>
          <t>買進(萬元)</t>
        </is>
      </c>
      <c r="H441" s="164" t="inlineStr">
        <is>
          <t>賣出(萬元)</t>
        </is>
      </c>
      <c r="I441" s="164" t="inlineStr">
        <is>
          <t>淨買差(萬元)</t>
        </is>
      </c>
      <c r="J441" s="164" t="inlineStr">
        <is>
          <t>買均</t>
        </is>
      </c>
      <c r="K441" s="164" t="inlineStr">
        <is>
          <t>賣均</t>
        </is>
      </c>
      <c r="L441" s="164" t="inlineStr">
        <is>
          <t>損益(萬)</t>
        </is>
      </c>
    </row>
    <row r="442" ht="16.5" customHeight="1">
      <c r="A442" s="164" t="inlineStr">
        <is>
          <t>大牌分析師</t>
        </is>
      </c>
      <c r="B442" s="165" t="inlineStr">
        <is>
          <t>新光-新竹</t>
        </is>
      </c>
      <c r="C442" s="165" t="inlineStr">
        <is>
          <t>8563</t>
        </is>
      </c>
      <c r="D442" s="166" t="inlineStr">
        <is>
          <t>緯穎(6669)</t>
        </is>
      </c>
      <c r="E442" s="167" t="n">
        <v>11</v>
      </c>
      <c r="F442" s="167" t="n">
        <v>1</v>
      </c>
      <c r="G442" s="167" t="n">
        <v>8083</v>
      </c>
      <c r="H442" s="167" t="n">
        <v>100</v>
      </c>
      <c r="I442" s="167" t="n">
        <v>7983</v>
      </c>
      <c r="J442" s="168" t="n">
        <v>7348.18</v>
      </c>
      <c r="K442" s="168" t="n">
        <v>1005</v>
      </c>
      <c r="L442" s="192">
        <f>F442*(K442-J442)</f>
        <v/>
      </c>
    </row>
    <row r="443" ht="16.5" customHeight="1">
      <c r="A443" s="169" t="n"/>
      <c r="B443" s="169" t="n"/>
      <c r="C443" s="169" t="n"/>
      <c r="D443" s="166" t="inlineStr">
        <is>
          <t>景碩(3189)</t>
        </is>
      </c>
      <c r="E443" s="167" t="n">
        <v>98</v>
      </c>
      <c r="F443" s="167" t="n">
        <v>34</v>
      </c>
      <c r="G443" s="167" t="n">
        <v>8072</v>
      </c>
      <c r="H443" s="167" t="n">
        <v>2812</v>
      </c>
      <c r="I443" s="167" t="n">
        <v>5260</v>
      </c>
      <c r="J443" s="168" t="n">
        <v>823.62</v>
      </c>
      <c r="K443" s="168" t="n">
        <v>826.91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南亞(1303)</t>
        </is>
      </c>
      <c r="E444" s="167" t="n">
        <v>329</v>
      </c>
      <c r="F444" s="167" t="n">
        <v>275</v>
      </c>
      <c r="G444" s="167" t="n">
        <v>7766</v>
      </c>
      <c r="H444" s="167" t="n">
        <v>6541</v>
      </c>
      <c r="I444" s="167" t="n">
        <v>1225</v>
      </c>
      <c r="J444" s="168" t="n">
        <v>236.05</v>
      </c>
      <c r="K444" s="168" t="n">
        <v>237.85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台積電(2330)</t>
        </is>
      </c>
      <c r="E445" s="167" t="n">
        <v>30</v>
      </c>
      <c r="F445" s="167" t="n">
        <v>13</v>
      </c>
      <c r="G445" s="167" t="n">
        <v>7123</v>
      </c>
      <c r="H445" s="167" t="n">
        <v>3243</v>
      </c>
      <c r="I445" s="167" t="n">
        <v>3880</v>
      </c>
      <c r="J445" s="168" t="n">
        <v>2374.27</v>
      </c>
      <c r="K445" s="168" t="n">
        <v>2494.92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國巨*(2327)</t>
        </is>
      </c>
      <c r="E446" s="167" t="n">
        <v>101</v>
      </c>
      <c r="F446" s="167" t="n">
        <v>65</v>
      </c>
      <c r="G446" s="167" t="n">
        <v>5497</v>
      </c>
      <c r="H446" s="167" t="n">
        <v>3521</v>
      </c>
      <c r="I446" s="167" t="n">
        <v>1976</v>
      </c>
      <c r="J446" s="168" t="n">
        <v>544.23</v>
      </c>
      <c r="K446" s="168" t="n">
        <v>541.66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聯電(2303)</t>
        </is>
      </c>
      <c r="E447" s="167" t="n">
        <v>251</v>
      </c>
      <c r="F447" s="167" t="n">
        <v>179</v>
      </c>
      <c r="G447" s="167" t="n">
        <v>3159</v>
      </c>
      <c r="H447" s="167" t="n">
        <v>2256</v>
      </c>
      <c r="I447" s="167" t="n">
        <v>903</v>
      </c>
      <c r="J447" s="168" t="n">
        <v>125.87</v>
      </c>
      <c r="K447" s="168" t="n">
        <v>126.02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環球晶(6488)</t>
        </is>
      </c>
      <c r="E448" s="167" t="n">
        <v>33</v>
      </c>
      <c r="F448" s="167" t="n">
        <v>22</v>
      </c>
      <c r="G448" s="167" t="n">
        <v>2986</v>
      </c>
      <c r="H448" s="167" t="n">
        <v>2032</v>
      </c>
      <c r="I448" s="167" t="n">
        <v>954</v>
      </c>
      <c r="J448" s="168" t="n">
        <v>904.91</v>
      </c>
      <c r="K448" s="168" t="n">
        <v>923.55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富世達(6805)</t>
        </is>
      </c>
      <c r="E449" s="167" t="n">
        <v>10</v>
      </c>
      <c r="F449" s="167" t="n">
        <v>8</v>
      </c>
      <c r="G449" s="167" t="n">
        <v>2338</v>
      </c>
      <c r="H449" s="167" t="n">
        <v>1891</v>
      </c>
      <c r="I449" s="167" t="n">
        <v>447</v>
      </c>
      <c r="J449" s="168" t="n">
        <v>2337.7</v>
      </c>
      <c r="K449" s="168" t="n">
        <v>2364.25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聯鈞(3450)</t>
        </is>
      </c>
      <c r="E450" s="167" t="n">
        <v>35</v>
      </c>
      <c r="F450" s="167" t="n">
        <v>27</v>
      </c>
      <c r="G450" s="167" t="n">
        <v>2244</v>
      </c>
      <c r="H450" s="167" t="n">
        <v>1722</v>
      </c>
      <c r="I450" s="167" t="n">
        <v>522</v>
      </c>
      <c r="J450" s="168" t="n">
        <v>641.2</v>
      </c>
      <c r="K450" s="168" t="n">
        <v>637.63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日月光投控(3711)</t>
        </is>
      </c>
      <c r="E451" s="167" t="n">
        <v>35</v>
      </c>
      <c r="F451" s="167" t="n">
        <v>9</v>
      </c>
      <c r="G451" s="167" t="n">
        <v>2036</v>
      </c>
      <c r="H451" s="167" t="n">
        <v>542</v>
      </c>
      <c r="I451" s="167" t="n">
        <v>1494</v>
      </c>
      <c r="J451" s="168" t="n">
        <v>581.63</v>
      </c>
      <c r="K451" s="168" t="n">
        <v>602.5599999999999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金像電(2368)</t>
        </is>
      </c>
      <c r="E452" s="167" t="n">
        <v>17</v>
      </c>
      <c r="F452" s="167" t="n">
        <v>14</v>
      </c>
      <c r="G452" s="167" t="n">
        <v>2016</v>
      </c>
      <c r="H452" s="167" t="n">
        <v>1574</v>
      </c>
      <c r="I452" s="167" t="n">
        <v>442</v>
      </c>
      <c r="J452" s="168" t="n">
        <v>1186.12</v>
      </c>
      <c r="K452" s="168" t="n">
        <v>1124.29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世芯-KY(3661)</t>
        </is>
      </c>
      <c r="E453" s="167" t="n">
        <v>4</v>
      </c>
      <c r="F453" s="167" t="n">
        <v>1</v>
      </c>
      <c r="G453" s="167" t="n">
        <v>1827</v>
      </c>
      <c r="H453" s="167" t="n">
        <v>416</v>
      </c>
      <c r="I453" s="167" t="n">
        <v>1411</v>
      </c>
      <c r="J453" s="168" t="n">
        <v>4567.75</v>
      </c>
      <c r="K453" s="168" t="n">
        <v>4159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京元電子(2449)</t>
        </is>
      </c>
      <c r="E454" s="167" t="n">
        <v>60</v>
      </c>
      <c r="F454" s="167" t="n">
        <v>37</v>
      </c>
      <c r="G454" s="167" t="n">
        <v>1542</v>
      </c>
      <c r="H454" s="167" t="n">
        <v>957</v>
      </c>
      <c r="I454" s="167" t="n">
        <v>585</v>
      </c>
      <c r="J454" s="168" t="n">
        <v>256.98</v>
      </c>
      <c r="K454" s="168" t="n">
        <v>258.54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台化(1326)</t>
        </is>
      </c>
      <c r="E455" s="167" t="n">
        <v>224</v>
      </c>
      <c r="F455" s="167" t="n">
        <v>48</v>
      </c>
      <c r="G455" s="167" t="n">
        <v>1464</v>
      </c>
      <c r="H455" s="167" t="n">
        <v>318</v>
      </c>
      <c r="I455" s="167" t="n">
        <v>1146</v>
      </c>
      <c r="J455" s="168" t="n">
        <v>65.38</v>
      </c>
      <c r="K455" s="168" t="n">
        <v>66.23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新盛力(4931)</t>
        </is>
      </c>
      <c r="E456" s="167" t="n">
        <v>52</v>
      </c>
      <c r="F456" s="167" t="n">
        <v>20</v>
      </c>
      <c r="G456" s="167" t="n">
        <v>1349</v>
      </c>
      <c r="H456" s="167" t="n">
        <v>529</v>
      </c>
      <c r="I456" s="167" t="n">
        <v>820</v>
      </c>
      <c r="J456" s="168" t="n">
        <v>259.35</v>
      </c>
      <c r="K456" s="168" t="n">
        <v>264.45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華新科(2492)</t>
        </is>
      </c>
      <c r="E457" s="167" t="n">
        <v>44</v>
      </c>
      <c r="F457" s="167" t="n">
        <v>29</v>
      </c>
      <c r="G457" s="167" t="n">
        <v>1295</v>
      </c>
      <c r="H457" s="167" t="n">
        <v>848</v>
      </c>
      <c r="I457" s="167" t="n">
        <v>447</v>
      </c>
      <c r="J457" s="168" t="n">
        <v>294.32</v>
      </c>
      <c r="K457" s="168" t="n">
        <v>292.28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昇達科(3491)</t>
        </is>
      </c>
      <c r="E458" s="167" t="n">
        <v>8</v>
      </c>
      <c r="F458" s="167" t="n">
        <v>3</v>
      </c>
      <c r="G458" s="167" t="n">
        <v>1143</v>
      </c>
      <c r="H458" s="167" t="n">
        <v>447</v>
      </c>
      <c r="I458" s="167" t="n">
        <v>696</v>
      </c>
      <c r="J458" s="168" t="n">
        <v>1428.75</v>
      </c>
      <c r="K458" s="168" t="n">
        <v>1491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大量(3167)</t>
        </is>
      </c>
      <c r="E459" s="167" t="n">
        <v>14</v>
      </c>
      <c r="F459" s="167" t="n">
        <v>9</v>
      </c>
      <c r="G459" s="167" t="n">
        <v>1118</v>
      </c>
      <c r="H459" s="167" t="n">
        <v>733</v>
      </c>
      <c r="I459" s="167" t="n">
        <v>385</v>
      </c>
      <c r="J459" s="168" t="n">
        <v>798.64</v>
      </c>
      <c r="K459" s="168" t="n">
        <v>814.33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智邦(2345)</t>
        </is>
      </c>
      <c r="E460" s="167" t="n">
        <v>5</v>
      </c>
      <c r="F460" s="167" t="n">
        <v>1</v>
      </c>
      <c r="G460" s="167" t="n">
        <v>1084</v>
      </c>
      <c r="H460" s="167" t="n">
        <v>272</v>
      </c>
      <c r="I460" s="167" t="n">
        <v>812</v>
      </c>
      <c r="J460" s="168" t="n">
        <v>2168.8</v>
      </c>
      <c r="K460" s="168" t="n">
        <v>2718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新日興(3376)</t>
        </is>
      </c>
      <c r="E461" s="167" t="n">
        <v>47</v>
      </c>
      <c r="F461" s="167" t="n">
        <v>8</v>
      </c>
      <c r="G461" s="167" t="n">
        <v>1008</v>
      </c>
      <c r="H461" s="167" t="n">
        <v>175</v>
      </c>
      <c r="I461" s="167" t="n">
        <v>833</v>
      </c>
      <c r="J461" s="168" t="n">
        <v>214.57</v>
      </c>
      <c r="K461" s="168" t="n">
        <v>219.25</v>
      </c>
      <c r="L461" s="191">
        <f>F461*(K461-J461)</f>
        <v/>
      </c>
    </row>
    <row r="462" ht="16.5" customHeight="1">
      <c r="A462" s="170" t="inlineStr">
        <is>
          <t>高手</t>
        </is>
      </c>
      <c r="B462" s="170" t="inlineStr">
        <is>
          <t>分點</t>
        </is>
      </c>
      <c r="C462" s="170" t="inlineStr">
        <is>
          <t>代號</t>
        </is>
      </c>
      <c r="D462" s="170" t="inlineStr">
        <is>
          <t>標的</t>
        </is>
      </c>
      <c r="E462" s="170" t="inlineStr">
        <is>
          <t>買進(張)</t>
        </is>
      </c>
      <c r="F462" s="170" t="inlineStr">
        <is>
          <t>賣出(張)</t>
        </is>
      </c>
      <c r="G462" s="170" t="inlineStr">
        <is>
          <t>買進(萬元)</t>
        </is>
      </c>
      <c r="H462" s="170" t="inlineStr">
        <is>
          <t>賣出(萬元)</t>
        </is>
      </c>
      <c r="I462" s="170" t="inlineStr">
        <is>
          <t>淨買差(萬元)</t>
        </is>
      </c>
      <c r="J462" s="170" t="inlineStr">
        <is>
          <t>買均</t>
        </is>
      </c>
      <c r="K462" s="170" t="inlineStr">
        <is>
          <t>賣均</t>
        </is>
      </c>
      <c r="L462" s="170" t="inlineStr">
        <is>
          <t>損益(萬)</t>
        </is>
      </c>
    </row>
    <row r="463" ht="16.5" customHeight="1">
      <c r="A463" s="170" t="inlineStr">
        <is>
          <t>竹科主力分點</t>
        </is>
      </c>
      <c r="B463" s="171" t="inlineStr">
        <is>
          <t>兆豐-新竹</t>
        </is>
      </c>
      <c r="C463" s="171" t="inlineStr">
        <is>
          <t>700V</t>
        </is>
      </c>
      <c r="D463" s="172" t="inlineStr">
        <is>
          <t>聯鈞(3450)</t>
        </is>
      </c>
      <c r="E463" s="173" t="n">
        <v>130</v>
      </c>
      <c r="F463" s="173" t="n">
        <v>5</v>
      </c>
      <c r="G463" s="173" t="n">
        <v>8114</v>
      </c>
      <c r="H463" s="173" t="n">
        <v>331</v>
      </c>
      <c r="I463" s="173" t="n">
        <v>7783</v>
      </c>
      <c r="J463" s="174" t="n">
        <v>624.17</v>
      </c>
      <c r="K463" s="174" t="n">
        <v>662.8</v>
      </c>
      <c r="L463" s="191">
        <f>F463*(K463-J463)</f>
        <v/>
      </c>
    </row>
    <row r="464" ht="16.5" customHeight="1">
      <c r="A464" s="175" t="n"/>
      <c r="B464" s="175" t="n"/>
      <c r="C464" s="175" t="n"/>
      <c r="D464" s="172" t="inlineStr">
        <is>
          <t>力積電(6770)</t>
        </is>
      </c>
      <c r="E464" s="173" t="n">
        <v>486</v>
      </c>
      <c r="F464" s="173" t="n">
        <v>298</v>
      </c>
      <c r="G464" s="173" t="n">
        <v>3505</v>
      </c>
      <c r="H464" s="173" t="n">
        <v>2145</v>
      </c>
      <c r="I464" s="173" t="n">
        <v>1360</v>
      </c>
      <c r="J464" s="174" t="n">
        <v>72.12</v>
      </c>
      <c r="K464" s="174" t="n">
        <v>71.98999999999999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74</v>
      </c>
      <c r="F465" s="173" t="n">
        <v>15</v>
      </c>
      <c r="G465" s="173" t="n">
        <v>3246</v>
      </c>
      <c r="H465" s="173" t="n">
        <v>692</v>
      </c>
      <c r="I465" s="173" t="n">
        <v>2554</v>
      </c>
      <c r="J465" s="174" t="n">
        <v>438.72</v>
      </c>
      <c r="K465" s="174" t="n">
        <v>461.27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台積電(2330)</t>
        </is>
      </c>
      <c r="E466" s="173" t="n">
        <v>11</v>
      </c>
      <c r="F466" s="173" t="n">
        <v>2</v>
      </c>
      <c r="G466" s="173" t="n">
        <v>2605</v>
      </c>
      <c r="H466" s="173" t="n">
        <v>410</v>
      </c>
      <c r="I466" s="173" t="n">
        <v>2195</v>
      </c>
      <c r="J466" s="174" t="n">
        <v>2368.27</v>
      </c>
      <c r="K466" s="174" t="n">
        <v>2049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玉晶光(3406)</t>
        </is>
      </c>
      <c r="E467" s="173" t="n">
        <v>26</v>
      </c>
      <c r="F467" s="173" t="n">
        <v>20</v>
      </c>
      <c r="G467" s="173" t="n">
        <v>2569</v>
      </c>
      <c r="H467" s="173" t="n">
        <v>2002</v>
      </c>
      <c r="I467" s="173" t="n">
        <v>567</v>
      </c>
      <c r="J467" s="174" t="n">
        <v>988.15</v>
      </c>
      <c r="K467" s="174" t="n">
        <v>1000.9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國巨*(2327)</t>
        </is>
      </c>
      <c r="E468" s="173" t="n">
        <v>45</v>
      </c>
      <c r="F468" s="173" t="n">
        <v>27</v>
      </c>
      <c r="G468" s="173" t="n">
        <v>2457</v>
      </c>
      <c r="H468" s="173" t="n">
        <v>1498</v>
      </c>
      <c r="I468" s="173" t="n">
        <v>959</v>
      </c>
      <c r="J468" s="174" t="n">
        <v>546.04</v>
      </c>
      <c r="K468" s="174" t="n">
        <v>554.9299999999999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金居(8358)</t>
        </is>
      </c>
      <c r="E469" s="173" t="n">
        <v>43</v>
      </c>
      <c r="F469" s="173" t="n">
        <v>19</v>
      </c>
      <c r="G469" s="173" t="n">
        <v>2320</v>
      </c>
      <c r="H469" s="173" t="n">
        <v>1024</v>
      </c>
      <c r="I469" s="173" t="n">
        <v>1296</v>
      </c>
      <c r="J469" s="174" t="n">
        <v>539.51</v>
      </c>
      <c r="K469" s="174" t="n">
        <v>539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景碩(3189)</t>
        </is>
      </c>
      <c r="E470" s="173" t="n">
        <v>27</v>
      </c>
      <c r="F470" s="173" t="n">
        <v>9</v>
      </c>
      <c r="G470" s="173" t="n">
        <v>2242</v>
      </c>
      <c r="H470" s="173" t="n">
        <v>745</v>
      </c>
      <c r="I470" s="173" t="n">
        <v>1497</v>
      </c>
      <c r="J470" s="174" t="n">
        <v>830.22</v>
      </c>
      <c r="K470" s="174" t="n">
        <v>827.33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富喬(1815)</t>
        </is>
      </c>
      <c r="E471" s="173" t="n">
        <v>150</v>
      </c>
      <c r="F471" s="173" t="n">
        <v>32</v>
      </c>
      <c r="G471" s="173" t="n">
        <v>1888</v>
      </c>
      <c r="H471" s="173" t="n">
        <v>402</v>
      </c>
      <c r="I471" s="173" t="n">
        <v>1486</v>
      </c>
      <c r="J471" s="174" t="n">
        <v>125.86</v>
      </c>
      <c r="K471" s="174" t="n">
        <v>125.66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南電(8046)</t>
        </is>
      </c>
      <c r="E472" s="173" t="n">
        <v>13</v>
      </c>
      <c r="F472" s="173" t="n">
        <v>9</v>
      </c>
      <c r="G472" s="173" t="n">
        <v>1654</v>
      </c>
      <c r="H472" s="173" t="n">
        <v>1113</v>
      </c>
      <c r="I472" s="173" t="n">
        <v>541</v>
      </c>
      <c r="J472" s="174" t="n">
        <v>1272.31</v>
      </c>
      <c r="K472" s="174" t="n">
        <v>1237</v>
      </c>
      <c r="L472" s="192">
        <f>F472*(K472-J472)</f>
        <v/>
      </c>
    </row>
    <row r="473" ht="16.5" customHeight="1">
      <c r="A473" s="176" t="n"/>
      <c r="B473" s="170" t="inlineStr">
        <is>
          <t>分點</t>
        </is>
      </c>
      <c r="C473" s="170" t="inlineStr">
        <is>
          <t>代號</t>
        </is>
      </c>
      <c r="D473" s="170" t="inlineStr">
        <is>
          <t>標的</t>
        </is>
      </c>
      <c r="E473" s="170" t="inlineStr">
        <is>
          <t>買進(張)</t>
        </is>
      </c>
      <c r="F473" s="170" t="inlineStr">
        <is>
          <t>賣出(張)</t>
        </is>
      </c>
      <c r="G473" s="170" t="inlineStr">
        <is>
          <t>買進(萬元)</t>
        </is>
      </c>
      <c r="H473" s="170" t="inlineStr">
        <is>
          <t>賣出(萬元)</t>
        </is>
      </c>
      <c r="I473" s="170" t="inlineStr">
        <is>
          <t>淨買差(萬元)</t>
        </is>
      </c>
      <c r="J473" s="170" t="inlineStr">
        <is>
          <t>買均</t>
        </is>
      </c>
      <c r="K473" s="170" t="inlineStr">
        <is>
          <t>賣均</t>
        </is>
      </c>
      <c r="L473" s="170" t="inlineStr">
        <is>
          <t>損益(萬)</t>
        </is>
      </c>
    </row>
    <row r="474" ht="16.5" customHeight="1">
      <c r="A474" s="175" t="n"/>
      <c r="B474" s="171" t="inlineStr">
        <is>
          <t>富邦-新竹</t>
        </is>
      </c>
      <c r="C474" s="171" t="inlineStr">
        <is>
          <t>9647</t>
        </is>
      </c>
      <c r="D474" s="172" t="inlineStr">
        <is>
          <t>國巨*(2327)</t>
        </is>
      </c>
      <c r="E474" s="173" t="n">
        <v>223</v>
      </c>
      <c r="F474" s="173" t="n">
        <v>98</v>
      </c>
      <c r="G474" s="173" t="n">
        <v>12349</v>
      </c>
      <c r="H474" s="173" t="n">
        <v>5410</v>
      </c>
      <c r="I474" s="173" t="n">
        <v>6939</v>
      </c>
      <c r="J474" s="174" t="n">
        <v>553.75</v>
      </c>
      <c r="K474" s="174" t="n">
        <v>552</v>
      </c>
      <c r="L474" s="192">
        <f>F474*(K474-J474)</f>
        <v/>
      </c>
    </row>
    <row r="475" ht="16.5" customHeight="1">
      <c r="A475" s="175" t="n"/>
      <c r="B475" s="175" t="n"/>
      <c r="C475" s="175" t="n"/>
      <c r="D475" s="172" t="inlineStr">
        <is>
          <t>台積電(2330)</t>
        </is>
      </c>
      <c r="E475" s="173" t="n">
        <v>37</v>
      </c>
      <c r="F475" s="173" t="n">
        <v>23</v>
      </c>
      <c r="G475" s="173" t="n">
        <v>8913</v>
      </c>
      <c r="H475" s="173" t="n">
        <v>5512</v>
      </c>
      <c r="I475" s="173" t="n">
        <v>3401</v>
      </c>
      <c r="J475" s="174" t="n">
        <v>2409.03</v>
      </c>
      <c r="K475" s="174" t="n">
        <v>2396.43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聯發科(2454)</t>
        </is>
      </c>
      <c r="E476" s="173" t="n">
        <v>23</v>
      </c>
      <c r="F476" s="173" t="n">
        <v>7</v>
      </c>
      <c r="G476" s="173" t="n">
        <v>8903</v>
      </c>
      <c r="H476" s="173" t="n">
        <v>2921</v>
      </c>
      <c r="I476" s="173" t="n">
        <v>5982</v>
      </c>
      <c r="J476" s="174" t="n">
        <v>3870.7</v>
      </c>
      <c r="K476" s="174" t="n">
        <v>4173.14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82</v>
      </c>
      <c r="F477" s="173" t="n">
        <v>53</v>
      </c>
      <c r="G477" s="173" t="n">
        <v>6680</v>
      </c>
      <c r="H477" s="173" t="n">
        <v>4346</v>
      </c>
      <c r="I477" s="173" t="n">
        <v>2334</v>
      </c>
      <c r="J477" s="174" t="n">
        <v>814.62</v>
      </c>
      <c r="K477" s="174" t="n">
        <v>819.91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穩懋(3105)</t>
        </is>
      </c>
      <c r="E478" s="173" t="n">
        <v>126</v>
      </c>
      <c r="F478" s="173" t="n">
        <v>103</v>
      </c>
      <c r="G478" s="173" t="n">
        <v>5625</v>
      </c>
      <c r="H478" s="173" t="n">
        <v>4596</v>
      </c>
      <c r="I478" s="173" t="n">
        <v>1029</v>
      </c>
      <c r="J478" s="174" t="n">
        <v>446.4</v>
      </c>
      <c r="K478" s="174" t="n">
        <v>446.17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群聯(8299)</t>
        </is>
      </c>
      <c r="E479" s="173" t="n">
        <v>23</v>
      </c>
      <c r="F479" s="173" t="n">
        <v>6</v>
      </c>
      <c r="G479" s="173" t="n">
        <v>4874</v>
      </c>
      <c r="H479" s="173" t="n">
        <v>1289</v>
      </c>
      <c r="I479" s="173" t="n">
        <v>3585</v>
      </c>
      <c r="J479" s="174" t="n">
        <v>2119.3</v>
      </c>
      <c r="K479" s="174" t="n">
        <v>2147.83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146</v>
      </c>
      <c r="F480" s="173" t="n">
        <v>99</v>
      </c>
      <c r="G480" s="173" t="n">
        <v>4295</v>
      </c>
      <c r="H480" s="173" t="n">
        <v>2934</v>
      </c>
      <c r="I480" s="173" t="n">
        <v>1361</v>
      </c>
      <c r="J480" s="174" t="n">
        <v>294.17</v>
      </c>
      <c r="K480" s="174" t="n">
        <v>296.38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大立光(3008)</t>
        </is>
      </c>
      <c r="E481" s="173" t="n">
        <v>5</v>
      </c>
      <c r="F481" s="173" t="n">
        <v>4</v>
      </c>
      <c r="G481" s="173" t="n">
        <v>3918</v>
      </c>
      <c r="H481" s="173" t="n">
        <v>2763</v>
      </c>
      <c r="I481" s="173" t="n">
        <v>1155</v>
      </c>
      <c r="J481" s="174" t="n">
        <v>7835</v>
      </c>
      <c r="K481" s="174" t="n">
        <v>6906.75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聯鈞(3450)</t>
        </is>
      </c>
      <c r="E482" s="173" t="n">
        <v>61</v>
      </c>
      <c r="F482" s="173" t="n">
        <v>10</v>
      </c>
      <c r="G482" s="173" t="n">
        <v>3761</v>
      </c>
      <c r="H482" s="173" t="n">
        <v>603</v>
      </c>
      <c r="I482" s="173" t="n">
        <v>3158</v>
      </c>
      <c r="J482" s="174" t="n">
        <v>616.51</v>
      </c>
      <c r="K482" s="174" t="n">
        <v>603.1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聯電(2303)</t>
        </is>
      </c>
      <c r="E483" s="173" t="n">
        <v>295</v>
      </c>
      <c r="F483" s="173" t="n">
        <v>110</v>
      </c>
      <c r="G483" s="173" t="n">
        <v>3718</v>
      </c>
      <c r="H483" s="173" t="n">
        <v>1390</v>
      </c>
      <c r="I483" s="173" t="n">
        <v>2328</v>
      </c>
      <c r="J483" s="174" t="n">
        <v>126.03</v>
      </c>
      <c r="K483" s="174" t="n">
        <v>126.35</v>
      </c>
      <c r="L483" s="191">
        <f>F483*(K483-J483)</f>
        <v/>
      </c>
    </row>
    <row r="484" ht="16.5" customHeight="1">
      <c r="A484" s="177" t="inlineStr">
        <is>
          <t>ⓘ histock top-buyer 資料 fetched @ 2026-08-31 19:45 | 8/8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5" t="inlineStr">
        <is>
          <t>高手</t>
        </is>
      </c>
      <c r="B1" s="85" t="inlineStr">
        <is>
          <t>分點</t>
        </is>
      </c>
      <c r="C1" s="85" t="inlineStr">
        <is>
          <t>代號</t>
        </is>
      </c>
      <c r="D1" s="85" t="inlineStr">
        <is>
          <t>標的</t>
        </is>
      </c>
      <c r="E1" s="85" t="inlineStr">
        <is>
          <t>買進(張)</t>
        </is>
      </c>
      <c r="F1" s="85" t="inlineStr">
        <is>
          <t>賣出(張)</t>
        </is>
      </c>
      <c r="G1" s="85" t="inlineStr">
        <is>
          <t>買進(萬元)</t>
        </is>
      </c>
      <c r="H1" s="85" t="inlineStr">
        <is>
          <t>賣出(萬元)</t>
        </is>
      </c>
      <c r="I1" s="85" t="inlineStr">
        <is>
          <t>淨買差(萬元)</t>
        </is>
      </c>
      <c r="J1" s="85" t="inlineStr">
        <is>
          <t>買均</t>
        </is>
      </c>
      <c r="K1" s="85" t="inlineStr">
        <is>
          <t>賣均</t>
        </is>
      </c>
      <c r="L1" s="85" t="inlineStr">
        <is>
          <t>損益(萬)</t>
        </is>
      </c>
    </row>
    <row r="2" ht="16.5" customHeight="1">
      <c r="A2" s="85" t="inlineStr">
        <is>
          <t>民哥</t>
        </is>
      </c>
      <c r="B2" s="86" t="inlineStr">
        <is>
          <t>台新-五權西</t>
        </is>
      </c>
      <c r="C2" s="86" t="inlineStr">
        <is>
          <t>9B25</t>
        </is>
      </c>
      <c r="D2" s="87" t="inlineStr">
        <is>
          <t>大立光(3008)</t>
        </is>
      </c>
      <c r="E2" s="88" t="n">
        <v>33</v>
      </c>
      <c r="F2" s="88" t="n">
        <v>3</v>
      </c>
      <c r="G2" s="88" t="n">
        <v>23552</v>
      </c>
      <c r="H2" s="88" t="n">
        <v>2384</v>
      </c>
      <c r="I2" s="88" t="n">
        <v>21168</v>
      </c>
      <c r="J2" s="89" t="n">
        <v>7136.91</v>
      </c>
      <c r="K2" s="89" t="n">
        <v>7945</v>
      </c>
      <c r="L2" s="191">
        <f>F2*(K2-J2)</f>
        <v/>
      </c>
    </row>
    <row r="3" ht="16.5" customHeight="1">
      <c r="D3" s="87" t="inlineStr">
        <is>
          <t>南亞科(2408)</t>
        </is>
      </c>
      <c r="E3" s="88" t="n">
        <v>352</v>
      </c>
      <c r="F3" s="88" t="n">
        <v>230</v>
      </c>
      <c r="G3" s="88" t="n">
        <v>19324</v>
      </c>
      <c r="H3" s="88" t="n">
        <v>12661</v>
      </c>
      <c r="I3" s="88" t="n">
        <v>6663</v>
      </c>
      <c r="J3" s="89" t="n">
        <v>548.98</v>
      </c>
      <c r="K3" s="89" t="n">
        <v>550.47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18</v>
      </c>
      <c r="F4" s="88" t="n">
        <v>1</v>
      </c>
      <c r="G4" s="88" t="n">
        <v>11013</v>
      </c>
      <c r="H4" s="88" t="n">
        <v>21</v>
      </c>
      <c r="I4" s="88" t="n">
        <v>10992</v>
      </c>
      <c r="J4" s="89" t="n">
        <v>6118.44</v>
      </c>
      <c r="K4" s="89" t="n">
        <v>211</v>
      </c>
      <c r="L4" s="192">
        <f>F4*(K4-J4)</f>
        <v/>
      </c>
    </row>
    <row r="5" ht="16.5" customHeight="1">
      <c r="D5" s="87" t="inlineStr">
        <is>
          <t>凱美(2375)</t>
        </is>
      </c>
      <c r="E5" s="88" t="n">
        <v>130</v>
      </c>
      <c r="F5" s="88" t="n">
        <v>6</v>
      </c>
      <c r="G5" s="88" t="n">
        <v>1812</v>
      </c>
      <c r="H5" s="88" t="n">
        <v>86</v>
      </c>
      <c r="I5" s="88" t="n">
        <v>1726</v>
      </c>
      <c r="J5" s="89" t="n">
        <v>139.37</v>
      </c>
      <c r="K5" s="89" t="n">
        <v>142.83</v>
      </c>
      <c r="L5" s="191">
        <f>F5*(K5-J5)</f>
        <v/>
      </c>
    </row>
    <row r="6" ht="16.5" customHeight="1">
      <c r="D6" s="87" t="inlineStr">
        <is>
          <t>直得(1597)</t>
        </is>
      </c>
      <c r="E6" s="88" t="n">
        <v>120</v>
      </c>
      <c r="F6" s="88" t="n">
        <v>2</v>
      </c>
      <c r="G6" s="88" t="n">
        <v>1713</v>
      </c>
      <c r="H6" s="88" t="n">
        <v>30</v>
      </c>
      <c r="I6" s="88" t="n">
        <v>1683</v>
      </c>
      <c r="J6" s="89" t="n">
        <v>142.75</v>
      </c>
      <c r="K6" s="89" t="n">
        <v>152</v>
      </c>
      <c r="L6" s="191">
        <f>F6*(K6-J6)</f>
        <v/>
      </c>
    </row>
    <row r="7" ht="16.5" customHeight="1">
      <c r="D7" s="87" t="inlineStr">
        <is>
          <t>波若威(3163)</t>
        </is>
      </c>
      <c r="E7" s="88" t="n">
        <v>21</v>
      </c>
      <c r="F7" s="88" t="n">
        <v>5</v>
      </c>
      <c r="G7" s="88" t="n">
        <v>1568</v>
      </c>
      <c r="H7" s="88" t="n">
        <v>382</v>
      </c>
      <c r="I7" s="88" t="n">
        <v>1186</v>
      </c>
      <c r="J7" s="89" t="n">
        <v>746.86</v>
      </c>
      <c r="K7" s="89" t="n">
        <v>764.4</v>
      </c>
      <c r="L7" s="191">
        <f>F7*(K7-J7)</f>
        <v/>
      </c>
    </row>
    <row r="8" ht="16.5" customHeight="1">
      <c r="D8" s="87" t="inlineStr">
        <is>
          <t>日月光投控(3711)</t>
        </is>
      </c>
      <c r="E8" s="88" t="n">
        <v>23</v>
      </c>
      <c r="F8" s="88" t="n">
        <v>8</v>
      </c>
      <c r="G8" s="88" t="n">
        <v>1429</v>
      </c>
      <c r="H8" s="88" t="n">
        <v>467</v>
      </c>
      <c r="I8" s="88" t="n">
        <v>962</v>
      </c>
      <c r="J8" s="89" t="n">
        <v>621.22</v>
      </c>
      <c r="K8" s="89" t="n">
        <v>583.75</v>
      </c>
      <c r="L8" s="192">
        <f>F8*(K8-J8)</f>
        <v/>
      </c>
    </row>
    <row r="9" ht="16.5" customHeight="1">
      <c r="D9" s="87" t="inlineStr">
        <is>
          <t>亞電(4939)</t>
        </is>
      </c>
      <c r="E9" s="88" t="n">
        <v>151</v>
      </c>
      <c r="F9" s="88" t="n">
        <v>75</v>
      </c>
      <c r="G9" s="88" t="n">
        <v>1398</v>
      </c>
      <c r="H9" s="88" t="n">
        <v>672</v>
      </c>
      <c r="I9" s="88" t="n">
        <v>726</v>
      </c>
      <c r="J9" s="89" t="n">
        <v>92.56</v>
      </c>
      <c r="K9" s="89" t="n">
        <v>89.55</v>
      </c>
      <c r="L9" s="192">
        <f>F9*(K9-J9)</f>
        <v/>
      </c>
    </row>
    <row r="10" ht="16.5" customHeight="1">
      <c r="D10" s="87" t="inlineStr">
        <is>
          <t>台半(5425)</t>
        </is>
      </c>
      <c r="E10" s="88" t="n">
        <v>134</v>
      </c>
      <c r="F10" s="88" t="n">
        <v>31</v>
      </c>
      <c r="G10" s="88" t="n">
        <v>1328</v>
      </c>
      <c r="H10" s="88" t="n">
        <v>314</v>
      </c>
      <c r="I10" s="88" t="n">
        <v>1014</v>
      </c>
      <c r="J10" s="89" t="n">
        <v>99.06999999999999</v>
      </c>
      <c r="K10" s="89" t="n">
        <v>101.39</v>
      </c>
      <c r="L10" s="191">
        <f>F10*(K10-J10)</f>
        <v/>
      </c>
    </row>
    <row r="11" ht="16.5" customHeight="1">
      <c r="D11" s="87" t="inlineStr">
        <is>
          <t>華邦電(2344)</t>
        </is>
      </c>
      <c r="E11" s="88" t="n">
        <v>71</v>
      </c>
      <c r="F11" s="88" t="n">
        <v>46</v>
      </c>
      <c r="G11" s="88" t="n">
        <v>1326</v>
      </c>
      <c r="H11" s="88" t="n">
        <v>845</v>
      </c>
      <c r="I11" s="88" t="n">
        <v>481</v>
      </c>
      <c r="J11" s="89" t="n">
        <v>186.75</v>
      </c>
      <c r="K11" s="89" t="n">
        <v>183.65</v>
      </c>
      <c r="L11" s="192">
        <f>F11*(K11-J11)</f>
        <v/>
      </c>
    </row>
    <row r="12" ht="16.5" customHeight="1">
      <c r="B12" s="85" t="inlineStr">
        <is>
          <t>分點</t>
        </is>
      </c>
      <c r="C12" s="85" t="inlineStr">
        <is>
          <t>代號</t>
        </is>
      </c>
      <c r="D12" s="85" t="inlineStr">
        <is>
          <t>標的</t>
        </is>
      </c>
      <c r="E12" s="85" t="inlineStr">
        <is>
          <t>買進(張)</t>
        </is>
      </c>
      <c r="F12" s="85" t="inlineStr">
        <is>
          <t>賣出(張)</t>
        </is>
      </c>
      <c r="G12" s="85" t="inlineStr">
        <is>
          <t>買進(萬元)</t>
        </is>
      </c>
      <c r="H12" s="85" t="inlineStr">
        <is>
          <t>賣出(萬元)</t>
        </is>
      </c>
      <c r="I12" s="85" t="inlineStr">
        <is>
          <t>淨買差(萬元)</t>
        </is>
      </c>
      <c r="J12" s="85" t="inlineStr">
        <is>
          <t>買均</t>
        </is>
      </c>
      <c r="K12" s="85" t="inlineStr">
        <is>
          <t>賣均</t>
        </is>
      </c>
      <c r="L12" s="85" t="inlineStr">
        <is>
          <t>損益(萬)</t>
        </is>
      </c>
    </row>
    <row r="13" ht="16.5" customHeight="1">
      <c r="B13" s="86" t="inlineStr">
        <is>
          <t>富邦-南屯</t>
        </is>
      </c>
      <c r="C13" s="86" t="inlineStr">
        <is>
          <t>9666</t>
        </is>
      </c>
      <c r="D13" s="87" t="inlineStr">
        <is>
          <t>國巨*(2327)</t>
        </is>
      </c>
      <c r="E13" s="88" t="n">
        <v>221</v>
      </c>
      <c r="F13" s="88" t="n">
        <v>165</v>
      </c>
      <c r="G13" s="88" t="n">
        <v>13262</v>
      </c>
      <c r="H13" s="88" t="n">
        <v>9815</v>
      </c>
      <c r="I13" s="88" t="n">
        <v>3447</v>
      </c>
      <c r="J13" s="89" t="n">
        <v>600.11</v>
      </c>
      <c r="K13" s="89" t="n">
        <v>594.85</v>
      </c>
      <c r="L13" s="192">
        <f>F13*(K13-J13)</f>
        <v/>
      </c>
    </row>
    <row r="14" ht="16.5" customHeight="1">
      <c r="D14" s="87" t="inlineStr">
        <is>
          <t>南俊國際(6584)</t>
        </is>
      </c>
      <c r="E14" s="88" t="n">
        <v>133</v>
      </c>
      <c r="F14" s="88" t="n">
        <v>81</v>
      </c>
      <c r="G14" s="88" t="n">
        <v>9064</v>
      </c>
      <c r="H14" s="88" t="n">
        <v>5352</v>
      </c>
      <c r="I14" s="88" t="n">
        <v>3712</v>
      </c>
      <c r="J14" s="89" t="n">
        <v>681.5</v>
      </c>
      <c r="K14" s="89" t="n">
        <v>660.74</v>
      </c>
      <c r="L14" s="192">
        <f>F14*(K14-J14)</f>
        <v/>
      </c>
    </row>
    <row r="15" ht="16.5" customHeight="1">
      <c r="D15" s="87" t="inlineStr">
        <is>
          <t>景碩(3189)</t>
        </is>
      </c>
      <c r="E15" s="88" t="n">
        <v>62</v>
      </c>
      <c r="F15" s="88" t="n">
        <v>13</v>
      </c>
      <c r="G15" s="88" t="n">
        <v>5579</v>
      </c>
      <c r="H15" s="88" t="n">
        <v>1213</v>
      </c>
      <c r="I15" s="88" t="n">
        <v>4366</v>
      </c>
      <c r="J15" s="89" t="n">
        <v>899.85</v>
      </c>
      <c r="K15" s="89" t="n">
        <v>933.3099999999999</v>
      </c>
      <c r="L15" s="191">
        <f>F15*(K15-J15)</f>
        <v/>
      </c>
    </row>
    <row r="16" ht="16.5" customHeight="1">
      <c r="D16" s="87" t="inlineStr">
        <is>
          <t>京元電子(2449)</t>
        </is>
      </c>
      <c r="E16" s="88" t="n">
        <v>171</v>
      </c>
      <c r="F16" s="88" t="n">
        <v>61</v>
      </c>
      <c r="G16" s="88" t="n">
        <v>4621</v>
      </c>
      <c r="H16" s="88" t="n">
        <v>1625</v>
      </c>
      <c r="I16" s="88" t="n">
        <v>2996</v>
      </c>
      <c r="J16" s="89" t="n">
        <v>270.25</v>
      </c>
      <c r="K16" s="89" t="n">
        <v>266.41</v>
      </c>
      <c r="L16" s="192">
        <f>F16*(K16-J16)</f>
        <v/>
      </c>
    </row>
    <row r="17" ht="16.5" customHeight="1">
      <c r="D17" s="87" t="inlineStr">
        <is>
          <t>華邦電(2344)</t>
        </is>
      </c>
      <c r="E17" s="88" t="n">
        <v>226</v>
      </c>
      <c r="F17" s="88" t="n">
        <v>124</v>
      </c>
      <c r="G17" s="88" t="n">
        <v>4178</v>
      </c>
      <c r="H17" s="88" t="n">
        <v>2308</v>
      </c>
      <c r="I17" s="88" t="n">
        <v>1870</v>
      </c>
      <c r="J17" s="89" t="n">
        <v>184.85</v>
      </c>
      <c r="K17" s="89" t="n">
        <v>186.15</v>
      </c>
      <c r="L17" s="191">
        <f>F17*(K17-J17)</f>
        <v/>
      </c>
    </row>
    <row r="18" ht="16.5" customHeight="1">
      <c r="D18" s="87" t="inlineStr">
        <is>
          <t>AMAX-KY(6933)</t>
        </is>
      </c>
      <c r="E18" s="88" t="n">
        <v>122</v>
      </c>
      <c r="F18" s="88" t="n">
        <v>21</v>
      </c>
      <c r="G18" s="88" t="n">
        <v>3172</v>
      </c>
      <c r="H18" s="88" t="n">
        <v>549</v>
      </c>
      <c r="I18" s="88" t="n">
        <v>2623</v>
      </c>
      <c r="J18" s="89" t="n">
        <v>260</v>
      </c>
      <c r="K18" s="89" t="n">
        <v>261.24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10</v>
      </c>
      <c r="F19" s="88" t="n">
        <v>9</v>
      </c>
      <c r="G19" s="88" t="n">
        <v>2494</v>
      </c>
      <c r="H19" s="88" t="n">
        <v>2094</v>
      </c>
      <c r="I19" s="88" t="n">
        <v>400</v>
      </c>
      <c r="J19" s="89" t="n">
        <v>2494.4</v>
      </c>
      <c r="K19" s="89" t="n">
        <v>2327.11</v>
      </c>
      <c r="L19" s="192">
        <f>F19*(K19-J19)</f>
        <v/>
      </c>
    </row>
    <row r="20" ht="16.5" customHeight="1">
      <c r="D20" s="87" t="inlineStr">
        <is>
          <t>漢翔(2634)</t>
        </is>
      </c>
      <c r="E20" s="88" t="n">
        <v>328</v>
      </c>
      <c r="F20" s="88" t="n">
        <v>26</v>
      </c>
      <c r="G20" s="88" t="n">
        <v>2298</v>
      </c>
      <c r="H20" s="88" t="n">
        <v>179</v>
      </c>
      <c r="I20" s="88" t="n">
        <v>2119</v>
      </c>
      <c r="J20" s="89" t="n">
        <v>70.05</v>
      </c>
      <c r="K20" s="89" t="n">
        <v>68.92</v>
      </c>
      <c r="L20" s="192">
        <f>F20*(K20-J20)</f>
        <v/>
      </c>
    </row>
    <row r="21" ht="16.5" customHeight="1">
      <c r="D21" s="87" t="inlineStr">
        <is>
          <t>雷虎(8033)</t>
        </is>
      </c>
      <c r="E21" s="88" t="n">
        <v>101</v>
      </c>
      <c r="F21" s="88" t="n">
        <v>37</v>
      </c>
      <c r="G21" s="88" t="n">
        <v>1965</v>
      </c>
      <c r="H21" s="88" t="n">
        <v>699</v>
      </c>
      <c r="I21" s="88" t="n">
        <v>1266</v>
      </c>
      <c r="J21" s="89" t="n">
        <v>194.51</v>
      </c>
      <c r="K21" s="89" t="n">
        <v>188.86</v>
      </c>
      <c r="L21" s="192">
        <f>F21*(K21-J21)</f>
        <v/>
      </c>
    </row>
    <row r="22" ht="16.5" customHeight="1">
      <c r="D22" s="87" t="inlineStr">
        <is>
          <t>環球晶(6488)</t>
        </is>
      </c>
      <c r="E22" s="88" t="n">
        <v>19</v>
      </c>
      <c r="F22" s="88" t="n">
        <v>15</v>
      </c>
      <c r="G22" s="88" t="n">
        <v>1808</v>
      </c>
      <c r="H22" s="88" t="n">
        <v>1432</v>
      </c>
      <c r="I22" s="88" t="n">
        <v>376</v>
      </c>
      <c r="J22" s="89" t="n">
        <v>951.6799999999999</v>
      </c>
      <c r="K22" s="89" t="n">
        <v>954.8</v>
      </c>
      <c r="L22" s="191">
        <f>F22*(K22-J22)</f>
        <v/>
      </c>
    </row>
    <row r="23" ht="16.5" customHeight="1">
      <c r="B23" s="85" t="inlineStr">
        <is>
          <t>分點</t>
        </is>
      </c>
      <c r="C23" s="85" t="inlineStr">
        <is>
          <t>代號</t>
        </is>
      </c>
      <c r="D23" s="85" t="inlineStr">
        <is>
          <t>標的</t>
        </is>
      </c>
      <c r="E23" s="85" t="inlineStr">
        <is>
          <t>買進(張)</t>
        </is>
      </c>
      <c r="F23" s="85" t="inlineStr">
        <is>
          <t>賣出(張)</t>
        </is>
      </c>
      <c r="G23" s="85" t="inlineStr">
        <is>
          <t>買進(萬元)</t>
        </is>
      </c>
      <c r="H23" s="85" t="inlineStr">
        <is>
          <t>賣出(萬元)</t>
        </is>
      </c>
      <c r="I23" s="85" t="inlineStr">
        <is>
          <t>淨買差(萬元)</t>
        </is>
      </c>
      <c r="J23" s="85" t="inlineStr">
        <is>
          <t>買均</t>
        </is>
      </c>
      <c r="K23" s="85" t="inlineStr">
        <is>
          <t>賣均</t>
        </is>
      </c>
      <c r="L23" s="85" t="inlineStr">
        <is>
          <t>損益(萬)</t>
        </is>
      </c>
    </row>
    <row r="24" ht="16.5" customHeight="1">
      <c r="B24" s="86" t="inlineStr">
        <is>
          <t>國票-彰化</t>
        </is>
      </c>
      <c r="C24" s="86" t="inlineStr">
        <is>
          <t>779W</t>
        </is>
      </c>
      <c r="D24" s="87" t="inlineStr">
        <is>
          <t>鴻勁(7769)</t>
        </is>
      </c>
      <c r="E24" s="88" t="n">
        <v>3</v>
      </c>
      <c r="F24" s="88" t="n">
        <v>0</v>
      </c>
      <c r="G24" s="88" t="n">
        <v>1741</v>
      </c>
      <c r="H24" s="88" t="n">
        <v>0</v>
      </c>
      <c r="I24" s="88" t="n">
        <v>1741</v>
      </c>
      <c r="J24" s="89" t="n">
        <v>5804.67</v>
      </c>
      <c r="K24" s="89" t="n">
        <v>0</v>
      </c>
      <c r="L24" s="191">
        <f>F24*(K24-J24)</f>
        <v/>
      </c>
    </row>
    <row r="25" ht="16.5" customHeight="1">
      <c r="D25" s="87" t="inlineStr">
        <is>
          <t>禾伸堂(3026)</t>
        </is>
      </c>
      <c r="E25" s="88" t="n">
        <v>23</v>
      </c>
      <c r="F25" s="88" t="n">
        <v>9</v>
      </c>
      <c r="G25" s="88" t="n">
        <v>1702</v>
      </c>
      <c r="H25" s="88" t="n">
        <v>678</v>
      </c>
      <c r="I25" s="88" t="n">
        <v>1024</v>
      </c>
      <c r="J25" s="89" t="n">
        <v>740.22</v>
      </c>
      <c r="K25" s="89" t="n">
        <v>753.33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25</v>
      </c>
      <c r="F26" s="88" t="n">
        <v>22</v>
      </c>
      <c r="G26" s="88" t="n">
        <v>1327</v>
      </c>
      <c r="H26" s="88" t="n">
        <v>1170</v>
      </c>
      <c r="I26" s="88" t="n">
        <v>157</v>
      </c>
      <c r="J26" s="89" t="n">
        <v>530.84</v>
      </c>
      <c r="K26" s="89" t="n">
        <v>532.05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17</v>
      </c>
      <c r="F27" s="88" t="n">
        <v>7</v>
      </c>
      <c r="G27" s="88" t="n">
        <v>1035</v>
      </c>
      <c r="H27" s="88" t="n">
        <v>402</v>
      </c>
      <c r="I27" s="88" t="n">
        <v>633</v>
      </c>
      <c r="J27" s="89" t="n">
        <v>608.8200000000001</v>
      </c>
      <c r="K27" s="89" t="n">
        <v>574.14</v>
      </c>
      <c r="L27" s="192">
        <f>F27*(K27-J27)</f>
        <v/>
      </c>
    </row>
    <row r="28" ht="16.5" customHeight="1">
      <c r="D28" s="87" t="inlineStr">
        <is>
          <t>雍智科技(6683)</t>
        </is>
      </c>
      <c r="E28" s="88" t="n">
        <v>7</v>
      </c>
      <c r="F28" s="88" t="n">
        <v>6</v>
      </c>
      <c r="G28" s="88" t="n">
        <v>836</v>
      </c>
      <c r="H28" s="88" t="n">
        <v>716</v>
      </c>
      <c r="I28" s="88" t="n">
        <v>120</v>
      </c>
      <c r="J28" s="89" t="n">
        <v>1195</v>
      </c>
      <c r="K28" s="89" t="n">
        <v>1194.17</v>
      </c>
      <c r="L28" s="192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2</v>
      </c>
      <c r="G29" s="88" t="n">
        <v>719</v>
      </c>
      <c r="H29" s="88" t="n">
        <v>196</v>
      </c>
      <c r="I29" s="88" t="n">
        <v>523</v>
      </c>
      <c r="J29" s="89" t="n">
        <v>899.25</v>
      </c>
      <c r="K29" s="89" t="n">
        <v>981.5</v>
      </c>
      <c r="L29" s="191">
        <f>F29*(K29-J29)</f>
        <v/>
      </c>
    </row>
    <row r="30" ht="16.5" customHeight="1">
      <c r="D30" s="87" t="inlineStr">
        <is>
          <t>華邦電(2344)</t>
        </is>
      </c>
      <c r="E30" s="88" t="n">
        <v>32</v>
      </c>
      <c r="F30" s="88" t="n">
        <v>10</v>
      </c>
      <c r="G30" s="88" t="n">
        <v>596</v>
      </c>
      <c r="H30" s="88" t="n">
        <v>186</v>
      </c>
      <c r="I30" s="88" t="n">
        <v>410</v>
      </c>
      <c r="J30" s="89" t="n">
        <v>186.31</v>
      </c>
      <c r="K30" s="89" t="n">
        <v>185.7</v>
      </c>
      <c r="L30" s="192">
        <f>F30*(K30-J30)</f>
        <v/>
      </c>
    </row>
    <row r="31" ht="16.5" customHeight="1">
      <c r="D31" s="87" t="inlineStr">
        <is>
          <t>台達電(2308)</t>
        </is>
      </c>
      <c r="E31" s="88" t="n">
        <v>3</v>
      </c>
      <c r="F31" s="88" t="n">
        <v>2</v>
      </c>
      <c r="G31" s="88" t="n">
        <v>581</v>
      </c>
      <c r="H31" s="88" t="n">
        <v>376</v>
      </c>
      <c r="I31" s="88" t="n">
        <v>205</v>
      </c>
      <c r="J31" s="89" t="n">
        <v>1935.33</v>
      </c>
      <c r="K31" s="89" t="n">
        <v>1877.5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9</v>
      </c>
      <c r="F32" s="88" t="n">
        <v>8</v>
      </c>
      <c r="G32" s="88" t="n">
        <v>569</v>
      </c>
      <c r="H32" s="88" t="n">
        <v>492</v>
      </c>
      <c r="I32" s="88" t="n">
        <v>77</v>
      </c>
      <c r="J32" s="89" t="n">
        <v>631.78</v>
      </c>
      <c r="K32" s="89" t="n">
        <v>615.38</v>
      </c>
      <c r="L32" s="192">
        <f>F32*(K32-J32)</f>
        <v/>
      </c>
    </row>
    <row r="33" ht="16.5" customHeight="1">
      <c r="D33" s="87" t="inlineStr">
        <is>
          <t>金像電(2368)</t>
        </is>
      </c>
      <c r="E33" s="88" t="n">
        <v>4</v>
      </c>
      <c r="F33" s="88" t="n">
        <v>2</v>
      </c>
      <c r="G33" s="88" t="n">
        <v>448</v>
      </c>
      <c r="H33" s="88" t="n">
        <v>279</v>
      </c>
      <c r="I33" s="88" t="n">
        <v>169</v>
      </c>
      <c r="J33" s="89" t="n">
        <v>1120</v>
      </c>
      <c r="K33" s="89" t="n">
        <v>1396</v>
      </c>
      <c r="L33" s="191">
        <f>F33*(K33-J33)</f>
        <v/>
      </c>
    </row>
    <row r="34" ht="16.5" customHeight="1">
      <c r="A34" s="94" t="inlineStr">
        <is>
          <t>高手</t>
        </is>
      </c>
      <c r="B34" s="94" t="inlineStr">
        <is>
          <t>常下分點</t>
        </is>
      </c>
      <c r="C34" s="94" t="inlineStr">
        <is>
          <t>分點代號</t>
        </is>
      </c>
      <c r="D34" s="94" t="inlineStr">
        <is>
          <t>標的</t>
        </is>
      </c>
      <c r="E34" s="94" t="inlineStr">
        <is>
          <t>買進(張)</t>
        </is>
      </c>
      <c r="F34" s="94" t="inlineStr">
        <is>
          <t>賣出(張)</t>
        </is>
      </c>
      <c r="G34" s="94" t="inlineStr">
        <is>
          <t>買進(萬元)</t>
        </is>
      </c>
      <c r="H34" s="94" t="inlineStr">
        <is>
          <t>賣出(萬元)</t>
        </is>
      </c>
      <c r="I34" s="94" t="inlineStr">
        <is>
          <t>淨買差(萬元)</t>
        </is>
      </c>
      <c r="J34" s="94" t="inlineStr">
        <is>
          <t>買均</t>
        </is>
      </c>
      <c r="K34" s="94" t="inlineStr">
        <is>
          <t>賣均</t>
        </is>
      </c>
      <c r="L34" s="94" t="inlineStr">
        <is>
          <t>損益(萬)</t>
        </is>
      </c>
    </row>
    <row r="35" ht="16.5" customHeight="1">
      <c r="A35" s="94" t="inlineStr">
        <is>
          <t>林滄海</t>
        </is>
      </c>
      <c r="B35" s="95" t="inlineStr">
        <is>
          <t>富邦-建國</t>
        </is>
      </c>
      <c r="C35" s="95" t="inlineStr">
        <is>
          <t>9658</t>
        </is>
      </c>
      <c r="D35" s="96" t="inlineStr">
        <is>
          <t>南亞科(2408)</t>
        </is>
      </c>
      <c r="E35" s="97" t="n">
        <v>156</v>
      </c>
      <c r="F35" s="97" t="n">
        <v>129</v>
      </c>
      <c r="G35" s="97" t="n">
        <v>8436</v>
      </c>
      <c r="H35" s="97" t="n">
        <v>6941</v>
      </c>
      <c r="I35" s="97" t="n">
        <v>1495</v>
      </c>
      <c r="J35" s="98" t="n">
        <v>540.76</v>
      </c>
      <c r="K35" s="98" t="n">
        <v>538.09</v>
      </c>
      <c r="L35" s="192">
        <f>F35*(K35-J35)</f>
        <v/>
      </c>
    </row>
    <row r="36" ht="16.5" customHeight="1">
      <c r="D36" s="96" t="inlineStr">
        <is>
          <t>定穎投控(3715)</t>
        </is>
      </c>
      <c r="E36" s="97" t="n">
        <v>544</v>
      </c>
      <c r="F36" s="97" t="n">
        <v>17</v>
      </c>
      <c r="G36" s="97" t="n">
        <v>6648</v>
      </c>
      <c r="H36" s="97" t="n">
        <v>202</v>
      </c>
      <c r="I36" s="97" t="n">
        <v>6446</v>
      </c>
      <c r="J36" s="98" t="n">
        <v>122.2</v>
      </c>
      <c r="K36" s="98" t="n">
        <v>119</v>
      </c>
      <c r="L36" s="192">
        <f>F36*(K36-J36)</f>
        <v/>
      </c>
    </row>
    <row r="37" ht="16.5" customHeight="1">
      <c r="D37" s="96" t="inlineStr">
        <is>
          <t>波若威(3163)</t>
        </is>
      </c>
      <c r="E37" s="97" t="n">
        <v>86</v>
      </c>
      <c r="F37" s="97" t="n">
        <v>14</v>
      </c>
      <c r="G37" s="97" t="n">
        <v>6485</v>
      </c>
      <c r="H37" s="97" t="n">
        <v>1100</v>
      </c>
      <c r="I37" s="97" t="n">
        <v>5385</v>
      </c>
      <c r="J37" s="98" t="n">
        <v>754.03</v>
      </c>
      <c r="K37" s="98" t="n">
        <v>785.71</v>
      </c>
      <c r="L37" s="191">
        <f>F37*(K37-J37)</f>
        <v/>
      </c>
    </row>
    <row r="38" ht="16.5" customHeight="1">
      <c r="D38" s="96" t="inlineStr">
        <is>
          <t>南亞(1303)</t>
        </is>
      </c>
      <c r="E38" s="97" t="n">
        <v>279</v>
      </c>
      <c r="F38" s="97" t="n">
        <v>215</v>
      </c>
      <c r="G38" s="97" t="n">
        <v>6364</v>
      </c>
      <c r="H38" s="97" t="n">
        <v>4836</v>
      </c>
      <c r="I38" s="97" t="n">
        <v>1528</v>
      </c>
      <c r="J38" s="98" t="n">
        <v>228.12</v>
      </c>
      <c r="K38" s="98" t="n">
        <v>224.93</v>
      </c>
      <c r="L38" s="192">
        <f>F38*(K38-J38)</f>
        <v/>
      </c>
    </row>
    <row r="39" ht="16.5" customHeight="1">
      <c r="D39" s="96" t="inlineStr">
        <is>
          <t>南電(8046)</t>
        </is>
      </c>
      <c r="E39" s="97" t="n">
        <v>44</v>
      </c>
      <c r="F39" s="97" t="n">
        <v>25</v>
      </c>
      <c r="G39" s="97" t="n">
        <v>5435</v>
      </c>
      <c r="H39" s="97" t="n">
        <v>3102</v>
      </c>
      <c r="I39" s="97" t="n">
        <v>2333</v>
      </c>
      <c r="J39" s="98" t="n">
        <v>1235.18</v>
      </c>
      <c r="K39" s="98" t="n">
        <v>1240.68</v>
      </c>
      <c r="L39" s="191">
        <f>F39*(K39-J39)</f>
        <v/>
      </c>
    </row>
    <row r="40" ht="16.5" customHeight="1">
      <c r="D40" s="96" t="inlineStr">
        <is>
          <t>富邦金(2881)</t>
        </is>
      </c>
      <c r="E40" s="97" t="n">
        <v>372</v>
      </c>
      <c r="F40" s="97" t="n">
        <v>34</v>
      </c>
      <c r="G40" s="97" t="n">
        <v>5348</v>
      </c>
      <c r="H40" s="97" t="n">
        <v>491</v>
      </c>
      <c r="I40" s="97" t="n">
        <v>4857</v>
      </c>
      <c r="J40" s="98" t="n">
        <v>143.75</v>
      </c>
      <c r="K40" s="98" t="n">
        <v>144.29</v>
      </c>
      <c r="L40" s="191">
        <f>F40*(K40-J40)</f>
        <v/>
      </c>
    </row>
    <row r="41" ht="16.5" customHeight="1">
      <c r="D41" s="96" t="inlineStr">
        <is>
          <t>智邦(2345)</t>
        </is>
      </c>
      <c r="E41" s="97" t="n">
        <v>22</v>
      </c>
      <c r="F41" s="97" t="n">
        <v>4</v>
      </c>
      <c r="G41" s="97" t="n">
        <v>4601</v>
      </c>
      <c r="H41" s="97" t="n">
        <v>925</v>
      </c>
      <c r="I41" s="97" t="n">
        <v>3676</v>
      </c>
      <c r="J41" s="98" t="n">
        <v>2091.32</v>
      </c>
      <c r="K41" s="98" t="n">
        <v>2311.5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235</v>
      </c>
      <c r="F42" s="97" t="n">
        <v>143</v>
      </c>
      <c r="G42" s="97" t="n">
        <v>4350</v>
      </c>
      <c r="H42" s="97" t="n">
        <v>2647</v>
      </c>
      <c r="I42" s="97" t="n">
        <v>1703</v>
      </c>
      <c r="J42" s="98" t="n">
        <v>185.09</v>
      </c>
      <c r="K42" s="98" t="n">
        <v>185.09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47</v>
      </c>
      <c r="F43" s="97" t="n">
        <v>28</v>
      </c>
      <c r="G43" s="97" t="n">
        <v>4186</v>
      </c>
      <c r="H43" s="97" t="n">
        <v>2496</v>
      </c>
      <c r="I43" s="97" t="n">
        <v>1690</v>
      </c>
      <c r="J43" s="98" t="n">
        <v>890.6799999999999</v>
      </c>
      <c r="K43" s="98" t="n">
        <v>891.25</v>
      </c>
      <c r="L43" s="191">
        <f>F43*(K43-J43)</f>
        <v/>
      </c>
    </row>
    <row r="44" ht="16.5" customHeight="1">
      <c r="D44" s="96" t="inlineStr">
        <is>
          <t>台虹(8039)</t>
        </is>
      </c>
      <c r="E44" s="97" t="n">
        <v>117</v>
      </c>
      <c r="F44" s="97" t="n">
        <v>81</v>
      </c>
      <c r="G44" s="97" t="n">
        <v>4026</v>
      </c>
      <c r="H44" s="97" t="n">
        <v>2777</v>
      </c>
      <c r="I44" s="97" t="n">
        <v>1249</v>
      </c>
      <c r="J44" s="98" t="n">
        <v>344.08</v>
      </c>
      <c r="K44" s="98" t="n">
        <v>342.8</v>
      </c>
      <c r="L44" s="192">
        <f>F44*(K44-J44)</f>
        <v/>
      </c>
    </row>
    <row r="45" ht="16.5" customHeight="1">
      <c r="B45" s="94" t="inlineStr">
        <is>
          <t>常下分點</t>
        </is>
      </c>
      <c r="C45" s="94" t="inlineStr">
        <is>
          <t>分點代號</t>
        </is>
      </c>
      <c r="D45" s="94" t="inlineStr">
        <is>
          <t>標的</t>
        </is>
      </c>
      <c r="E45" s="94" t="inlineStr">
        <is>
          <t>買進(張)</t>
        </is>
      </c>
      <c r="F45" s="94" t="inlineStr">
        <is>
          <t>賣出(張)</t>
        </is>
      </c>
      <c r="G45" s="94" t="inlineStr">
        <is>
          <t>買進(萬元)</t>
        </is>
      </c>
      <c r="H45" s="94" t="inlineStr">
        <is>
          <t>賣出(萬元)</t>
        </is>
      </c>
      <c r="I45" s="94" t="inlineStr">
        <is>
          <t>淨買差(萬元)</t>
        </is>
      </c>
      <c r="J45" s="94" t="inlineStr">
        <is>
          <t>買均</t>
        </is>
      </c>
      <c r="K45" s="94" t="inlineStr">
        <is>
          <t>賣均</t>
        </is>
      </c>
      <c r="L45" s="94" t="inlineStr">
        <is>
          <t>損益(萬)</t>
        </is>
      </c>
    </row>
    <row r="46" ht="16.5" customHeight="1">
      <c r="B46" s="95" t="inlineStr">
        <is>
          <t>華南永昌-古亭</t>
        </is>
      </c>
      <c r="C46" s="95" t="inlineStr">
        <is>
          <t>9309</t>
        </is>
      </c>
      <c r="D46" s="96" t="inlineStr">
        <is>
          <t>健策(3653)</t>
        </is>
      </c>
      <c r="E46" s="97" t="n">
        <v>17</v>
      </c>
      <c r="F46" s="97" t="n">
        <v>1</v>
      </c>
      <c r="G46" s="97" t="n">
        <v>10008</v>
      </c>
      <c r="H46" s="97" t="n">
        <v>575</v>
      </c>
      <c r="I46" s="97" t="n">
        <v>9433</v>
      </c>
      <c r="J46" s="98" t="n">
        <v>5886.88</v>
      </c>
      <c r="K46" s="98" t="n">
        <v>5750</v>
      </c>
      <c r="L46" s="192">
        <f>F46*(K46-J46)</f>
        <v/>
      </c>
    </row>
    <row r="47" ht="16.5" customHeight="1">
      <c r="D47" s="96" t="inlineStr">
        <is>
          <t>國巨*(2327)</t>
        </is>
      </c>
      <c r="E47" s="97" t="n">
        <v>81</v>
      </c>
      <c r="F47" s="97" t="n">
        <v>73</v>
      </c>
      <c r="G47" s="97" t="n">
        <v>4830</v>
      </c>
      <c r="H47" s="97" t="n">
        <v>4363</v>
      </c>
      <c r="I47" s="97" t="n">
        <v>467</v>
      </c>
      <c r="J47" s="98" t="n">
        <v>596.3</v>
      </c>
      <c r="K47" s="98" t="n">
        <v>597.7</v>
      </c>
      <c r="L47" s="191">
        <f>F47*(K47-J47)</f>
        <v/>
      </c>
    </row>
    <row r="48" ht="16.5" customHeight="1">
      <c r="D48" s="96" t="inlineStr">
        <is>
          <t>南電(8046)</t>
        </is>
      </c>
      <c r="E48" s="97" t="n">
        <v>31</v>
      </c>
      <c r="F48" s="97" t="n">
        <v>3</v>
      </c>
      <c r="G48" s="97" t="n">
        <v>3951</v>
      </c>
      <c r="H48" s="97" t="n">
        <v>405</v>
      </c>
      <c r="I48" s="97" t="n">
        <v>3546</v>
      </c>
      <c r="J48" s="98" t="n">
        <v>1274.42</v>
      </c>
      <c r="K48" s="98" t="n">
        <v>1348.67</v>
      </c>
      <c r="L48" s="191">
        <f>F48*(K48-J48)</f>
        <v/>
      </c>
    </row>
    <row r="49" ht="16.5" customHeight="1">
      <c r="D49" s="96" t="inlineStr">
        <is>
          <t>大立光(3008)</t>
        </is>
      </c>
      <c r="E49" s="97" t="n">
        <v>5</v>
      </c>
      <c r="F49" s="97" t="n">
        <v>1</v>
      </c>
      <c r="G49" s="97" t="n">
        <v>3516</v>
      </c>
      <c r="H49" s="97" t="n">
        <v>355</v>
      </c>
      <c r="I49" s="97" t="n">
        <v>3161</v>
      </c>
      <c r="J49" s="98" t="n">
        <v>7032.2</v>
      </c>
      <c r="K49" s="98" t="n">
        <v>3546</v>
      </c>
      <c r="L49" s="192">
        <f>F49*(K49-J49)</f>
        <v/>
      </c>
    </row>
    <row r="50" ht="16.5" customHeight="1">
      <c r="D50" s="96" t="inlineStr">
        <is>
          <t>台虹(8039)</t>
        </is>
      </c>
      <c r="E50" s="97" t="n">
        <v>97</v>
      </c>
      <c r="F50" s="97" t="n">
        <v>34</v>
      </c>
      <c r="G50" s="97" t="n">
        <v>3391</v>
      </c>
      <c r="H50" s="97" t="n">
        <v>1184</v>
      </c>
      <c r="I50" s="97" t="n">
        <v>2207</v>
      </c>
      <c r="J50" s="98" t="n">
        <v>349.59</v>
      </c>
      <c r="K50" s="98" t="n">
        <v>348.09</v>
      </c>
      <c r="L50" s="192">
        <f>F50*(K50-J50)</f>
        <v/>
      </c>
    </row>
    <row r="51" ht="16.5" customHeight="1">
      <c r="D51" s="96" t="inlineStr">
        <is>
          <t>金像電(2368)</t>
        </is>
      </c>
      <c r="E51" s="97" t="n">
        <v>20</v>
      </c>
      <c r="F51" s="97" t="n">
        <v>5</v>
      </c>
      <c r="G51" s="97" t="n">
        <v>2220</v>
      </c>
      <c r="H51" s="97" t="n">
        <v>587</v>
      </c>
      <c r="I51" s="97" t="n">
        <v>1633</v>
      </c>
      <c r="J51" s="98" t="n">
        <v>1110.25</v>
      </c>
      <c r="K51" s="98" t="n">
        <v>1174.6</v>
      </c>
      <c r="L51" s="191">
        <f>F51*(K51-J51)</f>
        <v/>
      </c>
    </row>
    <row r="52" ht="16.5" customHeight="1">
      <c r="D52" s="96" t="inlineStr">
        <is>
          <t>藥華藥(6446)</t>
        </is>
      </c>
      <c r="E52" s="97" t="n">
        <v>10</v>
      </c>
      <c r="F52" s="97" t="n">
        <v>0</v>
      </c>
      <c r="G52" s="97" t="n">
        <v>1555</v>
      </c>
      <c r="H52" s="97" t="n">
        <v>0</v>
      </c>
      <c r="I52" s="97" t="n">
        <v>1555</v>
      </c>
      <c r="J52" s="98" t="n">
        <v>1555</v>
      </c>
      <c r="K52" s="98" t="n">
        <v>0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83</v>
      </c>
      <c r="F53" s="97" t="n">
        <v>41</v>
      </c>
      <c r="G53" s="97" t="n">
        <v>1530</v>
      </c>
      <c r="H53" s="97" t="n">
        <v>767</v>
      </c>
      <c r="I53" s="97" t="n">
        <v>763</v>
      </c>
      <c r="J53" s="98" t="n">
        <v>184.35</v>
      </c>
      <c r="K53" s="98" t="n">
        <v>187.12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34</v>
      </c>
      <c r="F54" s="97" t="n">
        <v>27</v>
      </c>
      <c r="G54" s="97" t="n">
        <v>1325</v>
      </c>
      <c r="H54" s="97" t="n">
        <v>1034</v>
      </c>
      <c r="I54" s="97" t="n">
        <v>291</v>
      </c>
      <c r="J54" s="98" t="n">
        <v>389.65</v>
      </c>
      <c r="K54" s="98" t="n">
        <v>382.78</v>
      </c>
      <c r="L54" s="192">
        <f>F54*(K54-J54)</f>
        <v/>
      </c>
    </row>
    <row r="55" ht="16.5" customHeight="1">
      <c r="D55" s="96" t="inlineStr">
        <is>
          <t>欣興(3037)</t>
        </is>
      </c>
      <c r="E55" s="97" t="n">
        <v>11</v>
      </c>
      <c r="F55" s="97" t="n">
        <v>7</v>
      </c>
      <c r="G55" s="97" t="n">
        <v>1235</v>
      </c>
      <c r="H55" s="97" t="n">
        <v>765</v>
      </c>
      <c r="I55" s="97" t="n">
        <v>470</v>
      </c>
      <c r="J55" s="98" t="n">
        <v>1122.64</v>
      </c>
      <c r="K55" s="98" t="n">
        <v>1092.86</v>
      </c>
      <c r="L55" s="192">
        <f>F55*(K55-J55)</f>
        <v/>
      </c>
    </row>
    <row r="56" ht="16.5" customHeight="1">
      <c r="B56" s="94" t="inlineStr">
        <is>
          <t>常下分點</t>
        </is>
      </c>
      <c r="C56" s="94" t="inlineStr">
        <is>
          <t>分點代號</t>
        </is>
      </c>
      <c r="D56" s="94" t="inlineStr">
        <is>
          <t>標的</t>
        </is>
      </c>
      <c r="E56" s="94" t="inlineStr">
        <is>
          <t>買進(張)</t>
        </is>
      </c>
      <c r="F56" s="94" t="inlineStr">
        <is>
          <t>賣出(張)</t>
        </is>
      </c>
      <c r="G56" s="94" t="inlineStr">
        <is>
          <t>買進(萬元)</t>
        </is>
      </c>
      <c r="H56" s="94" t="inlineStr">
        <is>
          <t>賣出(萬元)</t>
        </is>
      </c>
      <c r="I56" s="94" t="inlineStr">
        <is>
          <t>淨買差(萬元)</t>
        </is>
      </c>
      <c r="J56" s="94" t="inlineStr">
        <is>
          <t>買均</t>
        </is>
      </c>
      <c r="K56" s="94" t="inlineStr">
        <is>
          <t>賣均</t>
        </is>
      </c>
      <c r="L56" s="94" t="inlineStr">
        <is>
          <t>損益(萬)</t>
        </is>
      </c>
    </row>
    <row r="57" ht="16.5" customHeight="1">
      <c r="B57" s="95" t="inlineStr">
        <is>
          <t>宏遠證券</t>
        </is>
      </c>
      <c r="C57" s="95" t="inlineStr">
        <is>
          <t>1260</t>
        </is>
      </c>
      <c r="D57" s="96" t="inlineStr">
        <is>
          <t>台達電(2308)</t>
        </is>
      </c>
      <c r="E57" s="97" t="n">
        <v>129</v>
      </c>
      <c r="F57" s="97" t="n">
        <v>19</v>
      </c>
      <c r="G57" s="97" t="n">
        <v>23662</v>
      </c>
      <c r="H57" s="97" t="n">
        <v>3522</v>
      </c>
      <c r="I57" s="97" t="n">
        <v>20140</v>
      </c>
      <c r="J57" s="98" t="n">
        <v>1834.22</v>
      </c>
      <c r="K57" s="98" t="n">
        <v>1853.63</v>
      </c>
      <c r="L57" s="191">
        <f>F57*(K57-J57)</f>
        <v/>
      </c>
    </row>
    <row r="58" ht="16.5" customHeight="1">
      <c r="D58" s="96" t="inlineStr">
        <is>
          <t>聯發科(2454)</t>
        </is>
      </c>
      <c r="E58" s="97" t="n">
        <v>50</v>
      </c>
      <c r="F58" s="97" t="n">
        <v>4</v>
      </c>
      <c r="G58" s="97" t="n">
        <v>19846</v>
      </c>
      <c r="H58" s="97" t="n">
        <v>1616</v>
      </c>
      <c r="I58" s="97" t="n">
        <v>18230</v>
      </c>
      <c r="J58" s="98" t="n">
        <v>3969.12</v>
      </c>
      <c r="K58" s="98" t="n">
        <v>4038.75</v>
      </c>
      <c r="L58" s="191">
        <f>F58*(K58-J58)</f>
        <v/>
      </c>
    </row>
    <row r="59" ht="16.5" customHeight="1">
      <c r="D59" s="96" t="inlineStr">
        <is>
          <t>貿聯-KY(3665)</t>
        </is>
      </c>
      <c r="E59" s="97" t="n">
        <v>42</v>
      </c>
      <c r="F59" s="97" t="n">
        <v>2</v>
      </c>
      <c r="G59" s="97" t="n">
        <v>9276</v>
      </c>
      <c r="H59" s="97" t="n">
        <v>420</v>
      </c>
      <c r="I59" s="97" t="n">
        <v>8856</v>
      </c>
      <c r="J59" s="98" t="n">
        <v>2208.57</v>
      </c>
      <c r="K59" s="98" t="n">
        <v>2097.5</v>
      </c>
      <c r="L59" s="192">
        <f>F59*(K59-J59)</f>
        <v/>
      </c>
    </row>
    <row r="60" ht="16.5" customHeight="1">
      <c r="D60" s="96" t="inlineStr">
        <is>
          <t>順達(3211)</t>
        </is>
      </c>
      <c r="E60" s="97" t="n">
        <v>140</v>
      </c>
      <c r="F60" s="97" t="n">
        <v>2</v>
      </c>
      <c r="G60" s="97" t="n">
        <v>5687</v>
      </c>
      <c r="H60" s="97" t="n">
        <v>81</v>
      </c>
      <c r="I60" s="97" t="n">
        <v>5606</v>
      </c>
      <c r="J60" s="98" t="n">
        <v>406.24</v>
      </c>
      <c r="K60" s="98" t="n">
        <v>405.5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439</v>
      </c>
      <c r="F61" s="97" t="n">
        <v>205</v>
      </c>
      <c r="G61" s="97" t="n">
        <v>5627</v>
      </c>
      <c r="H61" s="97" t="n">
        <v>2635</v>
      </c>
      <c r="I61" s="97" t="n">
        <v>2992</v>
      </c>
      <c r="J61" s="98" t="n">
        <v>128.18</v>
      </c>
      <c r="K61" s="98" t="n">
        <v>128.52</v>
      </c>
      <c r="L61" s="191">
        <f>F61*(K61-J61)</f>
        <v/>
      </c>
    </row>
    <row r="62" ht="16.5" customHeight="1">
      <c r="D62" s="96" t="inlineStr">
        <is>
          <t>嘉澤(3533)</t>
        </is>
      </c>
      <c r="E62" s="97" t="n">
        <v>28</v>
      </c>
      <c r="F62" s="97" t="n">
        <v>3</v>
      </c>
      <c r="G62" s="97" t="n">
        <v>4753</v>
      </c>
      <c r="H62" s="97" t="n">
        <v>520</v>
      </c>
      <c r="I62" s="97" t="n">
        <v>4233</v>
      </c>
      <c r="J62" s="98" t="n">
        <v>1697.43</v>
      </c>
      <c r="K62" s="98" t="n">
        <v>1735</v>
      </c>
      <c r="L62" s="191">
        <f>F62*(K62-J62)</f>
        <v/>
      </c>
    </row>
    <row r="63" ht="16.5" customHeight="1">
      <c r="D63" s="96" t="inlineStr">
        <is>
          <t>華新科(2492)</t>
        </is>
      </c>
      <c r="E63" s="97" t="n">
        <v>144</v>
      </c>
      <c r="F63" s="97" t="n">
        <v>27</v>
      </c>
      <c r="G63" s="97" t="n">
        <v>4409</v>
      </c>
      <c r="H63" s="97" t="n">
        <v>826</v>
      </c>
      <c r="I63" s="97" t="n">
        <v>3583</v>
      </c>
      <c r="J63" s="98" t="n">
        <v>306.16</v>
      </c>
      <c r="K63" s="98" t="n">
        <v>306.07</v>
      </c>
      <c r="L63" s="192">
        <f>F63*(K63-J63)</f>
        <v/>
      </c>
    </row>
    <row r="64" ht="16.5" customHeight="1">
      <c r="D64" s="96" t="inlineStr">
        <is>
          <t>長榮航(2618)</t>
        </is>
      </c>
      <c r="E64" s="97" t="n">
        <v>1000</v>
      </c>
      <c r="F64" s="97" t="n">
        <v>0</v>
      </c>
      <c r="G64" s="97" t="n">
        <v>4191</v>
      </c>
      <c r="H64" s="97" t="n">
        <v>0</v>
      </c>
      <c r="I64" s="97" t="n">
        <v>4191</v>
      </c>
      <c r="J64" s="98" t="n">
        <v>41.91</v>
      </c>
      <c r="K64" s="98" t="n">
        <v>0</v>
      </c>
      <c r="L64" s="191">
        <f>F64*(K64-J64)</f>
        <v/>
      </c>
    </row>
    <row r="65" ht="16.5" customHeight="1">
      <c r="D65" s="96" t="inlineStr">
        <is>
          <t>頎邦(6147)</t>
        </is>
      </c>
      <c r="E65" s="97" t="n">
        <v>222</v>
      </c>
      <c r="F65" s="97" t="n">
        <v>76</v>
      </c>
      <c r="G65" s="97" t="n">
        <v>4091</v>
      </c>
      <c r="H65" s="97" t="n">
        <v>1418</v>
      </c>
      <c r="I65" s="97" t="n">
        <v>2673</v>
      </c>
      <c r="J65" s="98" t="n">
        <v>184.29</v>
      </c>
      <c r="K65" s="98" t="n">
        <v>186.63</v>
      </c>
      <c r="L65" s="191">
        <f>F65*(K65-J65)</f>
        <v/>
      </c>
    </row>
    <row r="66" ht="16.5" customHeight="1">
      <c r="D66" s="96" t="inlineStr">
        <is>
          <t>緯創(3231)</t>
        </is>
      </c>
      <c r="E66" s="97" t="n">
        <v>227</v>
      </c>
      <c r="F66" s="97" t="n">
        <v>22</v>
      </c>
      <c r="G66" s="97" t="n">
        <v>4066</v>
      </c>
      <c r="H66" s="97" t="n">
        <v>404</v>
      </c>
      <c r="I66" s="97" t="n">
        <v>3662</v>
      </c>
      <c r="J66" s="98" t="n">
        <v>179.14</v>
      </c>
      <c r="K66" s="98" t="n">
        <v>183.41</v>
      </c>
      <c r="L66" s="191">
        <f>F66*(K66-J66)</f>
        <v/>
      </c>
    </row>
    <row r="67" ht="16.5" customHeight="1">
      <c r="B67" s="94" t="inlineStr">
        <is>
          <t>常下分點</t>
        </is>
      </c>
      <c r="C67" s="94" t="inlineStr">
        <is>
          <t>分點代號</t>
        </is>
      </c>
      <c r="D67" s="94" t="inlineStr">
        <is>
          <t>標的</t>
        </is>
      </c>
      <c r="E67" s="94" t="inlineStr">
        <is>
          <t>買進(張)</t>
        </is>
      </c>
      <c r="F67" s="94" t="inlineStr">
        <is>
          <t>賣出(張)</t>
        </is>
      </c>
      <c r="G67" s="94" t="inlineStr">
        <is>
          <t>買進(萬元)</t>
        </is>
      </c>
      <c r="H67" s="94" t="inlineStr">
        <is>
          <t>賣出(萬元)</t>
        </is>
      </c>
      <c r="I67" s="94" t="inlineStr">
        <is>
          <t>淨買差(萬元)</t>
        </is>
      </c>
      <c r="J67" s="94" t="inlineStr">
        <is>
          <t>買均</t>
        </is>
      </c>
      <c r="K67" s="94" t="inlineStr">
        <is>
          <t>賣均</t>
        </is>
      </c>
      <c r="L67" s="94" t="inlineStr">
        <is>
          <t>損益(萬)</t>
        </is>
      </c>
    </row>
    <row r="68" ht="16.5" customHeight="1">
      <c r="B68" s="95" t="inlineStr">
        <is>
          <t>凱基-信義</t>
        </is>
      </c>
      <c r="C68" s="95" t="inlineStr">
        <is>
          <t>9216</t>
        </is>
      </c>
      <c r="D68" s="96" t="inlineStr">
        <is>
          <t>金居(8358)</t>
        </is>
      </c>
      <c r="E68" s="97" t="n">
        <v>4979</v>
      </c>
      <c r="F68" s="97" t="n">
        <v>1021</v>
      </c>
      <c r="G68" s="97" t="n">
        <v>270186</v>
      </c>
      <c r="H68" s="97" t="n">
        <v>53136</v>
      </c>
      <c r="I68" s="97" t="n">
        <v>217050</v>
      </c>
      <c r="J68" s="98" t="n">
        <v>542.65</v>
      </c>
      <c r="K68" s="98" t="n">
        <v>520.4299999999999</v>
      </c>
      <c r="L68" s="192">
        <f>F68*(K68-J68)</f>
        <v/>
      </c>
    </row>
    <row r="69" ht="16.5" customHeight="1">
      <c r="D69" s="96" t="inlineStr">
        <is>
          <t>聯電(2303)</t>
        </is>
      </c>
      <c r="E69" s="97" t="n">
        <v>6031</v>
      </c>
      <c r="F69" s="97" t="n">
        <v>207</v>
      </c>
      <c r="G69" s="97" t="n">
        <v>78401</v>
      </c>
      <c r="H69" s="97" t="n">
        <v>2632</v>
      </c>
      <c r="I69" s="97" t="n">
        <v>75769</v>
      </c>
      <c r="J69" s="98" t="n">
        <v>130</v>
      </c>
      <c r="K69" s="98" t="n">
        <v>127.14</v>
      </c>
      <c r="L69" s="192">
        <f>F69*(K69-J69)</f>
        <v/>
      </c>
    </row>
    <row r="70" ht="16.5" customHeight="1">
      <c r="D70" s="96" t="inlineStr">
        <is>
          <t>萬潤(6187)</t>
        </is>
      </c>
      <c r="E70" s="97" t="n">
        <v>130</v>
      </c>
      <c r="F70" s="97" t="n">
        <v>39</v>
      </c>
      <c r="G70" s="97" t="n">
        <v>17507</v>
      </c>
      <c r="H70" s="97" t="n">
        <v>5439</v>
      </c>
      <c r="I70" s="97" t="n">
        <v>12068</v>
      </c>
      <c r="J70" s="98" t="n">
        <v>1346.66</v>
      </c>
      <c r="K70" s="98" t="n">
        <v>1394.62</v>
      </c>
      <c r="L70" s="191">
        <f>F70*(K70-J70)</f>
        <v/>
      </c>
    </row>
    <row r="71" ht="16.5" customHeight="1">
      <c r="D71" s="96" t="inlineStr">
        <is>
          <t>嘉澤(3533)</t>
        </is>
      </c>
      <c r="E71" s="97" t="n">
        <v>72</v>
      </c>
      <c r="F71" s="97" t="n">
        <v>11</v>
      </c>
      <c r="G71" s="97" t="n">
        <v>12480</v>
      </c>
      <c r="H71" s="97" t="n">
        <v>1927</v>
      </c>
      <c r="I71" s="97" t="n">
        <v>10553</v>
      </c>
      <c r="J71" s="98" t="n">
        <v>1733.26</v>
      </c>
      <c r="K71" s="98" t="n">
        <v>1751.82</v>
      </c>
      <c r="L71" s="191">
        <f>F71*(K71-J71)</f>
        <v/>
      </c>
    </row>
    <row r="72" ht="16.5" customHeight="1">
      <c r="D72" s="96" t="inlineStr">
        <is>
          <t>力旺(3529)</t>
        </is>
      </c>
      <c r="E72" s="97" t="n">
        <v>40</v>
      </c>
      <c r="F72" s="97" t="n">
        <v>1</v>
      </c>
      <c r="G72" s="97" t="n">
        <v>10400</v>
      </c>
      <c r="H72" s="97" t="n">
        <v>3</v>
      </c>
      <c r="I72" s="97" t="n">
        <v>10397</v>
      </c>
      <c r="J72" s="98" t="n">
        <v>2600</v>
      </c>
      <c r="K72" s="98" t="n">
        <v>26</v>
      </c>
      <c r="L72" s="192">
        <f>F72*(K72-J72)</f>
        <v/>
      </c>
    </row>
    <row r="73" ht="16.5" customHeight="1">
      <c r="D73" s="96" t="inlineStr">
        <is>
          <t>川湖(2059)</t>
        </is>
      </c>
      <c r="E73" s="97" t="n">
        <v>7</v>
      </c>
      <c r="F73" s="97" t="n">
        <v>5</v>
      </c>
      <c r="G73" s="97" t="n">
        <v>9956</v>
      </c>
      <c r="H73" s="97" t="n">
        <v>7125</v>
      </c>
      <c r="I73" s="97" t="n">
        <v>2831</v>
      </c>
      <c r="J73" s="98" t="n">
        <v>14223.57</v>
      </c>
      <c r="K73" s="98" t="n">
        <v>14249.4</v>
      </c>
      <c r="L73" s="191">
        <f>F73*(K73-J73)</f>
        <v/>
      </c>
    </row>
    <row r="74" ht="16.5" customHeight="1">
      <c r="D74" s="96" t="inlineStr">
        <is>
          <t>玉晶光(3406)</t>
        </is>
      </c>
      <c r="E74" s="97" t="n">
        <v>94</v>
      </c>
      <c r="F74" s="97" t="n">
        <v>10</v>
      </c>
      <c r="G74" s="97" t="n">
        <v>8541</v>
      </c>
      <c r="H74" s="97" t="n">
        <v>890</v>
      </c>
      <c r="I74" s="97" t="n">
        <v>7651</v>
      </c>
      <c r="J74" s="98" t="n">
        <v>908.59</v>
      </c>
      <c r="K74" s="98" t="n">
        <v>890.1</v>
      </c>
      <c r="L74" s="192">
        <f>F74*(K74-J74)</f>
        <v/>
      </c>
    </row>
    <row r="75" ht="16.5" customHeight="1">
      <c r="D75" s="96" t="inlineStr">
        <is>
          <t>台光電(2383)</t>
        </is>
      </c>
      <c r="E75" s="97" t="n">
        <v>15</v>
      </c>
      <c r="F75" s="97" t="n">
        <v>2</v>
      </c>
      <c r="G75" s="97" t="n">
        <v>8294</v>
      </c>
      <c r="H75" s="97" t="n">
        <v>1124</v>
      </c>
      <c r="I75" s="97" t="n">
        <v>7170</v>
      </c>
      <c r="J75" s="98" t="n">
        <v>5529.13</v>
      </c>
      <c r="K75" s="98" t="n">
        <v>5619</v>
      </c>
      <c r="L75" s="191">
        <f>F75*(K75-J75)</f>
        <v/>
      </c>
    </row>
    <row r="76" ht="16.5" customHeight="1">
      <c r="D76" s="96" t="inlineStr">
        <is>
          <t>信昌電(6173)</t>
        </is>
      </c>
      <c r="E76" s="97" t="n">
        <v>258</v>
      </c>
      <c r="F76" s="97" t="n">
        <v>183</v>
      </c>
      <c r="G76" s="97" t="n">
        <v>6166</v>
      </c>
      <c r="H76" s="97" t="n">
        <v>4342</v>
      </c>
      <c r="I76" s="97" t="n">
        <v>1824</v>
      </c>
      <c r="J76" s="98" t="n">
        <v>238.98</v>
      </c>
      <c r="K76" s="98" t="n">
        <v>237.3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98</v>
      </c>
      <c r="F77" s="97" t="n">
        <v>48</v>
      </c>
      <c r="G77" s="97" t="n">
        <v>5853</v>
      </c>
      <c r="H77" s="97" t="n">
        <v>2911</v>
      </c>
      <c r="I77" s="97" t="n">
        <v>2942</v>
      </c>
      <c r="J77" s="98" t="n">
        <v>597.21</v>
      </c>
      <c r="K77" s="98" t="n">
        <v>606.52</v>
      </c>
      <c r="L77" s="191">
        <f>F77*(K77-J77)</f>
        <v/>
      </c>
    </row>
    <row r="78" ht="16.5" customHeight="1">
      <c r="A78" s="101" t="inlineStr">
        <is>
          <t>高手</t>
        </is>
      </c>
      <c r="B78" s="101" t="inlineStr">
        <is>
          <t>常下分點</t>
        </is>
      </c>
      <c r="C78" s="101" t="inlineStr">
        <is>
          <t>分點代號</t>
        </is>
      </c>
      <c r="D78" s="101" t="inlineStr">
        <is>
          <t>標的</t>
        </is>
      </c>
      <c r="E78" s="101" t="inlineStr">
        <is>
          <t>買進(張)</t>
        </is>
      </c>
      <c r="F78" s="101" t="inlineStr">
        <is>
          <t>賣出(張)</t>
        </is>
      </c>
      <c r="G78" s="101" t="inlineStr">
        <is>
          <t>買進(萬元)</t>
        </is>
      </c>
      <c r="H78" s="101" t="inlineStr">
        <is>
          <t>賣出(萬元)</t>
        </is>
      </c>
      <c r="I78" s="101" t="inlineStr">
        <is>
          <t>淨買差(萬元)</t>
        </is>
      </c>
      <c r="J78" s="101" t="inlineStr">
        <is>
          <t>買均</t>
        </is>
      </c>
      <c r="K78" s="101" t="inlineStr">
        <is>
          <t>賣均</t>
        </is>
      </c>
      <c r="L78" s="101" t="inlineStr">
        <is>
          <t>損益(萬)</t>
        </is>
      </c>
    </row>
    <row r="79" ht="16.5" customHeight="1">
      <c r="A79" s="101" t="inlineStr">
        <is>
          <t>張濬安(航海王)</t>
        </is>
      </c>
      <c r="B79" s="102" t="inlineStr">
        <is>
          <t>國票-安和</t>
        </is>
      </c>
      <c r="C79" s="102" t="inlineStr">
        <is>
          <t>779Z</t>
        </is>
      </c>
      <c r="D79" s="103" t="inlineStr">
        <is>
          <t>聯電(2303)</t>
        </is>
      </c>
      <c r="E79" s="104" t="n">
        <v>6031</v>
      </c>
      <c r="F79" s="104" t="n">
        <v>2678</v>
      </c>
      <c r="G79" s="104" t="n">
        <v>78370</v>
      </c>
      <c r="H79" s="104" t="n">
        <v>34709</v>
      </c>
      <c r="I79" s="104" t="n">
        <v>43661</v>
      </c>
      <c r="J79" s="105" t="n">
        <v>129.95</v>
      </c>
      <c r="K79" s="105" t="n">
        <v>129.61</v>
      </c>
      <c r="L79" s="192">
        <f>F79*(K79-J79)</f>
        <v/>
      </c>
    </row>
    <row r="80" ht="16.5" customHeight="1">
      <c r="D80" s="103" t="inlineStr">
        <is>
          <t>國巨*(2327)</t>
        </is>
      </c>
      <c r="E80" s="104" t="n">
        <v>866</v>
      </c>
      <c r="F80" s="104" t="n">
        <v>150</v>
      </c>
      <c r="G80" s="104" t="n">
        <v>52608</v>
      </c>
      <c r="H80" s="104" t="n">
        <v>8978</v>
      </c>
      <c r="I80" s="104" t="n">
        <v>43630</v>
      </c>
      <c r="J80" s="105" t="n">
        <v>607.48</v>
      </c>
      <c r="K80" s="105" t="n">
        <v>598.5</v>
      </c>
      <c r="L80" s="192">
        <f>F80*(K80-J80)</f>
        <v/>
      </c>
    </row>
    <row r="81" ht="16.5" customHeight="1">
      <c r="D81" s="103" t="inlineStr">
        <is>
          <t>華新科(2492)</t>
        </is>
      </c>
      <c r="E81" s="104" t="n">
        <v>1515</v>
      </c>
      <c r="F81" s="104" t="n">
        <v>100</v>
      </c>
      <c r="G81" s="104" t="n">
        <v>47283</v>
      </c>
      <c r="H81" s="104" t="n">
        <v>3080</v>
      </c>
      <c r="I81" s="104" t="n">
        <v>44203</v>
      </c>
      <c r="J81" s="105" t="n">
        <v>312.1</v>
      </c>
      <c r="K81" s="105" t="n">
        <v>308.01</v>
      </c>
      <c r="L81" s="192">
        <f>F81*(K81-J81)</f>
        <v/>
      </c>
    </row>
    <row r="82" ht="16.5" customHeight="1">
      <c r="D82" s="103" t="inlineStr">
        <is>
          <t>穩懋(3105)</t>
        </is>
      </c>
      <c r="E82" s="104" t="n">
        <v>844</v>
      </c>
      <c r="F82" s="104" t="n">
        <v>46</v>
      </c>
      <c r="G82" s="104" t="n">
        <v>37934</v>
      </c>
      <c r="H82" s="104" t="n">
        <v>2071</v>
      </c>
      <c r="I82" s="104" t="n">
        <v>35863</v>
      </c>
      <c r="J82" s="105" t="n">
        <v>449.45</v>
      </c>
      <c r="K82" s="105" t="n">
        <v>450.26</v>
      </c>
      <c r="L82" s="191">
        <f>F82*(K82-J82)</f>
        <v/>
      </c>
    </row>
    <row r="83" ht="16.5" customHeight="1">
      <c r="D83" s="103" t="inlineStr">
        <is>
          <t>聯鈞(3450)</t>
        </is>
      </c>
      <c r="E83" s="104" t="n">
        <v>579</v>
      </c>
      <c r="F83" s="104" t="n">
        <v>65</v>
      </c>
      <c r="G83" s="104" t="n">
        <v>36578</v>
      </c>
      <c r="H83" s="104" t="n">
        <v>3986</v>
      </c>
      <c r="I83" s="104" t="n">
        <v>32592</v>
      </c>
      <c r="J83" s="105" t="n">
        <v>631.74</v>
      </c>
      <c r="K83" s="105" t="n">
        <v>613.17</v>
      </c>
      <c r="L83" s="192">
        <f>F83*(K83-J83)</f>
        <v/>
      </c>
    </row>
    <row r="84" ht="16.5" customHeight="1">
      <c r="D84" s="103" t="inlineStr">
        <is>
          <t>萬潤(6187)</t>
        </is>
      </c>
      <c r="E84" s="104" t="n">
        <v>126</v>
      </c>
      <c r="F84" s="104" t="n">
        <v>11</v>
      </c>
      <c r="G84" s="104" t="n">
        <v>17256</v>
      </c>
      <c r="H84" s="104" t="n">
        <v>1556</v>
      </c>
      <c r="I84" s="104" t="n">
        <v>15700</v>
      </c>
      <c r="J84" s="105" t="n">
        <v>1369.48</v>
      </c>
      <c r="K84" s="105" t="n">
        <v>1414.18</v>
      </c>
      <c r="L84" s="191">
        <f>F84*(K84-J84)</f>
        <v/>
      </c>
    </row>
    <row r="85" ht="16.5" customHeight="1">
      <c r="D85" s="103" t="inlineStr">
        <is>
          <t>金居(8358)</t>
        </is>
      </c>
      <c r="E85" s="104" t="n">
        <v>313</v>
      </c>
      <c r="F85" s="104" t="n">
        <v>26</v>
      </c>
      <c r="G85" s="104" t="n">
        <v>16267</v>
      </c>
      <c r="H85" s="104" t="n">
        <v>1391</v>
      </c>
      <c r="I85" s="104" t="n">
        <v>14876</v>
      </c>
      <c r="J85" s="105" t="n">
        <v>519.72</v>
      </c>
      <c r="K85" s="105" t="n">
        <v>534.85</v>
      </c>
      <c r="L85" s="191">
        <f>F85*(K85-J85)</f>
        <v/>
      </c>
    </row>
    <row r="86" ht="16.5" customHeight="1">
      <c r="D86" s="103" t="inlineStr">
        <is>
          <t>健策(3653)</t>
        </is>
      </c>
      <c r="E86" s="104" t="n">
        <v>27</v>
      </c>
      <c r="F86" s="104" t="n">
        <v>3</v>
      </c>
      <c r="G86" s="104" t="n">
        <v>15837</v>
      </c>
      <c r="H86" s="104" t="n">
        <v>1734</v>
      </c>
      <c r="I86" s="104" t="n">
        <v>14103</v>
      </c>
      <c r="J86" s="105" t="n">
        <v>5865.56</v>
      </c>
      <c r="K86" s="105" t="n">
        <v>5781.67</v>
      </c>
      <c r="L86" s="192">
        <f>F86*(K86-J86)</f>
        <v/>
      </c>
    </row>
    <row r="87" ht="16.5" customHeight="1">
      <c r="D87" s="103" t="inlineStr">
        <is>
          <t>聯茂(6213)</t>
        </is>
      </c>
      <c r="E87" s="104" t="n">
        <v>262</v>
      </c>
      <c r="F87" s="104" t="n">
        <v>39</v>
      </c>
      <c r="G87" s="104" t="n">
        <v>15167</v>
      </c>
      <c r="H87" s="104" t="n">
        <v>2230</v>
      </c>
      <c r="I87" s="104" t="n">
        <v>12937</v>
      </c>
      <c r="J87" s="105" t="n">
        <v>578.9</v>
      </c>
      <c r="K87" s="105" t="n">
        <v>571.9</v>
      </c>
      <c r="L87" s="192">
        <f>F87*(K87-J87)</f>
        <v/>
      </c>
    </row>
    <row r="88" ht="16.5" customHeight="1">
      <c r="D88" s="103" t="inlineStr">
        <is>
          <t>欣興(3037)</t>
        </is>
      </c>
      <c r="E88" s="104" t="n">
        <v>89</v>
      </c>
      <c r="F88" s="104" t="n">
        <v>21</v>
      </c>
      <c r="G88" s="104" t="n">
        <v>10007</v>
      </c>
      <c r="H88" s="104" t="n">
        <v>2435</v>
      </c>
      <c r="I88" s="104" t="n">
        <v>7572</v>
      </c>
      <c r="J88" s="105" t="n">
        <v>1124.38</v>
      </c>
      <c r="K88" s="105" t="n">
        <v>1159.48</v>
      </c>
      <c r="L88" s="191">
        <f>F88*(K88-J88)</f>
        <v/>
      </c>
    </row>
    <row r="89" ht="16.5" customHeight="1">
      <c r="B89" s="101" t="inlineStr">
        <is>
          <t>常下分點</t>
        </is>
      </c>
      <c r="C89" s="101" t="inlineStr">
        <is>
          <t>分點代號</t>
        </is>
      </c>
      <c r="D89" s="101" t="inlineStr">
        <is>
          <t>標的</t>
        </is>
      </c>
      <c r="E89" s="101" t="inlineStr">
        <is>
          <t>買進(張)</t>
        </is>
      </c>
      <c r="F89" s="101" t="inlineStr">
        <is>
          <t>賣出(張)</t>
        </is>
      </c>
      <c r="G89" s="101" t="inlineStr">
        <is>
          <t>買進(萬元)</t>
        </is>
      </c>
      <c r="H89" s="101" t="inlineStr">
        <is>
          <t>賣出(萬元)</t>
        </is>
      </c>
      <c r="I89" s="101" t="inlineStr">
        <is>
          <t>淨買差(萬元)</t>
        </is>
      </c>
      <c r="J89" s="101" t="inlineStr">
        <is>
          <t>買均</t>
        </is>
      </c>
      <c r="K89" s="101" t="inlineStr">
        <is>
          <t>賣均</t>
        </is>
      </c>
      <c r="L89" s="101" t="inlineStr">
        <is>
          <t>損益(萬)</t>
        </is>
      </c>
    </row>
    <row r="90" ht="16.5" customHeight="1">
      <c r="B90" s="102" t="inlineStr">
        <is>
          <t>台新-城中</t>
        </is>
      </c>
      <c r="C90" s="102" t="inlineStr">
        <is>
          <t>9B2E</t>
        </is>
      </c>
      <c r="D90" s="103" t="inlineStr">
        <is>
          <t>大立光(3008)</t>
        </is>
      </c>
      <c r="E90" s="104" t="n">
        <v>18</v>
      </c>
      <c r="F90" s="104" t="n">
        <v>3</v>
      </c>
      <c r="G90" s="104" t="n">
        <v>12774</v>
      </c>
      <c r="H90" s="104" t="n">
        <v>1792</v>
      </c>
      <c r="I90" s="104" t="n">
        <v>10982</v>
      </c>
      <c r="J90" s="105" t="n">
        <v>7096.5</v>
      </c>
      <c r="K90" s="105" t="n">
        <v>5973</v>
      </c>
      <c r="L90" s="192">
        <f>F90*(K90-J90)</f>
        <v/>
      </c>
    </row>
    <row r="91" ht="16.5" customHeight="1">
      <c r="D91" s="103" t="inlineStr">
        <is>
          <t>富喬(1815)</t>
        </is>
      </c>
      <c r="E91" s="104" t="n">
        <v>597</v>
      </c>
      <c r="F91" s="104" t="n">
        <v>546</v>
      </c>
      <c r="G91" s="104" t="n">
        <v>7442</v>
      </c>
      <c r="H91" s="104" t="n">
        <v>6299</v>
      </c>
      <c r="I91" s="104" t="n">
        <v>1143</v>
      </c>
      <c r="J91" s="105" t="n">
        <v>124.66</v>
      </c>
      <c r="K91" s="105" t="n">
        <v>115.37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125</v>
      </c>
      <c r="F92" s="104" t="n">
        <v>69</v>
      </c>
      <c r="G92" s="104" t="n">
        <v>6801</v>
      </c>
      <c r="H92" s="104" t="n">
        <v>3805</v>
      </c>
      <c r="I92" s="104" t="n">
        <v>2996</v>
      </c>
      <c r="J92" s="105" t="n">
        <v>544.05</v>
      </c>
      <c r="K92" s="105" t="n">
        <v>551.46</v>
      </c>
      <c r="L92" s="191">
        <f>F92*(K92-J92)</f>
        <v/>
      </c>
    </row>
    <row r="93" ht="16.5" customHeight="1">
      <c r="D93" s="103" t="inlineStr">
        <is>
          <t>亞電(4939)</t>
        </is>
      </c>
      <c r="E93" s="104" t="n">
        <v>651</v>
      </c>
      <c r="F93" s="104" t="n">
        <v>595</v>
      </c>
      <c r="G93" s="104" t="n">
        <v>6038</v>
      </c>
      <c r="H93" s="104" t="n">
        <v>5524</v>
      </c>
      <c r="I93" s="104" t="n">
        <v>514</v>
      </c>
      <c r="J93" s="105" t="n">
        <v>92.75</v>
      </c>
      <c r="K93" s="105" t="n">
        <v>92.84999999999999</v>
      </c>
      <c r="L93" s="191">
        <f>F93*(K93-J93)</f>
        <v/>
      </c>
    </row>
    <row r="94" ht="16.5" customHeight="1">
      <c r="D94" s="103" t="inlineStr">
        <is>
          <t>群創(3481)</t>
        </is>
      </c>
      <c r="E94" s="104" t="n">
        <v>1068</v>
      </c>
      <c r="F94" s="104" t="n">
        <v>1010</v>
      </c>
      <c r="G94" s="104" t="n">
        <v>5220</v>
      </c>
      <c r="H94" s="104" t="n">
        <v>4757</v>
      </c>
      <c r="I94" s="104" t="n">
        <v>463</v>
      </c>
      <c r="J94" s="105" t="n">
        <v>48.88</v>
      </c>
      <c r="K94" s="105" t="n">
        <v>47.1</v>
      </c>
      <c r="L94" s="192">
        <f>F94*(K94-J94)</f>
        <v/>
      </c>
    </row>
    <row r="95" ht="16.5" customHeight="1">
      <c r="D95" s="103" t="inlineStr">
        <is>
          <t>緯穎(6669)</t>
        </is>
      </c>
      <c r="E95" s="104" t="n">
        <v>4</v>
      </c>
      <c r="F95" s="104" t="n">
        <v>2</v>
      </c>
      <c r="G95" s="104" t="n">
        <v>2783</v>
      </c>
      <c r="H95" s="104" t="n">
        <v>1574</v>
      </c>
      <c r="I95" s="104" t="n">
        <v>1209</v>
      </c>
      <c r="J95" s="105" t="n">
        <v>6956.5</v>
      </c>
      <c r="K95" s="105" t="n">
        <v>7867.5</v>
      </c>
      <c r="L95" s="191">
        <f>F95*(K95-J95)</f>
        <v/>
      </c>
    </row>
    <row r="96" ht="16.5" customHeight="1">
      <c r="D96" s="103" t="inlineStr">
        <is>
          <t>台達電(2308)</t>
        </is>
      </c>
      <c r="E96" s="104" t="n">
        <v>15</v>
      </c>
      <c r="F96" s="104" t="n">
        <v>6</v>
      </c>
      <c r="G96" s="104" t="n">
        <v>2719</v>
      </c>
      <c r="H96" s="104" t="n">
        <v>1121</v>
      </c>
      <c r="I96" s="104" t="n">
        <v>1598</v>
      </c>
      <c r="J96" s="105" t="n">
        <v>1812.67</v>
      </c>
      <c r="K96" s="105" t="n">
        <v>1868</v>
      </c>
      <c r="L96" s="191">
        <f>F96*(K96-J96)</f>
        <v/>
      </c>
    </row>
    <row r="97" ht="16.5" customHeight="1">
      <c r="D97" s="103" t="inlineStr">
        <is>
          <t>華邦電(2344)</t>
        </is>
      </c>
      <c r="E97" s="104" t="n">
        <v>145</v>
      </c>
      <c r="F97" s="104" t="n">
        <v>53</v>
      </c>
      <c r="G97" s="104" t="n">
        <v>2669</v>
      </c>
      <c r="H97" s="104" t="n">
        <v>983</v>
      </c>
      <c r="I97" s="104" t="n">
        <v>1686</v>
      </c>
      <c r="J97" s="105" t="n">
        <v>184.09</v>
      </c>
      <c r="K97" s="105" t="n">
        <v>185.43</v>
      </c>
      <c r="L97" s="191">
        <f>F97*(K97-J97)</f>
        <v/>
      </c>
    </row>
    <row r="98" ht="16.5" customHeight="1">
      <c r="D98" s="103" t="inlineStr">
        <is>
          <t>宏致(3605)</t>
        </is>
      </c>
      <c r="E98" s="104" t="n">
        <v>165</v>
      </c>
      <c r="F98" s="104" t="n">
        <v>123</v>
      </c>
      <c r="G98" s="104" t="n">
        <v>2133</v>
      </c>
      <c r="H98" s="104" t="n">
        <v>1497</v>
      </c>
      <c r="I98" s="104" t="n">
        <v>636</v>
      </c>
      <c r="J98" s="105" t="n">
        <v>129.28</v>
      </c>
      <c r="K98" s="105" t="n">
        <v>121.73</v>
      </c>
      <c r="L98" s="192">
        <f>F98*(K98-J98)</f>
        <v/>
      </c>
    </row>
    <row r="99" ht="16.5" customHeight="1">
      <c r="D99" s="103" t="inlineStr">
        <is>
          <t>南電(8046)</t>
        </is>
      </c>
      <c r="E99" s="104" t="n">
        <v>14</v>
      </c>
      <c r="F99" s="104" t="n">
        <v>11</v>
      </c>
      <c r="G99" s="104" t="n">
        <v>1778</v>
      </c>
      <c r="H99" s="104" t="n">
        <v>1404</v>
      </c>
      <c r="I99" s="104" t="n">
        <v>374</v>
      </c>
      <c r="J99" s="105" t="n">
        <v>1269.64</v>
      </c>
      <c r="K99" s="105" t="n">
        <v>1276.18</v>
      </c>
      <c r="L99" s="191">
        <f>F99*(K99-J99)</f>
        <v/>
      </c>
    </row>
    <row r="100" ht="16.5" customHeight="1">
      <c r="B100" s="101" t="inlineStr">
        <is>
          <t>常下分點</t>
        </is>
      </c>
      <c r="C100" s="101" t="inlineStr">
        <is>
          <t>分點代號</t>
        </is>
      </c>
      <c r="D100" s="101" t="inlineStr">
        <is>
          <t>標的</t>
        </is>
      </c>
      <c r="E100" s="101" t="inlineStr">
        <is>
          <t>買進(張)</t>
        </is>
      </c>
      <c r="F100" s="101" t="inlineStr">
        <is>
          <t>賣出(張)</t>
        </is>
      </c>
      <c r="G100" s="101" t="inlineStr">
        <is>
          <t>買進(萬元)</t>
        </is>
      </c>
      <c r="H100" s="101" t="inlineStr">
        <is>
          <t>賣出(萬元)</t>
        </is>
      </c>
      <c r="I100" s="101" t="inlineStr">
        <is>
          <t>淨買差(萬元)</t>
        </is>
      </c>
      <c r="J100" s="101" t="inlineStr">
        <is>
          <t>買均</t>
        </is>
      </c>
      <c r="K100" s="101" t="inlineStr">
        <is>
          <t>賣均</t>
        </is>
      </c>
      <c r="L100" s="101" t="inlineStr">
        <is>
          <t>損益(萬)</t>
        </is>
      </c>
    </row>
    <row r="101" ht="16.5" customHeight="1">
      <c r="B101" s="102" t="inlineStr">
        <is>
          <t>凱基-站前</t>
        </is>
      </c>
      <c r="C101" s="102" t="inlineStr">
        <is>
          <t>920F</t>
        </is>
      </c>
      <c r="D101" s="103" t="inlineStr">
        <is>
          <t>禾伸堂(3026)</t>
        </is>
      </c>
      <c r="E101" s="104" t="n">
        <v>1983</v>
      </c>
      <c r="F101" s="104" t="n">
        <v>1450</v>
      </c>
      <c r="G101" s="104" t="n">
        <v>147106</v>
      </c>
      <c r="H101" s="104" t="n">
        <v>107516</v>
      </c>
      <c r="I101" s="104" t="n">
        <v>39590</v>
      </c>
      <c r="J101" s="105" t="n">
        <v>741.84</v>
      </c>
      <c r="K101" s="105" t="n">
        <v>741.49</v>
      </c>
      <c r="L101" s="192">
        <f>F101*(K101-J101)</f>
        <v/>
      </c>
    </row>
    <row r="102" ht="16.5" customHeight="1">
      <c r="D102" s="103" t="inlineStr">
        <is>
          <t>精材(3374)</t>
        </is>
      </c>
      <c r="E102" s="104" t="n">
        <v>3477</v>
      </c>
      <c r="F102" s="104" t="n">
        <v>84</v>
      </c>
      <c r="G102" s="104" t="n">
        <v>132660</v>
      </c>
      <c r="H102" s="104" t="n">
        <v>3168</v>
      </c>
      <c r="I102" s="104" t="n">
        <v>129492</v>
      </c>
      <c r="J102" s="105" t="n">
        <v>381.54</v>
      </c>
      <c r="K102" s="105" t="n">
        <v>377.18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173</v>
      </c>
      <c r="F103" s="104" t="n">
        <v>5</v>
      </c>
      <c r="G103" s="104" t="n">
        <v>37011</v>
      </c>
      <c r="H103" s="104" t="n">
        <v>1074</v>
      </c>
      <c r="I103" s="104" t="n">
        <v>35937</v>
      </c>
      <c r="J103" s="105" t="n">
        <v>2139.36</v>
      </c>
      <c r="K103" s="105" t="n">
        <v>2147.2</v>
      </c>
      <c r="L103" s="191">
        <f>F103*(K103-J103)</f>
        <v/>
      </c>
    </row>
    <row r="104" ht="16.5" customHeight="1">
      <c r="D104" s="103" t="inlineStr">
        <is>
          <t>強茂(2481)</t>
        </is>
      </c>
      <c r="E104" s="104" t="n">
        <v>1577</v>
      </c>
      <c r="F104" s="104" t="n">
        <v>1149</v>
      </c>
      <c r="G104" s="104" t="n">
        <v>25369</v>
      </c>
      <c r="H104" s="104" t="n">
        <v>18399</v>
      </c>
      <c r="I104" s="104" t="n">
        <v>6970</v>
      </c>
      <c r="J104" s="105" t="n">
        <v>160.87</v>
      </c>
      <c r="K104" s="105" t="n">
        <v>160.13</v>
      </c>
      <c r="L104" s="192">
        <f>F104*(K104-J104)</f>
        <v/>
      </c>
    </row>
    <row r="105" ht="16.5" customHeight="1">
      <c r="D105" s="103" t="inlineStr">
        <is>
          <t>群聯(8299)</t>
        </is>
      </c>
      <c r="E105" s="104" t="n">
        <v>92</v>
      </c>
      <c r="F105" s="104" t="n">
        <v>11</v>
      </c>
      <c r="G105" s="104" t="n">
        <v>19778</v>
      </c>
      <c r="H105" s="104" t="n">
        <v>2458</v>
      </c>
      <c r="I105" s="104" t="n">
        <v>17320</v>
      </c>
      <c r="J105" s="105" t="n">
        <v>2149.84</v>
      </c>
      <c r="K105" s="105" t="n">
        <v>2234.82</v>
      </c>
      <c r="L105" s="191">
        <f>F105*(K105-J105)</f>
        <v/>
      </c>
    </row>
    <row r="106" ht="16.5" customHeight="1">
      <c r="D106" s="103" t="inlineStr">
        <is>
          <t>南亞科(2408)</t>
        </is>
      </c>
      <c r="E106" s="104" t="n">
        <v>343</v>
      </c>
      <c r="F106" s="104" t="n">
        <v>182</v>
      </c>
      <c r="G106" s="104" t="n">
        <v>18812</v>
      </c>
      <c r="H106" s="104" t="n">
        <v>10028</v>
      </c>
      <c r="I106" s="104" t="n">
        <v>8784</v>
      </c>
      <c r="J106" s="105" t="n">
        <v>548.45</v>
      </c>
      <c r="K106" s="105" t="n">
        <v>550.99</v>
      </c>
      <c r="L106" s="191">
        <f>F106*(K106-J106)</f>
        <v/>
      </c>
    </row>
    <row r="107" ht="16.5" customHeight="1">
      <c r="D107" s="103" t="inlineStr">
        <is>
          <t>南亞(1303)</t>
        </is>
      </c>
      <c r="E107" s="104" t="n">
        <v>754</v>
      </c>
      <c r="F107" s="104" t="n">
        <v>469</v>
      </c>
      <c r="G107" s="104" t="n">
        <v>17188</v>
      </c>
      <c r="H107" s="104" t="n">
        <v>10480</v>
      </c>
      <c r="I107" s="104" t="n">
        <v>6708</v>
      </c>
      <c r="J107" s="105" t="n">
        <v>227.96</v>
      </c>
      <c r="K107" s="105" t="n">
        <v>223.46</v>
      </c>
      <c r="L107" s="192">
        <f>F107*(K107-J107)</f>
        <v/>
      </c>
    </row>
    <row r="108" ht="16.5" customHeight="1">
      <c r="D108" s="103" t="inlineStr">
        <is>
          <t>環球晶(6488)</t>
        </is>
      </c>
      <c r="E108" s="104" t="n">
        <v>93</v>
      </c>
      <c r="F108" s="104" t="n">
        <v>38</v>
      </c>
      <c r="G108" s="104" t="n">
        <v>9075</v>
      </c>
      <c r="H108" s="104" t="n">
        <v>3694</v>
      </c>
      <c r="I108" s="104" t="n">
        <v>5381</v>
      </c>
      <c r="J108" s="105" t="n">
        <v>975.8</v>
      </c>
      <c r="K108" s="105" t="n">
        <v>972.13</v>
      </c>
      <c r="L108" s="192">
        <f>F108*(K108-J108)</f>
        <v/>
      </c>
    </row>
    <row r="109" ht="16.5" customHeight="1">
      <c r="D109" s="103" t="inlineStr">
        <is>
          <t>金像電(2368)</t>
        </is>
      </c>
      <c r="E109" s="104" t="n">
        <v>75</v>
      </c>
      <c r="F109" s="104" t="n">
        <v>12</v>
      </c>
      <c r="G109" s="104" t="n">
        <v>8482</v>
      </c>
      <c r="H109" s="104" t="n">
        <v>1335</v>
      </c>
      <c r="I109" s="104" t="n">
        <v>7147</v>
      </c>
      <c r="J109" s="105" t="n">
        <v>1130.92</v>
      </c>
      <c r="K109" s="105" t="n">
        <v>1112.83</v>
      </c>
      <c r="L109" s="192">
        <f>F109*(K109-J109)</f>
        <v/>
      </c>
    </row>
    <row r="110" ht="16.5" customHeight="1">
      <c r="D110" s="103" t="inlineStr">
        <is>
          <t>台玻(1802)</t>
        </is>
      </c>
      <c r="E110" s="104" t="n">
        <v>1183</v>
      </c>
      <c r="F110" s="104" t="n">
        <v>327</v>
      </c>
      <c r="G110" s="104" t="n">
        <v>7329</v>
      </c>
      <c r="H110" s="104" t="n">
        <v>1993</v>
      </c>
      <c r="I110" s="104" t="n">
        <v>5336</v>
      </c>
      <c r="J110" s="105" t="n">
        <v>61.96</v>
      </c>
      <c r="K110" s="105" t="n">
        <v>60.95</v>
      </c>
      <c r="L110" s="192">
        <f>F110*(K110-J110)</f>
        <v/>
      </c>
    </row>
    <row r="111" ht="16.5" customHeight="1">
      <c r="B111" s="101" t="inlineStr">
        <is>
          <t>常下分點</t>
        </is>
      </c>
      <c r="C111" s="101" t="inlineStr">
        <is>
          <t>分點代號</t>
        </is>
      </c>
      <c r="D111" s="101" t="inlineStr">
        <is>
          <t>標的</t>
        </is>
      </c>
      <c r="E111" s="101" t="inlineStr">
        <is>
          <t>買進(張)</t>
        </is>
      </c>
      <c r="F111" s="101" t="inlineStr">
        <is>
          <t>賣出(張)</t>
        </is>
      </c>
      <c r="G111" s="101" t="inlineStr">
        <is>
          <t>買進(萬元)</t>
        </is>
      </c>
      <c r="H111" s="101" t="inlineStr">
        <is>
          <t>賣出(萬元)</t>
        </is>
      </c>
      <c r="I111" s="101" t="inlineStr">
        <is>
          <t>淨買差(萬元)</t>
        </is>
      </c>
      <c r="J111" s="101" t="inlineStr">
        <is>
          <t>買均</t>
        </is>
      </c>
      <c r="K111" s="101" t="inlineStr">
        <is>
          <t>賣均</t>
        </is>
      </c>
      <c r="L111" s="101" t="inlineStr">
        <is>
          <t>損益(萬)</t>
        </is>
      </c>
    </row>
    <row r="112" ht="16.5" customHeight="1">
      <c r="B112" s="102" t="inlineStr">
        <is>
          <t>中國信託-松江</t>
        </is>
      </c>
      <c r="C112" s="102" t="inlineStr">
        <is>
          <t>6167</t>
        </is>
      </c>
      <c r="D112" s="103" t="inlineStr">
        <is>
          <t>台虹(8039)</t>
        </is>
      </c>
      <c r="E112" s="104" t="n">
        <v>98</v>
      </c>
      <c r="F112" s="104" t="n">
        <v>52</v>
      </c>
      <c r="G112" s="104" t="n">
        <v>3429</v>
      </c>
      <c r="H112" s="104" t="n">
        <v>1832</v>
      </c>
      <c r="I112" s="104" t="n">
        <v>1597</v>
      </c>
      <c r="J112" s="105" t="n">
        <v>349.87</v>
      </c>
      <c r="K112" s="105" t="n">
        <v>352.37</v>
      </c>
      <c r="L112" s="191">
        <f>F112*(K112-J112)</f>
        <v/>
      </c>
    </row>
    <row r="113" ht="16.5" customHeight="1">
      <c r="D113" s="103" t="inlineStr">
        <is>
          <t>華邦電(2344)</t>
        </is>
      </c>
      <c r="E113" s="104" t="n">
        <v>99</v>
      </c>
      <c r="F113" s="104" t="n">
        <v>61</v>
      </c>
      <c r="G113" s="104" t="n">
        <v>1842</v>
      </c>
      <c r="H113" s="104" t="n">
        <v>1160</v>
      </c>
      <c r="I113" s="104" t="n">
        <v>682</v>
      </c>
      <c r="J113" s="105" t="n">
        <v>186.07</v>
      </c>
      <c r="K113" s="105" t="n">
        <v>190.25</v>
      </c>
      <c r="L113" s="191">
        <f>F113*(K113-J113)</f>
        <v/>
      </c>
    </row>
    <row r="114" ht="16.5" customHeight="1">
      <c r="D114" s="103" t="inlineStr">
        <is>
          <t>聯亞(3081)</t>
        </is>
      </c>
      <c r="E114" s="104" t="n">
        <v>5</v>
      </c>
      <c r="F114" s="104" t="n">
        <v>4</v>
      </c>
      <c r="G114" s="104" t="n">
        <v>1710</v>
      </c>
      <c r="H114" s="104" t="n">
        <v>1431</v>
      </c>
      <c r="I114" s="104" t="n">
        <v>279</v>
      </c>
      <c r="J114" s="105" t="n">
        <v>3419.4</v>
      </c>
      <c r="K114" s="105" t="n">
        <v>3577</v>
      </c>
      <c r="L114" s="191">
        <f>F114*(K114-J114)</f>
        <v/>
      </c>
    </row>
    <row r="115" ht="16.5" customHeight="1">
      <c r="D115" s="103" t="inlineStr">
        <is>
          <t>金居(8358)</t>
        </is>
      </c>
      <c r="E115" s="104" t="n">
        <v>28</v>
      </c>
      <c r="F115" s="104" t="n">
        <v>22</v>
      </c>
      <c r="G115" s="104" t="n">
        <v>1513</v>
      </c>
      <c r="H115" s="104" t="n">
        <v>1180</v>
      </c>
      <c r="I115" s="104" t="n">
        <v>333</v>
      </c>
      <c r="J115" s="105" t="n">
        <v>540.21</v>
      </c>
      <c r="K115" s="105" t="n">
        <v>536.27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27</v>
      </c>
      <c r="F116" s="104" t="n">
        <v>22</v>
      </c>
      <c r="G116" s="104" t="n">
        <v>1466</v>
      </c>
      <c r="H116" s="104" t="n">
        <v>1184</v>
      </c>
      <c r="I116" s="104" t="n">
        <v>282</v>
      </c>
      <c r="J116" s="105" t="n">
        <v>543.04</v>
      </c>
      <c r="K116" s="105" t="n">
        <v>538.3200000000001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30</v>
      </c>
      <c r="F117" s="104" t="n">
        <v>26</v>
      </c>
      <c r="G117" s="104" t="n">
        <v>1316</v>
      </c>
      <c r="H117" s="104" t="n">
        <v>1132</v>
      </c>
      <c r="I117" s="104" t="n">
        <v>184</v>
      </c>
      <c r="J117" s="105" t="n">
        <v>438.63</v>
      </c>
      <c r="K117" s="105" t="n">
        <v>435.35</v>
      </c>
      <c r="L117" s="192">
        <f>F117*(K117-J117)</f>
        <v/>
      </c>
    </row>
    <row r="118" ht="16.5" customHeight="1">
      <c r="D118" s="103" t="inlineStr">
        <is>
          <t>聯發科(2454)</t>
        </is>
      </c>
      <c r="E118" s="104" t="n">
        <v>3</v>
      </c>
      <c r="F118" s="104" t="n">
        <v>2</v>
      </c>
      <c r="G118" s="104" t="n">
        <v>1072</v>
      </c>
      <c r="H118" s="104" t="n">
        <v>902</v>
      </c>
      <c r="I118" s="104" t="n">
        <v>170</v>
      </c>
      <c r="J118" s="105" t="n">
        <v>3572.67</v>
      </c>
      <c r="K118" s="105" t="n">
        <v>4510</v>
      </c>
      <c r="L118" s="191">
        <f>F118*(K118-J118)</f>
        <v/>
      </c>
    </row>
    <row r="119" ht="16.5" customHeight="1">
      <c r="D119" s="103" t="inlineStr">
        <is>
          <t>景碩(3189)</t>
        </is>
      </c>
      <c r="E119" s="104" t="n">
        <v>11</v>
      </c>
      <c r="F119" s="104" t="n">
        <v>5</v>
      </c>
      <c r="G119" s="104" t="n">
        <v>951</v>
      </c>
      <c r="H119" s="104" t="n">
        <v>426</v>
      </c>
      <c r="I119" s="104" t="n">
        <v>525</v>
      </c>
      <c r="J119" s="105" t="n">
        <v>864.45</v>
      </c>
      <c r="K119" s="105" t="n">
        <v>851.2</v>
      </c>
      <c r="L119" s="192">
        <f>F119*(K119-J119)</f>
        <v/>
      </c>
    </row>
    <row r="120" ht="16.5" customHeight="1">
      <c r="D120" s="103" t="inlineStr">
        <is>
          <t>辛耘(3583)</t>
        </is>
      </c>
      <c r="E120" s="104" t="n">
        <v>12</v>
      </c>
      <c r="F120" s="104" t="n">
        <v>6</v>
      </c>
      <c r="G120" s="104" t="n">
        <v>936</v>
      </c>
      <c r="H120" s="104" t="n">
        <v>463</v>
      </c>
      <c r="I120" s="104" t="n">
        <v>473</v>
      </c>
      <c r="J120" s="105" t="n">
        <v>779.92</v>
      </c>
      <c r="K120" s="105" t="n">
        <v>772</v>
      </c>
      <c r="L120" s="192">
        <f>F120*(K120-J120)</f>
        <v/>
      </c>
    </row>
    <row r="121" ht="16.5" customHeight="1">
      <c r="D121" s="103" t="inlineStr">
        <is>
          <t>頎邦(6147)</t>
        </is>
      </c>
      <c r="E121" s="104" t="n">
        <v>45</v>
      </c>
      <c r="F121" s="104" t="n">
        <v>36</v>
      </c>
      <c r="G121" s="104" t="n">
        <v>830</v>
      </c>
      <c r="H121" s="104" t="n">
        <v>660</v>
      </c>
      <c r="I121" s="104" t="n">
        <v>170</v>
      </c>
      <c r="J121" s="105" t="n">
        <v>184.42</v>
      </c>
      <c r="K121" s="105" t="n">
        <v>183.19</v>
      </c>
      <c r="L121" s="192">
        <f>F121*(K121-J121)</f>
        <v/>
      </c>
    </row>
    <row r="122" ht="16.5" customHeight="1">
      <c r="B122" s="101" t="inlineStr">
        <is>
          <t>常下分點</t>
        </is>
      </c>
      <c r="C122" s="101" t="inlineStr">
        <is>
          <t>分點代號</t>
        </is>
      </c>
      <c r="D122" s="101" t="inlineStr">
        <is>
          <t>標的</t>
        </is>
      </c>
      <c r="E122" s="101" t="inlineStr">
        <is>
          <t>買進(張)</t>
        </is>
      </c>
      <c r="F122" s="101" t="inlineStr">
        <is>
          <t>賣出(張)</t>
        </is>
      </c>
      <c r="G122" s="101" t="inlineStr">
        <is>
          <t>買進(萬元)</t>
        </is>
      </c>
      <c r="H122" s="101" t="inlineStr">
        <is>
          <t>賣出(萬元)</t>
        </is>
      </c>
      <c r="I122" s="101" t="inlineStr">
        <is>
          <t>淨買差(萬元)</t>
        </is>
      </c>
      <c r="J122" s="101" t="inlineStr">
        <is>
          <t>買均</t>
        </is>
      </c>
      <c r="K122" s="101" t="inlineStr">
        <is>
          <t>賣均</t>
        </is>
      </c>
      <c r="L122" s="101" t="inlineStr">
        <is>
          <t>損益(萬)</t>
        </is>
      </c>
    </row>
    <row r="123" ht="16.5" customHeight="1">
      <c r="B123" s="102" t="inlineStr">
        <is>
          <t>富邦-木柵</t>
        </is>
      </c>
      <c r="C123" s="102" t="inlineStr">
        <is>
          <t>961M</t>
        </is>
      </c>
      <c r="D123" s="103" t="inlineStr">
        <is>
          <t>南亞科(2408)</t>
        </is>
      </c>
      <c r="E123" s="104" t="n">
        <v>78</v>
      </c>
      <c r="F123" s="104" t="n">
        <v>64</v>
      </c>
      <c r="G123" s="104" t="n">
        <v>4201</v>
      </c>
      <c r="H123" s="104" t="n">
        <v>3474</v>
      </c>
      <c r="I123" s="104" t="n">
        <v>727</v>
      </c>
      <c r="J123" s="105" t="n">
        <v>538.64</v>
      </c>
      <c r="K123" s="105" t="n">
        <v>542.86</v>
      </c>
      <c r="L123" s="191">
        <f>F123*(K123-J123)</f>
        <v/>
      </c>
    </row>
    <row r="124" ht="16.5" customHeight="1">
      <c r="D124" s="103" t="inlineStr">
        <is>
          <t>南電(8046)</t>
        </is>
      </c>
      <c r="E124" s="104" t="n">
        <v>33</v>
      </c>
      <c r="F124" s="104" t="n">
        <v>3</v>
      </c>
      <c r="G124" s="104" t="n">
        <v>4042</v>
      </c>
      <c r="H124" s="104" t="n">
        <v>374</v>
      </c>
      <c r="I124" s="104" t="n">
        <v>3668</v>
      </c>
      <c r="J124" s="105" t="n">
        <v>1224.88</v>
      </c>
      <c r="K124" s="105" t="n">
        <v>1246.33</v>
      </c>
      <c r="L124" s="191">
        <f>F124*(K124-J124)</f>
        <v/>
      </c>
    </row>
    <row r="125" ht="16.5" customHeight="1">
      <c r="D125" s="103" t="inlineStr">
        <is>
          <t>高力(8996)</t>
        </is>
      </c>
      <c r="E125" s="104" t="n">
        <v>28</v>
      </c>
      <c r="F125" s="104" t="n">
        <v>2</v>
      </c>
      <c r="G125" s="104" t="n">
        <v>3582</v>
      </c>
      <c r="H125" s="104" t="n">
        <v>256</v>
      </c>
      <c r="I125" s="104" t="n">
        <v>3326</v>
      </c>
      <c r="J125" s="105" t="n">
        <v>1279.25</v>
      </c>
      <c r="K125" s="105" t="n">
        <v>1280</v>
      </c>
      <c r="L125" s="191">
        <f>F125*(K125-J125)</f>
        <v/>
      </c>
    </row>
    <row r="126" ht="16.5" customHeight="1">
      <c r="D126" s="103" t="inlineStr">
        <is>
          <t>信驊(5274)</t>
        </is>
      </c>
      <c r="E126" s="104" t="n">
        <v>2</v>
      </c>
      <c r="F126" s="104" t="n">
        <v>1</v>
      </c>
      <c r="G126" s="104" t="n">
        <v>3108</v>
      </c>
      <c r="H126" s="104" t="n">
        <v>1550</v>
      </c>
      <c r="I126" s="104" t="n">
        <v>1558</v>
      </c>
      <c r="J126" s="105" t="n">
        <v>15540</v>
      </c>
      <c r="K126" s="105" t="n">
        <v>15501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169</v>
      </c>
      <c r="F127" s="104" t="n">
        <v>122</v>
      </c>
      <c r="G127" s="104" t="n">
        <v>3101</v>
      </c>
      <c r="H127" s="104" t="n">
        <v>2255</v>
      </c>
      <c r="I127" s="104" t="n">
        <v>846</v>
      </c>
      <c r="J127" s="105" t="n">
        <v>183.47</v>
      </c>
      <c r="K127" s="105" t="n">
        <v>184.81</v>
      </c>
      <c r="L127" s="191">
        <f>F127*(K127-J127)</f>
        <v/>
      </c>
    </row>
    <row r="128" ht="16.5" customHeight="1">
      <c r="D128" s="103" t="inlineStr">
        <is>
          <t>精材(3374)</t>
        </is>
      </c>
      <c r="E128" s="104" t="n">
        <v>78</v>
      </c>
      <c r="F128" s="104" t="n">
        <v>49</v>
      </c>
      <c r="G128" s="104" t="n">
        <v>2980</v>
      </c>
      <c r="H128" s="104" t="n">
        <v>1822</v>
      </c>
      <c r="I128" s="104" t="n">
        <v>1158</v>
      </c>
      <c r="J128" s="105" t="n">
        <v>382</v>
      </c>
      <c r="K128" s="105" t="n">
        <v>371.88</v>
      </c>
      <c r="L128" s="192">
        <f>F128*(K128-J128)</f>
        <v/>
      </c>
    </row>
    <row r="129" ht="16.5" customHeight="1">
      <c r="D129" s="103" t="inlineStr">
        <is>
          <t>穩懋(3105)</t>
        </is>
      </c>
      <c r="E129" s="104" t="n">
        <v>45</v>
      </c>
      <c r="F129" s="104" t="n">
        <v>27</v>
      </c>
      <c r="G129" s="104" t="n">
        <v>1963</v>
      </c>
      <c r="H129" s="104" t="n">
        <v>1178</v>
      </c>
      <c r="I129" s="104" t="n">
        <v>785</v>
      </c>
      <c r="J129" s="105" t="n">
        <v>436.2</v>
      </c>
      <c r="K129" s="105" t="n">
        <v>436.19</v>
      </c>
      <c r="L129" s="192">
        <f>F129*(K129-J129)</f>
        <v/>
      </c>
    </row>
    <row r="130" ht="16.5" customHeight="1">
      <c r="D130" s="103" t="inlineStr">
        <is>
          <t>南亞(1303)</t>
        </is>
      </c>
      <c r="E130" s="104" t="n">
        <v>87</v>
      </c>
      <c r="F130" s="104" t="n">
        <v>67</v>
      </c>
      <c r="G130" s="104" t="n">
        <v>1922</v>
      </c>
      <c r="H130" s="104" t="n">
        <v>1474</v>
      </c>
      <c r="I130" s="104" t="n">
        <v>448</v>
      </c>
      <c r="J130" s="105" t="n">
        <v>220.94</v>
      </c>
      <c r="K130" s="105" t="n">
        <v>219.99</v>
      </c>
      <c r="L130" s="192">
        <f>F130*(K130-J130)</f>
        <v/>
      </c>
    </row>
    <row r="131" ht="16.5" customHeight="1">
      <c r="D131" s="103" t="inlineStr">
        <is>
          <t>景碩(3189)</t>
        </is>
      </c>
      <c r="E131" s="104" t="n">
        <v>19</v>
      </c>
      <c r="F131" s="104" t="n">
        <v>14</v>
      </c>
      <c r="G131" s="104" t="n">
        <v>1686</v>
      </c>
      <c r="H131" s="104" t="n">
        <v>1292</v>
      </c>
      <c r="I131" s="104" t="n">
        <v>394</v>
      </c>
      <c r="J131" s="105" t="n">
        <v>887.47</v>
      </c>
      <c r="K131" s="105" t="n">
        <v>922.79</v>
      </c>
      <c r="L131" s="191">
        <f>F131*(K131-J131)</f>
        <v/>
      </c>
    </row>
    <row r="132" ht="16.5" customHeight="1">
      <c r="D132" s="103" t="inlineStr">
        <is>
          <t>聯亞(3081)</t>
        </is>
      </c>
      <c r="E132" s="104" t="n">
        <v>5</v>
      </c>
      <c r="F132" s="104" t="n">
        <v>3</v>
      </c>
      <c r="G132" s="104" t="n">
        <v>1674</v>
      </c>
      <c r="H132" s="104" t="n">
        <v>1070</v>
      </c>
      <c r="I132" s="104" t="n">
        <v>604</v>
      </c>
      <c r="J132" s="105" t="n">
        <v>3347.2</v>
      </c>
      <c r="K132" s="105" t="n">
        <v>3567.67</v>
      </c>
      <c r="L132" s="191">
        <f>F132*(K132-J132)</f>
        <v/>
      </c>
    </row>
    <row r="133" ht="16.5" customHeight="1">
      <c r="B133" s="101" t="inlineStr">
        <is>
          <t>常下分點</t>
        </is>
      </c>
      <c r="C133" s="101" t="inlineStr">
        <is>
          <t>分點代號</t>
        </is>
      </c>
      <c r="D133" s="101" t="inlineStr">
        <is>
          <t>標的</t>
        </is>
      </c>
      <c r="E133" s="101" t="inlineStr">
        <is>
          <t>買進(張)</t>
        </is>
      </c>
      <c r="F133" s="101" t="inlineStr">
        <is>
          <t>賣出(張)</t>
        </is>
      </c>
      <c r="G133" s="101" t="inlineStr">
        <is>
          <t>買進(萬元)</t>
        </is>
      </c>
      <c r="H133" s="101" t="inlineStr">
        <is>
          <t>賣出(萬元)</t>
        </is>
      </c>
      <c r="I133" s="101" t="inlineStr">
        <is>
          <t>淨買差(萬元)</t>
        </is>
      </c>
      <c r="J133" s="101" t="inlineStr">
        <is>
          <t>買均</t>
        </is>
      </c>
      <c r="K133" s="101" t="inlineStr">
        <is>
          <t>賣均</t>
        </is>
      </c>
      <c r="L133" s="101" t="inlineStr">
        <is>
          <t>損益(萬)</t>
        </is>
      </c>
    </row>
    <row r="134" ht="16.5" customHeight="1">
      <c r="B134" s="102" t="inlineStr">
        <is>
          <t>群益金鼎證券</t>
        </is>
      </c>
      <c r="C134" s="102" t="inlineStr">
        <is>
          <t>9100</t>
        </is>
      </c>
      <c r="D134" s="103" t="inlineStr">
        <is>
          <t>國巨*(2327)</t>
        </is>
      </c>
      <c r="E134" s="104" t="n">
        <v>963</v>
      </c>
      <c r="F134" s="104" t="n">
        <v>628</v>
      </c>
      <c r="G134" s="104" t="n">
        <v>57465</v>
      </c>
      <c r="H134" s="104" t="n">
        <v>37497</v>
      </c>
      <c r="I134" s="104" t="n">
        <v>19968</v>
      </c>
      <c r="J134" s="105" t="n">
        <v>596.73</v>
      </c>
      <c r="K134" s="105" t="n">
        <v>597.09</v>
      </c>
      <c r="L134" s="191">
        <f>F134*(K134-J134)</f>
        <v/>
      </c>
    </row>
    <row r="135" ht="16.5" customHeight="1">
      <c r="D135" s="103" t="inlineStr">
        <is>
          <t>穩懋(3105)</t>
        </is>
      </c>
      <c r="E135" s="104" t="n">
        <v>1292</v>
      </c>
      <c r="F135" s="104" t="n">
        <v>772</v>
      </c>
      <c r="G135" s="104" t="n">
        <v>56737</v>
      </c>
      <c r="H135" s="104" t="n">
        <v>33906</v>
      </c>
      <c r="I135" s="104" t="n">
        <v>22831</v>
      </c>
      <c r="J135" s="105" t="n">
        <v>439.14</v>
      </c>
      <c r="K135" s="105" t="n">
        <v>439.2</v>
      </c>
      <c r="L135" s="191">
        <f>F135*(K135-J135)</f>
        <v/>
      </c>
    </row>
    <row r="136" ht="16.5" customHeight="1">
      <c r="D136" s="103" t="inlineStr">
        <is>
          <t>聯電(2303)</t>
        </is>
      </c>
      <c r="E136" s="104" t="n">
        <v>3722</v>
      </c>
      <c r="F136" s="104" t="n">
        <v>3134</v>
      </c>
      <c r="G136" s="104" t="n">
        <v>48391</v>
      </c>
      <c r="H136" s="104" t="n">
        <v>40743</v>
      </c>
      <c r="I136" s="104" t="n">
        <v>7648</v>
      </c>
      <c r="J136" s="105" t="n">
        <v>130.01</v>
      </c>
      <c r="K136" s="105" t="n">
        <v>130</v>
      </c>
      <c r="L136" s="192">
        <f>F136*(K136-J136)</f>
        <v/>
      </c>
    </row>
    <row r="137" ht="16.5" customHeight="1">
      <c r="D137" s="103" t="inlineStr">
        <is>
          <t>貿聯-KY(3665)</t>
        </is>
      </c>
      <c r="E137" s="104" t="n">
        <v>213</v>
      </c>
      <c r="F137" s="104" t="n">
        <v>32</v>
      </c>
      <c r="G137" s="104" t="n">
        <v>48216</v>
      </c>
      <c r="H137" s="104" t="n">
        <v>7321</v>
      </c>
      <c r="I137" s="104" t="n">
        <v>40895</v>
      </c>
      <c r="J137" s="105" t="n">
        <v>2263.67</v>
      </c>
      <c r="K137" s="105" t="n">
        <v>2287.75</v>
      </c>
      <c r="L137" s="191">
        <f>F137*(K137-J137)</f>
        <v/>
      </c>
    </row>
    <row r="138" ht="16.5" customHeight="1">
      <c r="D138" s="103" t="inlineStr">
        <is>
          <t>日月光投控(3711)</t>
        </is>
      </c>
      <c r="E138" s="104" t="n">
        <v>743</v>
      </c>
      <c r="F138" s="104" t="n">
        <v>143</v>
      </c>
      <c r="G138" s="104" t="n">
        <v>46141</v>
      </c>
      <c r="H138" s="104" t="n">
        <v>8860</v>
      </c>
      <c r="I138" s="104" t="n">
        <v>37281</v>
      </c>
      <c r="J138" s="105" t="n">
        <v>621.01</v>
      </c>
      <c r="K138" s="105" t="n">
        <v>619.55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54</v>
      </c>
      <c r="F139" s="104" t="n">
        <v>8</v>
      </c>
      <c r="G139" s="104" t="n">
        <v>38785</v>
      </c>
      <c r="H139" s="104" t="n">
        <v>5699</v>
      </c>
      <c r="I139" s="104" t="n">
        <v>33086</v>
      </c>
      <c r="J139" s="105" t="n">
        <v>7182.39</v>
      </c>
      <c r="K139" s="105" t="n">
        <v>7123.88</v>
      </c>
      <c r="L139" s="192">
        <f>F139*(K139-J139)</f>
        <v/>
      </c>
    </row>
    <row r="140" ht="16.5" customHeight="1">
      <c r="D140" s="103" t="inlineStr">
        <is>
          <t>大立光(3008)</t>
        </is>
      </c>
      <c r="E140" s="104" t="n">
        <v>49</v>
      </c>
      <c r="F140" s="104" t="n">
        <v>35</v>
      </c>
      <c r="G140" s="104" t="n">
        <v>34712</v>
      </c>
      <c r="H140" s="104" t="n">
        <v>24790</v>
      </c>
      <c r="I140" s="104" t="n">
        <v>9922</v>
      </c>
      <c r="J140" s="105" t="n">
        <v>7084.12</v>
      </c>
      <c r="K140" s="105" t="n">
        <v>7082.77</v>
      </c>
      <c r="L140" s="192">
        <f>F140*(K140-J140)</f>
        <v/>
      </c>
    </row>
    <row r="141" ht="16.5" customHeight="1">
      <c r="D141" s="103" t="inlineStr">
        <is>
          <t>聯鈞(3450)</t>
        </is>
      </c>
      <c r="E141" s="104" t="n">
        <v>516</v>
      </c>
      <c r="F141" s="104" t="n">
        <v>196</v>
      </c>
      <c r="G141" s="104" t="n">
        <v>32735</v>
      </c>
      <c r="H141" s="104" t="n">
        <v>12474</v>
      </c>
      <c r="I141" s="104" t="n">
        <v>20261</v>
      </c>
      <c r="J141" s="105" t="n">
        <v>634.4</v>
      </c>
      <c r="K141" s="105" t="n">
        <v>636.4299999999999</v>
      </c>
      <c r="L141" s="191">
        <f>F141*(K141-J141)</f>
        <v/>
      </c>
    </row>
    <row r="142" ht="16.5" customHeight="1">
      <c r="D142" s="103" t="inlineStr">
        <is>
          <t>臻鼎-KY(4958)</t>
        </is>
      </c>
      <c r="E142" s="104" t="n">
        <v>660</v>
      </c>
      <c r="F142" s="104" t="n">
        <v>488</v>
      </c>
      <c r="G142" s="104" t="n">
        <v>31737</v>
      </c>
      <c r="H142" s="104" t="n">
        <v>23432</v>
      </c>
      <c r="I142" s="104" t="n">
        <v>8305</v>
      </c>
      <c r="J142" s="105" t="n">
        <v>480.86</v>
      </c>
      <c r="K142" s="105" t="n">
        <v>480.17</v>
      </c>
      <c r="L142" s="192">
        <f>F142*(K142-J142)</f>
        <v/>
      </c>
    </row>
    <row r="143" ht="16.5" customHeight="1">
      <c r="D143" s="103" t="inlineStr">
        <is>
          <t>金像電(2368)</t>
        </is>
      </c>
      <c r="E143" s="104" t="n">
        <v>274</v>
      </c>
      <c r="F143" s="104" t="n">
        <v>65</v>
      </c>
      <c r="G143" s="104" t="n">
        <v>30920</v>
      </c>
      <c r="H143" s="104" t="n">
        <v>7373</v>
      </c>
      <c r="I143" s="104" t="n">
        <v>23547</v>
      </c>
      <c r="J143" s="105" t="n">
        <v>1128.48</v>
      </c>
      <c r="K143" s="105" t="n">
        <v>1134.32</v>
      </c>
      <c r="L143" s="191">
        <f>F143*(K143-J143)</f>
        <v/>
      </c>
    </row>
    <row r="144" ht="16.5" customHeight="1">
      <c r="A144" s="108" t="inlineStr">
        <is>
          <t>高手</t>
        </is>
      </c>
      <c r="B144" s="108" t="inlineStr">
        <is>
          <t>常下分點</t>
        </is>
      </c>
      <c r="C144" s="108" t="inlineStr">
        <is>
          <t>分點代號</t>
        </is>
      </c>
      <c r="D144" s="108" t="inlineStr">
        <is>
          <t>標的</t>
        </is>
      </c>
      <c r="E144" s="108" t="inlineStr">
        <is>
          <t>買進(張)</t>
        </is>
      </c>
      <c r="F144" s="108" t="inlineStr">
        <is>
          <t>賣出(張)</t>
        </is>
      </c>
      <c r="G144" s="108" t="inlineStr">
        <is>
          <t>買進(萬元)</t>
        </is>
      </c>
      <c r="H144" s="108" t="inlineStr">
        <is>
          <t>賣出(萬元)</t>
        </is>
      </c>
      <c r="I144" s="108" t="inlineStr">
        <is>
          <t>淨買差(萬元)</t>
        </is>
      </c>
      <c r="J144" s="108" t="inlineStr">
        <is>
          <t>買均</t>
        </is>
      </c>
      <c r="K144" s="108" t="inlineStr">
        <is>
          <t>賣均</t>
        </is>
      </c>
      <c r="L144" s="108" t="inlineStr">
        <is>
          <t>損益(萬)</t>
        </is>
      </c>
    </row>
    <row r="145" ht="16.5" customHeight="1">
      <c r="A145" s="108" t="inlineStr">
        <is>
          <t>陳族元</t>
        </is>
      </c>
      <c r="B145" s="109" t="inlineStr">
        <is>
          <t>國泰證券</t>
        </is>
      </c>
      <c r="C145" s="109" t="inlineStr">
        <is>
          <t>8880</t>
        </is>
      </c>
      <c r="D145" s="110" t="inlineStr">
        <is>
          <t>南電(8046)</t>
        </is>
      </c>
      <c r="E145" s="111" t="n">
        <v>437</v>
      </c>
      <c r="F145" s="111" t="n">
        <v>158</v>
      </c>
      <c r="G145" s="111" t="n">
        <v>54835</v>
      </c>
      <c r="H145" s="111" t="n">
        <v>19792</v>
      </c>
      <c r="I145" s="111" t="n">
        <v>35043</v>
      </c>
      <c r="J145" s="112" t="n">
        <v>1254.8</v>
      </c>
      <c r="K145" s="112" t="n">
        <v>1252.65</v>
      </c>
      <c r="L145" s="192">
        <f>F145*(K145-J145)</f>
        <v/>
      </c>
    </row>
    <row r="146" ht="16.5" customHeight="1">
      <c r="D146" s="110" t="inlineStr">
        <is>
          <t>富邦金(2881)</t>
        </is>
      </c>
      <c r="E146" s="111" t="n">
        <v>3624</v>
      </c>
      <c r="F146" s="111" t="n">
        <v>1</v>
      </c>
      <c r="G146" s="111" t="n">
        <v>52020</v>
      </c>
      <c r="H146" s="111" t="n">
        <v>7</v>
      </c>
      <c r="I146" s="111" t="n">
        <v>52013</v>
      </c>
      <c r="J146" s="112" t="n">
        <v>143.54</v>
      </c>
      <c r="K146" s="112" t="n">
        <v>71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111</v>
      </c>
      <c r="F147" s="111" t="n">
        <v>6</v>
      </c>
      <c r="G147" s="111" t="n">
        <v>44425</v>
      </c>
      <c r="H147" s="111" t="n">
        <v>2566</v>
      </c>
      <c r="I147" s="111" t="n">
        <v>41859</v>
      </c>
      <c r="J147" s="112" t="n">
        <v>4002.22</v>
      </c>
      <c r="K147" s="112" t="n">
        <v>4276.33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240</v>
      </c>
      <c r="F148" s="111" t="n">
        <v>40</v>
      </c>
      <c r="G148" s="111" t="n">
        <v>44007</v>
      </c>
      <c r="H148" s="111" t="n">
        <v>7356</v>
      </c>
      <c r="I148" s="111" t="n">
        <v>36651</v>
      </c>
      <c r="J148" s="112" t="n">
        <v>1833.64</v>
      </c>
      <c r="K148" s="112" t="n">
        <v>1838.95</v>
      </c>
      <c r="L148" s="191">
        <f>F148*(K148-J148)</f>
        <v/>
      </c>
    </row>
    <row r="149" ht="16.5" customHeight="1">
      <c r="D149" s="110" t="inlineStr">
        <is>
          <t>聯電(2303)</t>
        </is>
      </c>
      <c r="E149" s="111" t="n">
        <v>3153</v>
      </c>
      <c r="F149" s="111" t="n">
        <v>1249</v>
      </c>
      <c r="G149" s="111" t="n">
        <v>40258</v>
      </c>
      <c r="H149" s="111" t="n">
        <v>16020</v>
      </c>
      <c r="I149" s="111" t="n">
        <v>24238</v>
      </c>
      <c r="J149" s="112" t="n">
        <v>127.68</v>
      </c>
      <c r="K149" s="112" t="n">
        <v>128.26</v>
      </c>
      <c r="L149" s="191">
        <f>F149*(K149-J149)</f>
        <v/>
      </c>
    </row>
    <row r="150" ht="16.5" customHeight="1">
      <c r="D150" s="110" t="inlineStr">
        <is>
          <t>旺矽(6223)</t>
        </is>
      </c>
      <c r="E150" s="111" t="n">
        <v>76</v>
      </c>
      <c r="F150" s="111" t="n">
        <v>36</v>
      </c>
      <c r="G150" s="111" t="n">
        <v>38175</v>
      </c>
      <c r="H150" s="111" t="n">
        <v>17968</v>
      </c>
      <c r="I150" s="111" t="n">
        <v>20207</v>
      </c>
      <c r="J150" s="112" t="n">
        <v>5022.97</v>
      </c>
      <c r="K150" s="112" t="n">
        <v>4990.97</v>
      </c>
      <c r="L150" s="192">
        <f>F150*(K150-J150)</f>
        <v/>
      </c>
    </row>
    <row r="151" ht="16.5" customHeight="1">
      <c r="D151" s="110" t="inlineStr">
        <is>
          <t>玉晶光(3406)</t>
        </is>
      </c>
      <c r="E151" s="111" t="n">
        <v>392</v>
      </c>
      <c r="F151" s="111" t="n">
        <v>77</v>
      </c>
      <c r="G151" s="111" t="n">
        <v>34332</v>
      </c>
      <c r="H151" s="111" t="n">
        <v>6639</v>
      </c>
      <c r="I151" s="111" t="n">
        <v>27693</v>
      </c>
      <c r="J151" s="112" t="n">
        <v>875.83</v>
      </c>
      <c r="K151" s="112" t="n">
        <v>862.16</v>
      </c>
      <c r="L151" s="192">
        <f>F151*(K151-J151)</f>
        <v/>
      </c>
    </row>
    <row r="152" ht="16.5" customHeight="1">
      <c r="D152" s="110" t="inlineStr">
        <is>
          <t>日月光投控(3711)</t>
        </is>
      </c>
      <c r="E152" s="111" t="n">
        <v>546</v>
      </c>
      <c r="F152" s="111" t="n">
        <v>111</v>
      </c>
      <c r="G152" s="111" t="n">
        <v>33612</v>
      </c>
      <c r="H152" s="111" t="n">
        <v>6872</v>
      </c>
      <c r="I152" s="111" t="n">
        <v>26740</v>
      </c>
      <c r="J152" s="112" t="n">
        <v>615.6</v>
      </c>
      <c r="K152" s="112" t="n">
        <v>619.11</v>
      </c>
      <c r="L152" s="191">
        <f>F152*(K152-J152)</f>
        <v/>
      </c>
    </row>
    <row r="153" ht="16.5" customHeight="1">
      <c r="D153" s="110" t="inlineStr">
        <is>
          <t>雙鴻(3324)</t>
        </is>
      </c>
      <c r="E153" s="111" t="n">
        <v>267</v>
      </c>
      <c r="F153" s="111" t="n">
        <v>6</v>
      </c>
      <c r="G153" s="111" t="n">
        <v>30572</v>
      </c>
      <c r="H153" s="111" t="n">
        <v>674</v>
      </c>
      <c r="I153" s="111" t="n">
        <v>29898</v>
      </c>
      <c r="J153" s="112" t="n">
        <v>1145</v>
      </c>
      <c r="K153" s="112" t="n">
        <v>1123.5</v>
      </c>
      <c r="L153" s="192">
        <f>F153*(K153-J153)</f>
        <v/>
      </c>
    </row>
    <row r="154" ht="16.5" customHeight="1">
      <c r="D154" s="110" t="inlineStr">
        <is>
          <t>中信金(2891)</t>
        </is>
      </c>
      <c r="E154" s="111" t="n">
        <v>4581</v>
      </c>
      <c r="F154" s="111" t="n">
        <v>3</v>
      </c>
      <c r="G154" s="111" t="n">
        <v>29474</v>
      </c>
      <c r="H154" s="111" t="n">
        <v>19</v>
      </c>
      <c r="I154" s="111" t="n">
        <v>29455</v>
      </c>
      <c r="J154" s="112" t="n">
        <v>64.34</v>
      </c>
      <c r="K154" s="112" t="n">
        <v>64.67</v>
      </c>
      <c r="L154" s="191">
        <f>F154*(K154-J154)</f>
        <v/>
      </c>
    </row>
    <row r="155" ht="16.5" customHeight="1">
      <c r="B155" s="108" t="inlineStr">
        <is>
          <t>常下分點</t>
        </is>
      </c>
      <c r="C155" s="108" t="inlineStr">
        <is>
          <t>分點代號</t>
        </is>
      </c>
      <c r="D155" s="108" t="inlineStr">
        <is>
          <t>標的</t>
        </is>
      </c>
      <c r="E155" s="108" t="inlineStr">
        <is>
          <t>買進(張)</t>
        </is>
      </c>
      <c r="F155" s="108" t="inlineStr">
        <is>
          <t>賣出(張)</t>
        </is>
      </c>
      <c r="G155" s="108" t="inlineStr">
        <is>
          <t>買進(萬元)</t>
        </is>
      </c>
      <c r="H155" s="108" t="inlineStr">
        <is>
          <t>賣出(萬元)</t>
        </is>
      </c>
      <c r="I155" s="108" t="inlineStr">
        <is>
          <t>淨買差(萬元)</t>
        </is>
      </c>
      <c r="J155" s="108" t="inlineStr">
        <is>
          <t>買均</t>
        </is>
      </c>
      <c r="K155" s="108" t="inlineStr">
        <is>
          <t>賣均</t>
        </is>
      </c>
      <c r="L155" s="108" t="inlineStr">
        <is>
          <t>損益(萬)</t>
        </is>
      </c>
    </row>
    <row r="156" ht="16.5" customHeight="1">
      <c r="B156" s="109" t="inlineStr">
        <is>
          <t>華南永昌證券</t>
        </is>
      </c>
      <c r="C156" s="109" t="inlineStr">
        <is>
          <t>9300</t>
        </is>
      </c>
      <c r="D156" s="110" t="inlineStr">
        <is>
          <t>大立光(3008)</t>
        </is>
      </c>
      <c r="E156" s="111" t="n">
        <v>38</v>
      </c>
      <c r="F156" s="111" t="n">
        <v>24</v>
      </c>
      <c r="G156" s="111" t="n">
        <v>27099</v>
      </c>
      <c r="H156" s="111" t="n">
        <v>16887</v>
      </c>
      <c r="I156" s="111" t="n">
        <v>10212</v>
      </c>
      <c r="J156" s="112" t="n">
        <v>7131.34</v>
      </c>
      <c r="K156" s="112" t="n">
        <v>7036.12</v>
      </c>
      <c r="L156" s="192">
        <f>F156*(K156-J156)</f>
        <v/>
      </c>
    </row>
    <row r="157" ht="16.5" customHeight="1">
      <c r="D157" s="110" t="inlineStr">
        <is>
          <t>緯穎(6669)</t>
        </is>
      </c>
      <c r="E157" s="111" t="n">
        <v>32</v>
      </c>
      <c r="F157" s="111" t="n">
        <v>4</v>
      </c>
      <c r="G157" s="111" t="n">
        <v>23011</v>
      </c>
      <c r="H157" s="111" t="n">
        <v>3168</v>
      </c>
      <c r="I157" s="111" t="n">
        <v>19843</v>
      </c>
      <c r="J157" s="112" t="n">
        <v>7190.91</v>
      </c>
      <c r="K157" s="112" t="n">
        <v>7919.75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192</v>
      </c>
      <c r="F158" s="111" t="n">
        <v>121</v>
      </c>
      <c r="G158" s="111" t="n">
        <v>21340</v>
      </c>
      <c r="H158" s="111" t="n">
        <v>13417</v>
      </c>
      <c r="I158" s="111" t="n">
        <v>7923</v>
      </c>
      <c r="J158" s="112" t="n">
        <v>1111.46</v>
      </c>
      <c r="K158" s="112" t="n">
        <v>1108.81</v>
      </c>
      <c r="L158" s="192">
        <f>F158*(K158-J158)</f>
        <v/>
      </c>
    </row>
    <row r="159" ht="16.5" customHeight="1">
      <c r="D159" s="110" t="inlineStr">
        <is>
          <t>尖點(8021)</t>
        </is>
      </c>
      <c r="E159" s="111" t="n">
        <v>439</v>
      </c>
      <c r="F159" s="111" t="n">
        <v>117</v>
      </c>
      <c r="G159" s="111" t="n">
        <v>19713</v>
      </c>
      <c r="H159" s="111" t="n">
        <v>5138</v>
      </c>
      <c r="I159" s="111" t="n">
        <v>14575</v>
      </c>
      <c r="J159" s="112" t="n">
        <v>449.03</v>
      </c>
      <c r="K159" s="112" t="n">
        <v>439.12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557</v>
      </c>
      <c r="F160" s="111" t="n">
        <v>82</v>
      </c>
      <c r="G160" s="111" t="n">
        <v>17322</v>
      </c>
      <c r="H160" s="111" t="n">
        <v>2539</v>
      </c>
      <c r="I160" s="111" t="n">
        <v>14783</v>
      </c>
      <c r="J160" s="112" t="n">
        <v>310.99</v>
      </c>
      <c r="K160" s="112" t="n">
        <v>309.59</v>
      </c>
      <c r="L160" s="192">
        <f>F160*(K160-J160)</f>
        <v/>
      </c>
    </row>
    <row r="161" ht="16.5" customHeight="1">
      <c r="D161" s="110" t="inlineStr">
        <is>
          <t>富世達(6805)</t>
        </is>
      </c>
      <c r="E161" s="111" t="n">
        <v>74</v>
      </c>
      <c r="F161" s="111" t="n">
        <v>14</v>
      </c>
      <c r="G161" s="111" t="n">
        <v>17254</v>
      </c>
      <c r="H161" s="111" t="n">
        <v>3309</v>
      </c>
      <c r="I161" s="111" t="n">
        <v>13945</v>
      </c>
      <c r="J161" s="112" t="n">
        <v>2331.62</v>
      </c>
      <c r="K161" s="112" t="n">
        <v>2363.64</v>
      </c>
      <c r="L161" s="191">
        <f>F161*(K161-J161)</f>
        <v/>
      </c>
    </row>
    <row r="162" ht="16.5" customHeight="1">
      <c r="D162" s="110" t="inlineStr">
        <is>
          <t>華通(2313)</t>
        </is>
      </c>
      <c r="E162" s="111" t="n">
        <v>655</v>
      </c>
      <c r="F162" s="111" t="n">
        <v>406</v>
      </c>
      <c r="G162" s="111" t="n">
        <v>16640</v>
      </c>
      <c r="H162" s="111" t="n">
        <v>9959</v>
      </c>
      <c r="I162" s="111" t="n">
        <v>6681</v>
      </c>
      <c r="J162" s="112" t="n">
        <v>254.05</v>
      </c>
      <c r="K162" s="112" t="n">
        <v>245.29</v>
      </c>
      <c r="L162" s="192">
        <f>F162*(K162-J162)</f>
        <v/>
      </c>
    </row>
    <row r="163" ht="16.5" customHeight="1">
      <c r="D163" s="110" t="inlineStr">
        <is>
          <t>國巨*(2327)</t>
        </is>
      </c>
      <c r="E163" s="111" t="n">
        <v>263</v>
      </c>
      <c r="F163" s="111" t="n">
        <v>143</v>
      </c>
      <c r="G163" s="111" t="n">
        <v>15649</v>
      </c>
      <c r="H163" s="111" t="n">
        <v>8523</v>
      </c>
      <c r="I163" s="111" t="n">
        <v>7126</v>
      </c>
      <c r="J163" s="112" t="n">
        <v>595.02</v>
      </c>
      <c r="K163" s="112" t="n">
        <v>595.99</v>
      </c>
      <c r="L163" s="191">
        <f>F163*(K163-J163)</f>
        <v/>
      </c>
    </row>
    <row r="164" ht="16.5" customHeight="1">
      <c r="D164" s="110" t="inlineStr">
        <is>
          <t>智邦(2345)</t>
        </is>
      </c>
      <c r="E164" s="111" t="n">
        <v>66</v>
      </c>
      <c r="F164" s="111" t="n">
        <v>31</v>
      </c>
      <c r="G164" s="111" t="n">
        <v>14020</v>
      </c>
      <c r="H164" s="111" t="n">
        <v>6564</v>
      </c>
      <c r="I164" s="111" t="n">
        <v>7456</v>
      </c>
      <c r="J164" s="112" t="n">
        <v>2124.3</v>
      </c>
      <c r="K164" s="112" t="n">
        <v>2117.26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59</v>
      </c>
      <c r="F165" s="111" t="n">
        <v>25</v>
      </c>
      <c r="G165" s="111" t="n">
        <v>10864</v>
      </c>
      <c r="H165" s="111" t="n">
        <v>4605</v>
      </c>
      <c r="I165" s="111" t="n">
        <v>6259</v>
      </c>
      <c r="J165" s="112" t="n">
        <v>1841.31</v>
      </c>
      <c r="K165" s="112" t="n">
        <v>1841.92</v>
      </c>
      <c r="L165" s="191">
        <f>F165*(K165-J165)</f>
        <v/>
      </c>
    </row>
    <row r="166" ht="16.5" customHeight="1">
      <c r="B166" s="108" t="inlineStr">
        <is>
          <t>常下分點</t>
        </is>
      </c>
      <c r="C166" s="108" t="inlineStr">
        <is>
          <t>分點代號</t>
        </is>
      </c>
      <c r="D166" s="108" t="inlineStr">
        <is>
          <t>標的</t>
        </is>
      </c>
      <c r="E166" s="108" t="inlineStr">
        <is>
          <t>買進(張)</t>
        </is>
      </c>
      <c r="F166" s="108" t="inlineStr">
        <is>
          <t>賣出(張)</t>
        </is>
      </c>
      <c r="G166" s="108" t="inlineStr">
        <is>
          <t>買進(萬元)</t>
        </is>
      </c>
      <c r="H166" s="108" t="inlineStr">
        <is>
          <t>賣出(萬元)</t>
        </is>
      </c>
      <c r="I166" s="108" t="inlineStr">
        <is>
          <t>淨買差(萬元)</t>
        </is>
      </c>
      <c r="J166" s="108" t="inlineStr">
        <is>
          <t>買均</t>
        </is>
      </c>
      <c r="K166" s="108" t="inlineStr">
        <is>
          <t>賣均</t>
        </is>
      </c>
      <c r="L166" s="108" t="inlineStr">
        <is>
          <t>損益(萬)</t>
        </is>
      </c>
    </row>
    <row r="167" ht="16.5" customHeight="1">
      <c r="B167" s="109" t="inlineStr">
        <is>
          <t>凱基-信義</t>
        </is>
      </c>
      <c r="C167" s="109" t="inlineStr">
        <is>
          <t>9216</t>
        </is>
      </c>
      <c r="D167" s="110" t="inlineStr">
        <is>
          <t>金居(8358)</t>
        </is>
      </c>
      <c r="E167" s="111" t="n">
        <v>4979</v>
      </c>
      <c r="F167" s="111" t="n">
        <v>1021</v>
      </c>
      <c r="G167" s="111" t="n">
        <v>270186</v>
      </c>
      <c r="H167" s="111" t="n">
        <v>53136</v>
      </c>
      <c r="I167" s="111" t="n">
        <v>217050</v>
      </c>
      <c r="J167" s="112" t="n">
        <v>542.65</v>
      </c>
      <c r="K167" s="112" t="n">
        <v>520.4299999999999</v>
      </c>
      <c r="L167" s="192">
        <f>F167*(K167-J167)</f>
        <v/>
      </c>
    </row>
    <row r="168" ht="16.5" customHeight="1">
      <c r="D168" s="110" t="inlineStr">
        <is>
          <t>聯電(2303)</t>
        </is>
      </c>
      <c r="E168" s="111" t="n">
        <v>6031</v>
      </c>
      <c r="F168" s="111" t="n">
        <v>207</v>
      </c>
      <c r="G168" s="111" t="n">
        <v>78401</v>
      </c>
      <c r="H168" s="111" t="n">
        <v>2632</v>
      </c>
      <c r="I168" s="111" t="n">
        <v>75769</v>
      </c>
      <c r="J168" s="112" t="n">
        <v>130</v>
      </c>
      <c r="K168" s="112" t="n">
        <v>127.14</v>
      </c>
      <c r="L168" s="192">
        <f>F168*(K168-J168)</f>
        <v/>
      </c>
    </row>
    <row r="169" ht="16.5" customHeight="1">
      <c r="D169" s="110" t="inlineStr">
        <is>
          <t>萬潤(6187)</t>
        </is>
      </c>
      <c r="E169" s="111" t="n">
        <v>130</v>
      </c>
      <c r="F169" s="111" t="n">
        <v>39</v>
      </c>
      <c r="G169" s="111" t="n">
        <v>17507</v>
      </c>
      <c r="H169" s="111" t="n">
        <v>5439</v>
      </c>
      <c r="I169" s="111" t="n">
        <v>12068</v>
      </c>
      <c r="J169" s="112" t="n">
        <v>1346.66</v>
      </c>
      <c r="K169" s="112" t="n">
        <v>1394.62</v>
      </c>
      <c r="L169" s="191">
        <f>F169*(K169-J169)</f>
        <v/>
      </c>
    </row>
    <row r="170" ht="16.5" customHeight="1">
      <c r="D170" s="110" t="inlineStr">
        <is>
          <t>嘉澤(3533)</t>
        </is>
      </c>
      <c r="E170" s="111" t="n">
        <v>72</v>
      </c>
      <c r="F170" s="111" t="n">
        <v>11</v>
      </c>
      <c r="G170" s="111" t="n">
        <v>12480</v>
      </c>
      <c r="H170" s="111" t="n">
        <v>1927</v>
      </c>
      <c r="I170" s="111" t="n">
        <v>10553</v>
      </c>
      <c r="J170" s="112" t="n">
        <v>1733.26</v>
      </c>
      <c r="K170" s="112" t="n">
        <v>1751.82</v>
      </c>
      <c r="L170" s="191">
        <f>F170*(K170-J170)</f>
        <v/>
      </c>
    </row>
    <row r="171" ht="16.5" customHeight="1">
      <c r="D171" s="110" t="inlineStr">
        <is>
          <t>力旺(3529)</t>
        </is>
      </c>
      <c r="E171" s="111" t="n">
        <v>40</v>
      </c>
      <c r="F171" s="111" t="n">
        <v>1</v>
      </c>
      <c r="G171" s="111" t="n">
        <v>10400</v>
      </c>
      <c r="H171" s="111" t="n">
        <v>3</v>
      </c>
      <c r="I171" s="111" t="n">
        <v>10397</v>
      </c>
      <c r="J171" s="112" t="n">
        <v>2600</v>
      </c>
      <c r="K171" s="112" t="n">
        <v>26</v>
      </c>
      <c r="L171" s="192">
        <f>F171*(K171-J171)</f>
        <v/>
      </c>
    </row>
    <row r="172" ht="16.5" customHeight="1">
      <c r="D172" s="110" t="inlineStr">
        <is>
          <t>川湖(2059)</t>
        </is>
      </c>
      <c r="E172" s="111" t="n">
        <v>7</v>
      </c>
      <c r="F172" s="111" t="n">
        <v>5</v>
      </c>
      <c r="G172" s="111" t="n">
        <v>9956</v>
      </c>
      <c r="H172" s="111" t="n">
        <v>7125</v>
      </c>
      <c r="I172" s="111" t="n">
        <v>2831</v>
      </c>
      <c r="J172" s="112" t="n">
        <v>14223.57</v>
      </c>
      <c r="K172" s="112" t="n">
        <v>14249.4</v>
      </c>
      <c r="L172" s="191">
        <f>F172*(K172-J172)</f>
        <v/>
      </c>
    </row>
    <row r="173" ht="16.5" customHeight="1">
      <c r="D173" s="110" t="inlineStr">
        <is>
          <t>玉晶光(3406)</t>
        </is>
      </c>
      <c r="E173" s="111" t="n">
        <v>94</v>
      </c>
      <c r="F173" s="111" t="n">
        <v>10</v>
      </c>
      <c r="G173" s="111" t="n">
        <v>8541</v>
      </c>
      <c r="H173" s="111" t="n">
        <v>890</v>
      </c>
      <c r="I173" s="111" t="n">
        <v>7651</v>
      </c>
      <c r="J173" s="112" t="n">
        <v>908.59</v>
      </c>
      <c r="K173" s="112" t="n">
        <v>890.1</v>
      </c>
      <c r="L173" s="192">
        <f>F173*(K173-J173)</f>
        <v/>
      </c>
    </row>
    <row r="174" ht="16.5" customHeight="1">
      <c r="D174" s="110" t="inlineStr">
        <is>
          <t>台光電(2383)</t>
        </is>
      </c>
      <c r="E174" s="111" t="n">
        <v>15</v>
      </c>
      <c r="F174" s="111" t="n">
        <v>2</v>
      </c>
      <c r="G174" s="111" t="n">
        <v>8294</v>
      </c>
      <c r="H174" s="111" t="n">
        <v>1124</v>
      </c>
      <c r="I174" s="111" t="n">
        <v>7170</v>
      </c>
      <c r="J174" s="112" t="n">
        <v>5529.13</v>
      </c>
      <c r="K174" s="112" t="n">
        <v>5619</v>
      </c>
      <c r="L174" s="191">
        <f>F174*(K174-J174)</f>
        <v/>
      </c>
    </row>
    <row r="175" ht="16.5" customHeight="1">
      <c r="D175" s="110" t="inlineStr">
        <is>
          <t>信昌電(6173)</t>
        </is>
      </c>
      <c r="E175" s="111" t="n">
        <v>258</v>
      </c>
      <c r="F175" s="111" t="n">
        <v>183</v>
      </c>
      <c r="G175" s="111" t="n">
        <v>6166</v>
      </c>
      <c r="H175" s="111" t="n">
        <v>4342</v>
      </c>
      <c r="I175" s="111" t="n">
        <v>1824</v>
      </c>
      <c r="J175" s="112" t="n">
        <v>238.98</v>
      </c>
      <c r="K175" s="112" t="n">
        <v>237.3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98</v>
      </c>
      <c r="F176" s="111" t="n">
        <v>48</v>
      </c>
      <c r="G176" s="111" t="n">
        <v>5853</v>
      </c>
      <c r="H176" s="111" t="n">
        <v>2911</v>
      </c>
      <c r="I176" s="111" t="n">
        <v>2942</v>
      </c>
      <c r="J176" s="112" t="n">
        <v>597.21</v>
      </c>
      <c r="K176" s="112" t="n">
        <v>606.52</v>
      </c>
      <c r="L176" s="191">
        <f>F176*(K176-J176)</f>
        <v/>
      </c>
    </row>
    <row r="177" ht="16.5" customHeight="1">
      <c r="B177" s="108" t="inlineStr">
        <is>
          <t>常下分點</t>
        </is>
      </c>
      <c r="C177" s="108" t="inlineStr">
        <is>
          <t>分點代號</t>
        </is>
      </c>
      <c r="D177" s="108" t="inlineStr">
        <is>
          <t>標的</t>
        </is>
      </c>
      <c r="E177" s="108" t="inlineStr">
        <is>
          <t>買進(張)</t>
        </is>
      </c>
      <c r="F177" s="108" t="inlineStr">
        <is>
          <t>賣出(張)</t>
        </is>
      </c>
      <c r="G177" s="108" t="inlineStr">
        <is>
          <t>買進(萬元)</t>
        </is>
      </c>
      <c r="H177" s="108" t="inlineStr">
        <is>
          <t>賣出(萬元)</t>
        </is>
      </c>
      <c r="I177" s="108" t="inlineStr">
        <is>
          <t>淨買差(萬元)</t>
        </is>
      </c>
      <c r="J177" s="108" t="inlineStr">
        <is>
          <t>買均</t>
        </is>
      </c>
      <c r="K177" s="108" t="inlineStr">
        <is>
          <t>賣均</t>
        </is>
      </c>
      <c r="L177" s="108" t="inlineStr">
        <is>
          <t>損益(萬)</t>
        </is>
      </c>
    </row>
    <row r="178" ht="16.5" customHeight="1">
      <c r="B178" s="109" t="inlineStr">
        <is>
          <t>富邦-新店</t>
        </is>
      </c>
      <c r="C178" s="109" t="inlineStr">
        <is>
          <t>9661</t>
        </is>
      </c>
      <c r="D178" s="110" t="inlineStr">
        <is>
          <t>聯電(2303)</t>
        </is>
      </c>
      <c r="E178" s="111" t="n">
        <v>25646</v>
      </c>
      <c r="F178" s="111" t="n">
        <v>7255</v>
      </c>
      <c r="G178" s="111" t="n">
        <v>333205</v>
      </c>
      <c r="H178" s="111" t="n">
        <v>94234</v>
      </c>
      <c r="I178" s="111" t="n">
        <v>238971</v>
      </c>
      <c r="J178" s="112" t="n">
        <v>129.92</v>
      </c>
      <c r="K178" s="112" t="n">
        <v>129.89</v>
      </c>
      <c r="L178" s="192">
        <f>F178*(K178-J178)</f>
        <v/>
      </c>
    </row>
    <row r="179" ht="16.5" customHeight="1">
      <c r="D179" s="110" t="inlineStr">
        <is>
          <t>禾伸堂(3026)</t>
        </is>
      </c>
      <c r="E179" s="111" t="n">
        <v>1102</v>
      </c>
      <c r="F179" s="111" t="n">
        <v>271</v>
      </c>
      <c r="G179" s="111" t="n">
        <v>81769</v>
      </c>
      <c r="H179" s="111" t="n">
        <v>20072</v>
      </c>
      <c r="I179" s="111" t="n">
        <v>61697</v>
      </c>
      <c r="J179" s="112" t="n">
        <v>742.01</v>
      </c>
      <c r="K179" s="112" t="n">
        <v>740.67</v>
      </c>
      <c r="L179" s="192">
        <f>F179*(K179-J179)</f>
        <v/>
      </c>
    </row>
    <row r="180" ht="16.5" customHeight="1">
      <c r="D180" s="110" t="inlineStr">
        <is>
          <t>穩懋(3105)</t>
        </is>
      </c>
      <c r="E180" s="111" t="n">
        <v>487</v>
      </c>
      <c r="F180" s="111" t="n">
        <v>63</v>
      </c>
      <c r="G180" s="111" t="n">
        <v>22046</v>
      </c>
      <c r="H180" s="111" t="n">
        <v>2811</v>
      </c>
      <c r="I180" s="111" t="n">
        <v>19235</v>
      </c>
      <c r="J180" s="112" t="n">
        <v>452.69</v>
      </c>
      <c r="K180" s="112" t="n">
        <v>446.21</v>
      </c>
      <c r="L180" s="192">
        <f>F180*(K180-J180)</f>
        <v/>
      </c>
    </row>
    <row r="181" ht="16.5" customHeight="1">
      <c r="D181" s="110" t="inlineStr">
        <is>
          <t>大立光(3008)</t>
        </is>
      </c>
      <c r="E181" s="111" t="n">
        <v>23</v>
      </c>
      <c r="F181" s="111" t="n">
        <v>3</v>
      </c>
      <c r="G181" s="111" t="n">
        <v>16008</v>
      </c>
      <c r="H181" s="111" t="n">
        <v>2205</v>
      </c>
      <c r="I181" s="111" t="n">
        <v>13803</v>
      </c>
      <c r="J181" s="112" t="n">
        <v>6960.17</v>
      </c>
      <c r="K181" s="112" t="n">
        <v>7351</v>
      </c>
      <c r="L181" s="191">
        <f>F181*(K181-J181)</f>
        <v/>
      </c>
    </row>
    <row r="182" ht="16.5" customHeight="1">
      <c r="D182" s="110" t="inlineStr">
        <is>
          <t>南俊國際(6584)</t>
        </is>
      </c>
      <c r="E182" s="111" t="n">
        <v>153</v>
      </c>
      <c r="F182" s="111" t="n">
        <v>3</v>
      </c>
      <c r="G182" s="111" t="n">
        <v>10439</v>
      </c>
      <c r="H182" s="111" t="n">
        <v>194</v>
      </c>
      <c r="I182" s="111" t="n">
        <v>10245</v>
      </c>
      <c r="J182" s="112" t="n">
        <v>682.28</v>
      </c>
      <c r="K182" s="112" t="n">
        <v>647.33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25</v>
      </c>
      <c r="F183" s="111" t="n">
        <v>7</v>
      </c>
      <c r="G183" s="111" t="n">
        <v>8505</v>
      </c>
      <c r="H183" s="111" t="n">
        <v>2314</v>
      </c>
      <c r="I183" s="111" t="n">
        <v>6191</v>
      </c>
      <c r="J183" s="112" t="n">
        <v>3401.84</v>
      </c>
      <c r="K183" s="112" t="n">
        <v>3305.71</v>
      </c>
      <c r="L183" s="192">
        <f>F183*(K183-J183)</f>
        <v/>
      </c>
    </row>
    <row r="184" ht="16.5" customHeight="1">
      <c r="D184" s="110" t="inlineStr">
        <is>
          <t>台達電(2308)</t>
        </is>
      </c>
      <c r="E184" s="111" t="n">
        <v>41</v>
      </c>
      <c r="F184" s="111" t="n">
        <v>35</v>
      </c>
      <c r="G184" s="111" t="n">
        <v>7531</v>
      </c>
      <c r="H184" s="111" t="n">
        <v>6490</v>
      </c>
      <c r="I184" s="111" t="n">
        <v>1041</v>
      </c>
      <c r="J184" s="112" t="n">
        <v>1836.93</v>
      </c>
      <c r="K184" s="112" t="n">
        <v>1854.4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59</v>
      </c>
      <c r="F185" s="111" t="n">
        <v>47</v>
      </c>
      <c r="G185" s="111" t="n">
        <v>6506</v>
      </c>
      <c r="H185" s="111" t="n">
        <v>5233</v>
      </c>
      <c r="I185" s="111" t="n">
        <v>1273</v>
      </c>
      <c r="J185" s="112" t="n">
        <v>1102.8</v>
      </c>
      <c r="K185" s="112" t="n">
        <v>1113.43</v>
      </c>
      <c r="L185" s="191">
        <f>F185*(K185-J185)</f>
        <v/>
      </c>
    </row>
    <row r="186" ht="16.5" customHeight="1">
      <c r="D186" s="110" t="inlineStr">
        <is>
          <t>華邦電(2344)</t>
        </is>
      </c>
      <c r="E186" s="111" t="n">
        <v>271</v>
      </c>
      <c r="F186" s="111" t="n">
        <v>94</v>
      </c>
      <c r="G186" s="111" t="n">
        <v>4986</v>
      </c>
      <c r="H186" s="111" t="n">
        <v>1752</v>
      </c>
      <c r="I186" s="111" t="n">
        <v>3234</v>
      </c>
      <c r="J186" s="112" t="n">
        <v>183.97</v>
      </c>
      <c r="K186" s="112" t="n">
        <v>186.39</v>
      </c>
      <c r="L186" s="191">
        <f>F186*(K186-J186)</f>
        <v/>
      </c>
    </row>
    <row r="187" ht="16.5" customHeight="1">
      <c r="D187" s="110" t="inlineStr">
        <is>
          <t>景碩(3189)</t>
        </is>
      </c>
      <c r="E187" s="111" t="n">
        <v>51</v>
      </c>
      <c r="F187" s="111" t="n">
        <v>30</v>
      </c>
      <c r="G187" s="111" t="n">
        <v>4612</v>
      </c>
      <c r="H187" s="111" t="n">
        <v>2663</v>
      </c>
      <c r="I187" s="111" t="n">
        <v>1949</v>
      </c>
      <c r="J187" s="112" t="n">
        <v>904.27</v>
      </c>
      <c r="K187" s="112" t="n">
        <v>887.5700000000001</v>
      </c>
      <c r="L187" s="192">
        <f>F187*(K187-J187)</f>
        <v/>
      </c>
    </row>
    <row r="188" ht="16.5" customHeight="1">
      <c r="B188" s="108" t="inlineStr">
        <is>
          <t>常下分點</t>
        </is>
      </c>
      <c r="C188" s="108" t="inlineStr">
        <is>
          <t>分點代號</t>
        </is>
      </c>
      <c r="D188" s="108" t="inlineStr">
        <is>
          <t>標的</t>
        </is>
      </c>
      <c r="E188" s="108" t="inlineStr">
        <is>
          <t>買進(張)</t>
        </is>
      </c>
      <c r="F188" s="108" t="inlineStr">
        <is>
          <t>賣出(張)</t>
        </is>
      </c>
      <c r="G188" s="108" t="inlineStr">
        <is>
          <t>買進(萬元)</t>
        </is>
      </c>
      <c r="H188" s="108" t="inlineStr">
        <is>
          <t>賣出(萬元)</t>
        </is>
      </c>
      <c r="I188" s="108" t="inlineStr">
        <is>
          <t>淨買差(萬元)</t>
        </is>
      </c>
      <c r="J188" s="108" t="inlineStr">
        <is>
          <t>買均</t>
        </is>
      </c>
      <c r="K188" s="108" t="inlineStr">
        <is>
          <t>賣均</t>
        </is>
      </c>
      <c r="L188" s="108" t="inlineStr">
        <is>
          <t>損益(萬)</t>
        </is>
      </c>
    </row>
    <row r="189" ht="16.5" customHeight="1">
      <c r="B189" s="109" t="inlineStr">
        <is>
          <t>永豐金-內湖</t>
        </is>
      </c>
      <c r="C189" s="109" t="inlineStr">
        <is>
          <t>9A9g</t>
        </is>
      </c>
      <c r="D189" s="110" t="inlineStr">
        <is>
          <t>台光電(2383)</t>
        </is>
      </c>
      <c r="E189" s="111" t="n">
        <v>9</v>
      </c>
      <c r="F189" s="111" t="n">
        <v>1</v>
      </c>
      <c r="G189" s="111" t="n">
        <v>5076</v>
      </c>
      <c r="H189" s="111" t="n">
        <v>4</v>
      </c>
      <c r="I189" s="111" t="n">
        <v>5072</v>
      </c>
      <c r="J189" s="112" t="n">
        <v>5639.89</v>
      </c>
      <c r="K189" s="112" t="n">
        <v>44</v>
      </c>
      <c r="L189" s="192">
        <f>F189*(K189-J189)</f>
        <v/>
      </c>
    </row>
    <row r="190" ht="16.5" customHeight="1">
      <c r="D190" s="110" t="inlineStr">
        <is>
          <t>華通(2313)</t>
        </is>
      </c>
      <c r="E190" s="111" t="n">
        <v>182</v>
      </c>
      <c r="F190" s="111" t="n">
        <v>130</v>
      </c>
      <c r="G190" s="111" t="n">
        <v>4507</v>
      </c>
      <c r="H190" s="111" t="n">
        <v>3227</v>
      </c>
      <c r="I190" s="111" t="n">
        <v>1280</v>
      </c>
      <c r="J190" s="112" t="n">
        <v>247.66</v>
      </c>
      <c r="K190" s="112" t="n">
        <v>248.26</v>
      </c>
      <c r="L190" s="191">
        <f>F190*(K190-J190)</f>
        <v/>
      </c>
    </row>
    <row r="191" ht="16.5" customHeight="1">
      <c r="D191" s="110" t="inlineStr">
        <is>
          <t>華邦電(2344)</t>
        </is>
      </c>
      <c r="E191" s="111" t="n">
        <v>212</v>
      </c>
      <c r="F191" s="111" t="n">
        <v>133</v>
      </c>
      <c r="G191" s="111" t="n">
        <v>3911</v>
      </c>
      <c r="H191" s="111" t="n">
        <v>2482</v>
      </c>
      <c r="I191" s="111" t="n">
        <v>1429</v>
      </c>
      <c r="J191" s="112" t="n">
        <v>184.5</v>
      </c>
      <c r="K191" s="112" t="n">
        <v>186.59</v>
      </c>
      <c r="L191" s="191">
        <f>F191*(K191-J191)</f>
        <v/>
      </c>
    </row>
    <row r="192" ht="16.5" customHeight="1">
      <c r="D192" s="110" t="inlineStr">
        <is>
          <t>穩懋(3105)</t>
        </is>
      </c>
      <c r="E192" s="111" t="n">
        <v>78</v>
      </c>
      <c r="F192" s="111" t="n">
        <v>33</v>
      </c>
      <c r="G192" s="111" t="n">
        <v>3447</v>
      </c>
      <c r="H192" s="111" t="n">
        <v>1487</v>
      </c>
      <c r="I192" s="111" t="n">
        <v>1960</v>
      </c>
      <c r="J192" s="112" t="n">
        <v>441.96</v>
      </c>
      <c r="K192" s="112" t="n">
        <v>450.52</v>
      </c>
      <c r="L192" s="191">
        <f>F192*(K192-J192)</f>
        <v/>
      </c>
    </row>
    <row r="193" ht="16.5" customHeight="1">
      <c r="D193" s="110" t="inlineStr">
        <is>
          <t>聯亞(3081)</t>
        </is>
      </c>
      <c r="E193" s="111" t="n">
        <v>10</v>
      </c>
      <c r="F193" s="111" t="n">
        <v>4</v>
      </c>
      <c r="G193" s="111" t="n">
        <v>3345</v>
      </c>
      <c r="H193" s="111" t="n">
        <v>1326</v>
      </c>
      <c r="I193" s="111" t="n">
        <v>2019</v>
      </c>
      <c r="J193" s="112" t="n">
        <v>3345</v>
      </c>
      <c r="K193" s="112" t="n">
        <v>3313.75</v>
      </c>
      <c r="L193" s="192">
        <f>F193*(K193-J193)</f>
        <v/>
      </c>
    </row>
    <row r="194" ht="16.5" customHeight="1">
      <c r="D194" s="110" t="inlineStr">
        <is>
          <t>大量(3167)</t>
        </is>
      </c>
      <c r="E194" s="111" t="n">
        <v>41</v>
      </c>
      <c r="F194" s="111" t="n">
        <v>19</v>
      </c>
      <c r="G194" s="111" t="n">
        <v>3245</v>
      </c>
      <c r="H194" s="111" t="n">
        <v>1523</v>
      </c>
      <c r="I194" s="111" t="n">
        <v>1722</v>
      </c>
      <c r="J194" s="112" t="n">
        <v>791.51</v>
      </c>
      <c r="K194" s="112" t="n">
        <v>801.74</v>
      </c>
      <c r="L194" s="191">
        <f>F194*(K194-J194)</f>
        <v/>
      </c>
    </row>
    <row r="195" ht="16.5" customHeight="1">
      <c r="D195" s="110" t="inlineStr">
        <is>
          <t>聯茂(6213)</t>
        </is>
      </c>
      <c r="E195" s="111" t="n">
        <v>53</v>
      </c>
      <c r="F195" s="111" t="n">
        <v>32</v>
      </c>
      <c r="G195" s="111" t="n">
        <v>3095</v>
      </c>
      <c r="H195" s="111" t="n">
        <v>1843</v>
      </c>
      <c r="I195" s="111" t="n">
        <v>1252</v>
      </c>
      <c r="J195" s="112" t="n">
        <v>583.91</v>
      </c>
      <c r="K195" s="112" t="n">
        <v>575.9400000000001</v>
      </c>
      <c r="L195" s="192">
        <f>F195*(K195-J195)</f>
        <v/>
      </c>
    </row>
    <row r="196" ht="16.5" customHeight="1">
      <c r="D196" s="110" t="inlineStr">
        <is>
          <t>雙鴻(3324)</t>
        </is>
      </c>
      <c r="E196" s="111" t="n">
        <v>24</v>
      </c>
      <c r="F196" s="111" t="n">
        <v>3</v>
      </c>
      <c r="G196" s="111" t="n">
        <v>2746</v>
      </c>
      <c r="H196" s="111" t="n">
        <v>290</v>
      </c>
      <c r="I196" s="111" t="n">
        <v>2456</v>
      </c>
      <c r="J196" s="112" t="n">
        <v>1144.33</v>
      </c>
      <c r="K196" s="112" t="n">
        <v>967.33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69</v>
      </c>
      <c r="F197" s="111" t="n">
        <v>48</v>
      </c>
      <c r="G197" s="111" t="n">
        <v>2663</v>
      </c>
      <c r="H197" s="111" t="n">
        <v>1852</v>
      </c>
      <c r="I197" s="111" t="n">
        <v>811</v>
      </c>
      <c r="J197" s="112" t="n">
        <v>385.88</v>
      </c>
      <c r="K197" s="112" t="n">
        <v>385.92</v>
      </c>
      <c r="L197" s="191">
        <f>F197*(K197-J197)</f>
        <v/>
      </c>
    </row>
    <row r="198" ht="16.5" customHeight="1">
      <c r="D198" s="110" t="inlineStr">
        <is>
          <t>盟立(2464)</t>
        </is>
      </c>
      <c r="E198" s="111" t="n">
        <v>109</v>
      </c>
      <c r="F198" s="111" t="n">
        <v>6</v>
      </c>
      <c r="G198" s="111" t="n">
        <v>2226</v>
      </c>
      <c r="H198" s="111" t="n">
        <v>114</v>
      </c>
      <c r="I198" s="111" t="n">
        <v>2112</v>
      </c>
      <c r="J198" s="112" t="n">
        <v>204.21</v>
      </c>
      <c r="K198" s="112" t="n">
        <v>190.5</v>
      </c>
      <c r="L198" s="192">
        <f>F198*(K198-J198)</f>
        <v/>
      </c>
    </row>
    <row r="199" ht="16.5" customHeight="1">
      <c r="A199" s="115" t="inlineStr">
        <is>
          <t>高手</t>
        </is>
      </c>
      <c r="B199" s="115" t="inlineStr">
        <is>
          <t>常下分點</t>
        </is>
      </c>
      <c r="C199" s="115" t="inlineStr">
        <is>
          <t>分點代號</t>
        </is>
      </c>
      <c r="D199" s="115" t="inlineStr">
        <is>
          <t>標的</t>
        </is>
      </c>
      <c r="E199" s="115" t="inlineStr">
        <is>
          <t>買進(張)</t>
        </is>
      </c>
      <c r="F199" s="115" t="inlineStr">
        <is>
          <t>賣出(張)</t>
        </is>
      </c>
      <c r="G199" s="115" t="inlineStr">
        <is>
          <t>買進(萬元)</t>
        </is>
      </c>
      <c r="H199" s="115" t="inlineStr">
        <is>
          <t>賣出(萬元)</t>
        </is>
      </c>
      <c r="I199" s="115" t="inlineStr">
        <is>
          <t>淨買差(萬元)</t>
        </is>
      </c>
      <c r="J199" s="115" t="inlineStr">
        <is>
          <t>買均</t>
        </is>
      </c>
      <c r="K199" s="115" t="inlineStr">
        <is>
          <t>賣均</t>
        </is>
      </c>
      <c r="L199" s="115" t="inlineStr">
        <is>
          <t>損益(萬)</t>
        </is>
      </c>
    </row>
    <row r="200" ht="16.5" customHeight="1">
      <c r="A200" s="115" t="inlineStr">
        <is>
          <t>陳律師</t>
        </is>
      </c>
      <c r="B200" s="116" t="inlineStr">
        <is>
          <t>兆豐-民生</t>
        </is>
      </c>
      <c r="C200" s="116" t="inlineStr">
        <is>
          <t>700c</t>
        </is>
      </c>
      <c r="D200" s="117" t="inlineStr">
        <is>
          <t>雙鴻(3324)</t>
        </is>
      </c>
      <c r="E200" s="118" t="n">
        <v>91</v>
      </c>
      <c r="F200" s="118" t="n">
        <v>11</v>
      </c>
      <c r="G200" s="118" t="n">
        <v>10370</v>
      </c>
      <c r="H200" s="118" t="n">
        <v>1274</v>
      </c>
      <c r="I200" s="118" t="n">
        <v>9096</v>
      </c>
      <c r="J200" s="119" t="n">
        <v>1139.6</v>
      </c>
      <c r="K200" s="119" t="n">
        <v>1158</v>
      </c>
      <c r="L200" s="191">
        <f>F200*(K200-J200)</f>
        <v/>
      </c>
    </row>
    <row r="201" ht="16.5" customHeight="1">
      <c r="D201" s="117" t="inlineStr">
        <is>
          <t>聯茂(6213)</t>
        </is>
      </c>
      <c r="E201" s="118" t="n">
        <v>166</v>
      </c>
      <c r="F201" s="118" t="n">
        <v>10</v>
      </c>
      <c r="G201" s="118" t="n">
        <v>9664</v>
      </c>
      <c r="H201" s="118" t="n">
        <v>580</v>
      </c>
      <c r="I201" s="118" t="n">
        <v>9084</v>
      </c>
      <c r="J201" s="119" t="n">
        <v>582.16</v>
      </c>
      <c r="K201" s="119" t="n">
        <v>580.5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162</v>
      </c>
      <c r="F202" s="118" t="n">
        <v>23</v>
      </c>
      <c r="G202" s="118" t="n">
        <v>9408</v>
      </c>
      <c r="H202" s="118" t="n">
        <v>1372</v>
      </c>
      <c r="I202" s="118" t="n">
        <v>8036</v>
      </c>
      <c r="J202" s="119" t="n">
        <v>580.72</v>
      </c>
      <c r="K202" s="119" t="n">
        <v>596.74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308</v>
      </c>
      <c r="F203" s="118" t="n">
        <v>13</v>
      </c>
      <c r="G203" s="118" t="n">
        <v>9226</v>
      </c>
      <c r="H203" s="118" t="n">
        <v>403</v>
      </c>
      <c r="I203" s="118" t="n">
        <v>8823</v>
      </c>
      <c r="J203" s="119" t="n">
        <v>299.54</v>
      </c>
      <c r="K203" s="119" t="n">
        <v>310.23</v>
      </c>
      <c r="L203" s="191">
        <f>F203*(K203-J203)</f>
        <v/>
      </c>
    </row>
    <row r="204" ht="16.5" customHeight="1">
      <c r="D204" s="117" t="inlineStr">
        <is>
          <t>精材(3374)</t>
        </is>
      </c>
      <c r="E204" s="118" t="n">
        <v>206</v>
      </c>
      <c r="F204" s="118" t="n">
        <v>14</v>
      </c>
      <c r="G204" s="118" t="n">
        <v>7896</v>
      </c>
      <c r="H204" s="118" t="n">
        <v>539</v>
      </c>
      <c r="I204" s="118" t="n">
        <v>7357</v>
      </c>
      <c r="J204" s="119" t="n">
        <v>383.32</v>
      </c>
      <c r="K204" s="119" t="n">
        <v>385.21</v>
      </c>
      <c r="L204" s="191">
        <f>F204*(K204-J204)</f>
        <v/>
      </c>
    </row>
    <row r="205" ht="16.5" customHeight="1">
      <c r="D205" s="117" t="inlineStr">
        <is>
          <t>宏致(3605)</t>
        </is>
      </c>
      <c r="E205" s="118" t="n">
        <v>464</v>
      </c>
      <c r="F205" s="118" t="n">
        <v>9</v>
      </c>
      <c r="G205" s="118" t="n">
        <v>5784</v>
      </c>
      <c r="H205" s="118" t="n">
        <v>114</v>
      </c>
      <c r="I205" s="118" t="n">
        <v>5670</v>
      </c>
      <c r="J205" s="119" t="n">
        <v>124.66</v>
      </c>
      <c r="K205" s="119" t="n">
        <v>126.56</v>
      </c>
      <c r="L205" s="191">
        <f>F205*(K205-J205)</f>
        <v/>
      </c>
    </row>
    <row r="206" ht="16.5" customHeight="1">
      <c r="D206" s="117" t="inlineStr">
        <is>
          <t>台積電(2330)</t>
        </is>
      </c>
      <c r="E206" s="118" t="n">
        <v>23</v>
      </c>
      <c r="F206" s="118" t="n">
        <v>2</v>
      </c>
      <c r="G206" s="118" t="n">
        <v>5668</v>
      </c>
      <c r="H206" s="118" t="n">
        <v>406</v>
      </c>
      <c r="I206" s="118" t="n">
        <v>5262</v>
      </c>
      <c r="J206" s="119" t="n">
        <v>2464.13</v>
      </c>
      <c r="K206" s="119" t="n">
        <v>2030</v>
      </c>
      <c r="L206" s="192">
        <f>F206*(K206-J206)</f>
        <v/>
      </c>
    </row>
    <row r="207" ht="16.5" customHeight="1">
      <c r="D207" s="117" t="inlineStr">
        <is>
          <t>景碩(3189)</t>
        </is>
      </c>
      <c r="E207" s="118" t="n">
        <v>29</v>
      </c>
      <c r="F207" s="118" t="n">
        <v>23</v>
      </c>
      <c r="G207" s="118" t="n">
        <v>2569</v>
      </c>
      <c r="H207" s="118" t="n">
        <v>2066</v>
      </c>
      <c r="I207" s="118" t="n">
        <v>503</v>
      </c>
      <c r="J207" s="119" t="n">
        <v>885.83</v>
      </c>
      <c r="K207" s="119" t="n">
        <v>898.09</v>
      </c>
      <c r="L207" s="191">
        <f>F207*(K207-J207)</f>
        <v/>
      </c>
    </row>
    <row r="208" ht="16.5" customHeight="1">
      <c r="D208" s="117" t="inlineStr">
        <is>
          <t>旺宏(2337)</t>
        </is>
      </c>
      <c r="E208" s="118" t="n">
        <v>178</v>
      </c>
      <c r="F208" s="118" t="n">
        <v>5</v>
      </c>
      <c r="G208" s="118" t="n">
        <v>2287</v>
      </c>
      <c r="H208" s="118" t="n">
        <v>64</v>
      </c>
      <c r="I208" s="118" t="n">
        <v>2223</v>
      </c>
      <c r="J208" s="119" t="n">
        <v>128.49</v>
      </c>
      <c r="K208" s="119" t="n">
        <v>128</v>
      </c>
      <c r="L208" s="192">
        <f>F208*(K208-J208)</f>
        <v/>
      </c>
    </row>
    <row r="209" ht="16.5" customHeight="1">
      <c r="D209" s="117" t="inlineStr">
        <is>
          <t>台虹(8039)</t>
        </is>
      </c>
      <c r="E209" s="118" t="n">
        <v>52</v>
      </c>
      <c r="F209" s="118" t="n">
        <v>41</v>
      </c>
      <c r="G209" s="118" t="n">
        <v>1786</v>
      </c>
      <c r="H209" s="118" t="n">
        <v>1422</v>
      </c>
      <c r="I209" s="118" t="n">
        <v>364</v>
      </c>
      <c r="J209" s="119" t="n">
        <v>343.38</v>
      </c>
      <c r="K209" s="119" t="n">
        <v>346.95</v>
      </c>
      <c r="L209" s="191">
        <f>F209*(K209-J209)</f>
        <v/>
      </c>
    </row>
    <row r="210" ht="16.5" customHeight="1">
      <c r="B210" s="115" t="inlineStr">
        <is>
          <t>常下分點</t>
        </is>
      </c>
      <c r="C210" s="115" t="inlineStr">
        <is>
          <t>分點代號</t>
        </is>
      </c>
      <c r="D210" s="115" t="inlineStr">
        <is>
          <t>標的</t>
        </is>
      </c>
      <c r="E210" s="115" t="inlineStr">
        <is>
          <t>買進(張)</t>
        </is>
      </c>
      <c r="F210" s="115" t="inlineStr">
        <is>
          <t>賣出(張)</t>
        </is>
      </c>
      <c r="G210" s="115" t="inlineStr">
        <is>
          <t>買進(萬元)</t>
        </is>
      </c>
      <c r="H210" s="115" t="inlineStr">
        <is>
          <t>賣出(萬元)</t>
        </is>
      </c>
      <c r="I210" s="115" t="inlineStr">
        <is>
          <t>淨買差(萬元)</t>
        </is>
      </c>
      <c r="J210" s="115" t="inlineStr">
        <is>
          <t>買均</t>
        </is>
      </c>
      <c r="K210" s="115" t="inlineStr">
        <is>
          <t>賣均</t>
        </is>
      </c>
      <c r="L210" s="115" t="inlineStr">
        <is>
          <t>損益(萬)</t>
        </is>
      </c>
    </row>
    <row r="211" ht="16.5" customHeight="1">
      <c r="B211" s="116" t="inlineStr">
        <is>
          <t>康和總公司</t>
        </is>
      </c>
      <c r="C211" s="116" t="inlineStr">
        <is>
          <t>8450</t>
        </is>
      </c>
      <c r="D211" s="117" t="inlineStr">
        <is>
          <t>國巨*(2327)</t>
        </is>
      </c>
      <c r="E211" s="118" t="n">
        <v>535</v>
      </c>
      <c r="F211" s="118" t="n">
        <v>5</v>
      </c>
      <c r="G211" s="118" t="n">
        <v>31713</v>
      </c>
      <c r="H211" s="118" t="n">
        <v>314</v>
      </c>
      <c r="I211" s="118" t="n">
        <v>31399</v>
      </c>
      <c r="J211" s="119" t="n">
        <v>592.76</v>
      </c>
      <c r="K211" s="119" t="n">
        <v>628.2</v>
      </c>
      <c r="L211" s="191">
        <f>F211*(K211-J211)</f>
        <v/>
      </c>
    </row>
    <row r="212" ht="16.5" customHeight="1">
      <c r="D212" s="117" t="inlineStr">
        <is>
          <t>景碩(3189)</t>
        </is>
      </c>
      <c r="E212" s="118" t="n">
        <v>336</v>
      </c>
      <c r="F212" s="118" t="n">
        <v>306</v>
      </c>
      <c r="G212" s="118" t="n">
        <v>30172</v>
      </c>
      <c r="H212" s="118" t="n">
        <v>27500</v>
      </c>
      <c r="I212" s="118" t="n">
        <v>2672</v>
      </c>
      <c r="J212" s="119" t="n">
        <v>897.97</v>
      </c>
      <c r="K212" s="119" t="n">
        <v>898.6799999999999</v>
      </c>
      <c r="L212" s="191">
        <f>F212*(K212-J212)</f>
        <v/>
      </c>
    </row>
    <row r="213" ht="16.5" customHeight="1">
      <c r="D213" s="117" t="inlineStr">
        <is>
          <t>華新科(2492)</t>
        </is>
      </c>
      <c r="E213" s="118" t="n">
        <v>589</v>
      </c>
      <c r="F213" s="118" t="n">
        <v>10</v>
      </c>
      <c r="G213" s="118" t="n">
        <v>17901</v>
      </c>
      <c r="H213" s="118" t="n">
        <v>320</v>
      </c>
      <c r="I213" s="118" t="n">
        <v>17581</v>
      </c>
      <c r="J213" s="119" t="n">
        <v>303.93</v>
      </c>
      <c r="K213" s="119" t="n">
        <v>319.9</v>
      </c>
      <c r="L213" s="191">
        <f>F213*(K213-J213)</f>
        <v/>
      </c>
    </row>
    <row r="214" ht="16.5" customHeight="1">
      <c r="D214" s="117" t="inlineStr">
        <is>
          <t>日月光投控(3711)</t>
        </is>
      </c>
      <c r="E214" s="118" t="n">
        <v>283</v>
      </c>
      <c r="F214" s="118" t="n">
        <v>33</v>
      </c>
      <c r="G214" s="118" t="n">
        <v>17663</v>
      </c>
      <c r="H214" s="118" t="n">
        <v>2048</v>
      </c>
      <c r="I214" s="118" t="n">
        <v>15615</v>
      </c>
      <c r="J214" s="119" t="n">
        <v>624.12</v>
      </c>
      <c r="K214" s="119" t="n">
        <v>620.45</v>
      </c>
      <c r="L214" s="192">
        <f>F214*(K214-J214)</f>
        <v/>
      </c>
    </row>
    <row r="215" ht="16.5" customHeight="1">
      <c r="D215" s="117" t="inlineStr">
        <is>
          <t>大立光(3008)</t>
        </is>
      </c>
      <c r="E215" s="118" t="n">
        <v>25</v>
      </c>
      <c r="F215" s="118" t="n">
        <v>15</v>
      </c>
      <c r="G215" s="118" t="n">
        <v>17352</v>
      </c>
      <c r="H215" s="118" t="n">
        <v>10614</v>
      </c>
      <c r="I215" s="118" t="n">
        <v>6738</v>
      </c>
      <c r="J215" s="119" t="n">
        <v>6940.72</v>
      </c>
      <c r="K215" s="119" t="n">
        <v>7076.13</v>
      </c>
      <c r="L215" s="191">
        <f>F215*(K215-J215)</f>
        <v/>
      </c>
    </row>
    <row r="216" ht="16.5" customHeight="1">
      <c r="D216" s="117" t="inlineStr">
        <is>
          <t>力成(6239)</t>
        </is>
      </c>
      <c r="E216" s="118" t="n">
        <v>505</v>
      </c>
      <c r="F216" s="118" t="n">
        <v>60</v>
      </c>
      <c r="G216" s="118" t="n">
        <v>14315</v>
      </c>
      <c r="H216" s="118" t="n">
        <v>1725</v>
      </c>
      <c r="I216" s="118" t="n">
        <v>12590</v>
      </c>
      <c r="J216" s="119" t="n">
        <v>283.47</v>
      </c>
      <c r="K216" s="119" t="n">
        <v>287.57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32</v>
      </c>
      <c r="F217" s="118" t="n">
        <v>4</v>
      </c>
      <c r="G217" s="118" t="n">
        <v>8196</v>
      </c>
      <c r="H217" s="118" t="n">
        <v>1014</v>
      </c>
      <c r="I217" s="118" t="n">
        <v>7182</v>
      </c>
      <c r="J217" s="119" t="n">
        <v>2561.22</v>
      </c>
      <c r="K217" s="119" t="n">
        <v>2535</v>
      </c>
      <c r="L217" s="192">
        <f>F217*(K217-J217)</f>
        <v/>
      </c>
    </row>
    <row r="218" ht="16.5" customHeight="1">
      <c r="D218" s="117" t="inlineStr">
        <is>
          <t>環球晶(6488)</t>
        </is>
      </c>
      <c r="E218" s="118" t="n">
        <v>79</v>
      </c>
      <c r="F218" s="118" t="n">
        <v>35</v>
      </c>
      <c r="G218" s="118" t="n">
        <v>7723</v>
      </c>
      <c r="H218" s="118" t="n">
        <v>3364</v>
      </c>
      <c r="I218" s="118" t="n">
        <v>4359</v>
      </c>
      <c r="J218" s="119" t="n">
        <v>977.61</v>
      </c>
      <c r="K218" s="119" t="n">
        <v>961.14</v>
      </c>
      <c r="L218" s="192">
        <f>F218*(K218-J218)</f>
        <v/>
      </c>
    </row>
    <row r="219" ht="16.5" customHeight="1">
      <c r="D219" s="117" t="inlineStr">
        <is>
          <t>台燿(6274)</t>
        </is>
      </c>
      <c r="E219" s="118" t="n">
        <v>41</v>
      </c>
      <c r="F219" s="118" t="n">
        <v>14</v>
      </c>
      <c r="G219" s="118" t="n">
        <v>6059</v>
      </c>
      <c r="H219" s="118" t="n">
        <v>2106</v>
      </c>
      <c r="I219" s="118" t="n">
        <v>3953</v>
      </c>
      <c r="J219" s="119" t="n">
        <v>1477.8</v>
      </c>
      <c r="K219" s="119" t="n">
        <v>1504.57</v>
      </c>
      <c r="L219" s="191">
        <f>F219*(K219-J219)</f>
        <v/>
      </c>
    </row>
    <row r="220" ht="16.5" customHeight="1">
      <c r="D220" s="117" t="inlineStr">
        <is>
          <t>京元電子(2449)</t>
        </is>
      </c>
      <c r="E220" s="118" t="n">
        <v>207</v>
      </c>
      <c r="F220" s="118" t="n">
        <v>2</v>
      </c>
      <c r="G220" s="118" t="n">
        <v>5620</v>
      </c>
      <c r="H220" s="118" t="n">
        <v>54</v>
      </c>
      <c r="I220" s="118" t="n">
        <v>5566</v>
      </c>
      <c r="J220" s="119" t="n">
        <v>271.49</v>
      </c>
      <c r="K220" s="119" t="n">
        <v>272</v>
      </c>
      <c r="L220" s="191">
        <f>F220*(K220-J220)</f>
        <v/>
      </c>
    </row>
    <row r="221" ht="16.5" customHeight="1">
      <c r="B221" s="115" t="inlineStr">
        <is>
          <t>常下分點</t>
        </is>
      </c>
      <c r="C221" s="115" t="inlineStr">
        <is>
          <t>分點代號</t>
        </is>
      </c>
      <c r="D221" s="115" t="inlineStr">
        <is>
          <t>標的</t>
        </is>
      </c>
      <c r="E221" s="115" t="inlineStr">
        <is>
          <t>買進(張)</t>
        </is>
      </c>
      <c r="F221" s="115" t="inlineStr">
        <is>
          <t>賣出(張)</t>
        </is>
      </c>
      <c r="G221" s="115" t="inlineStr">
        <is>
          <t>買進(萬元)</t>
        </is>
      </c>
      <c r="H221" s="115" t="inlineStr">
        <is>
          <t>賣出(萬元)</t>
        </is>
      </c>
      <c r="I221" s="115" t="inlineStr">
        <is>
          <t>淨買差(萬元)</t>
        </is>
      </c>
      <c r="J221" s="115" t="inlineStr">
        <is>
          <t>買均</t>
        </is>
      </c>
      <c r="K221" s="115" t="inlineStr">
        <is>
          <t>賣均</t>
        </is>
      </c>
      <c r="L221" s="115" t="inlineStr">
        <is>
          <t>損益(萬)</t>
        </is>
      </c>
    </row>
    <row r="222" ht="16.5" customHeight="1">
      <c r="B222" s="116" t="inlineStr">
        <is>
          <t>永豐金-信義</t>
        </is>
      </c>
      <c r="C222" s="116" t="inlineStr">
        <is>
          <t>9A9R</t>
        </is>
      </c>
      <c r="D222" s="117" t="inlineStr">
        <is>
          <t>日月光投控(3711)</t>
        </is>
      </c>
      <c r="E222" s="118" t="n">
        <v>487</v>
      </c>
      <c r="F222" s="118" t="n">
        <v>6</v>
      </c>
      <c r="G222" s="118" t="n">
        <v>30286</v>
      </c>
      <c r="H222" s="118" t="n">
        <v>368</v>
      </c>
      <c r="I222" s="118" t="n">
        <v>29918</v>
      </c>
      <c r="J222" s="119" t="n">
        <v>621.89</v>
      </c>
      <c r="K222" s="119" t="n">
        <v>613.67</v>
      </c>
      <c r="L222" s="192">
        <f>F222*(K222-J222)</f>
        <v/>
      </c>
    </row>
    <row r="223" ht="16.5" customHeight="1">
      <c r="D223" s="117" t="inlineStr">
        <is>
          <t>京元電子(2449)</t>
        </is>
      </c>
      <c r="E223" s="118" t="n">
        <v>285</v>
      </c>
      <c r="F223" s="118" t="n">
        <v>22</v>
      </c>
      <c r="G223" s="118" t="n">
        <v>7715</v>
      </c>
      <c r="H223" s="118" t="n">
        <v>594</v>
      </c>
      <c r="I223" s="118" t="n">
        <v>7121</v>
      </c>
      <c r="J223" s="119" t="n">
        <v>270.69</v>
      </c>
      <c r="K223" s="119" t="n">
        <v>269.77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147</v>
      </c>
      <c r="F224" s="118" t="n">
        <v>27</v>
      </c>
      <c r="G224" s="118" t="n">
        <v>7668</v>
      </c>
      <c r="H224" s="118" t="n">
        <v>1403</v>
      </c>
      <c r="I224" s="118" t="n">
        <v>6265</v>
      </c>
      <c r="J224" s="119" t="n">
        <v>521.6</v>
      </c>
      <c r="K224" s="119" t="n">
        <v>519.59</v>
      </c>
      <c r="L224" s="192">
        <f>F224*(K224-J224)</f>
        <v/>
      </c>
    </row>
    <row r="225" ht="16.5" customHeight="1">
      <c r="D225" s="117" t="inlineStr">
        <is>
          <t>精材(3374)</t>
        </is>
      </c>
      <c r="E225" s="118" t="n">
        <v>167</v>
      </c>
      <c r="F225" s="118" t="n">
        <v>6</v>
      </c>
      <c r="G225" s="118" t="n">
        <v>6348</v>
      </c>
      <c r="H225" s="118" t="n">
        <v>230</v>
      </c>
      <c r="I225" s="118" t="n">
        <v>6118</v>
      </c>
      <c r="J225" s="119" t="n">
        <v>380.09</v>
      </c>
      <c r="K225" s="119" t="n">
        <v>382.5</v>
      </c>
      <c r="L225" s="191">
        <f>F225*(K225-J225)</f>
        <v/>
      </c>
    </row>
    <row r="226" ht="16.5" customHeight="1">
      <c r="D226" s="117" t="inlineStr">
        <is>
          <t>矽格(6257)</t>
        </is>
      </c>
      <c r="E226" s="118" t="n">
        <v>228</v>
      </c>
      <c r="F226" s="118" t="n">
        <v>11</v>
      </c>
      <c r="G226" s="118" t="n">
        <v>5026</v>
      </c>
      <c r="H226" s="118" t="n">
        <v>236</v>
      </c>
      <c r="I226" s="118" t="n">
        <v>4790</v>
      </c>
      <c r="J226" s="119" t="n">
        <v>220.43</v>
      </c>
      <c r="K226" s="119" t="n">
        <v>214.82</v>
      </c>
      <c r="L226" s="192">
        <f>F226*(K226-J226)</f>
        <v/>
      </c>
    </row>
    <row r="227" ht="16.5" customHeight="1">
      <c r="D227" s="117" t="inlineStr">
        <is>
          <t>華星光(4979)</t>
        </is>
      </c>
      <c r="E227" s="118" t="n">
        <v>75</v>
      </c>
      <c r="F227" s="118" t="n">
        <v>2</v>
      </c>
      <c r="G227" s="118" t="n">
        <v>4598</v>
      </c>
      <c r="H227" s="118" t="n">
        <v>122</v>
      </c>
      <c r="I227" s="118" t="n">
        <v>4476</v>
      </c>
      <c r="J227" s="119" t="n">
        <v>613.05</v>
      </c>
      <c r="K227" s="119" t="n">
        <v>611.5</v>
      </c>
      <c r="L227" s="192">
        <f>F227*(K227-J227)</f>
        <v/>
      </c>
    </row>
    <row r="228" ht="16.5" customHeight="1">
      <c r="D228" s="117" t="inlineStr">
        <is>
          <t>南亞(1303)</t>
        </is>
      </c>
      <c r="E228" s="118" t="n">
        <v>172</v>
      </c>
      <c r="F228" s="118" t="n">
        <v>96</v>
      </c>
      <c r="G228" s="118" t="n">
        <v>3931</v>
      </c>
      <c r="H228" s="118" t="n">
        <v>2182</v>
      </c>
      <c r="I228" s="118" t="n">
        <v>1749</v>
      </c>
      <c r="J228" s="119" t="n">
        <v>228.55</v>
      </c>
      <c r="K228" s="119" t="n">
        <v>227.29</v>
      </c>
      <c r="L228" s="192">
        <f>F228*(K228-J228)</f>
        <v/>
      </c>
    </row>
    <row r="229" ht="16.5" customHeight="1">
      <c r="D229" s="117" t="inlineStr">
        <is>
          <t>金像電(2368)</t>
        </is>
      </c>
      <c r="E229" s="118" t="n">
        <v>35</v>
      </c>
      <c r="F229" s="118" t="n">
        <v>16</v>
      </c>
      <c r="G229" s="118" t="n">
        <v>3899</v>
      </c>
      <c r="H229" s="118" t="n">
        <v>1817</v>
      </c>
      <c r="I229" s="118" t="n">
        <v>2082</v>
      </c>
      <c r="J229" s="119" t="n">
        <v>1114.09</v>
      </c>
      <c r="K229" s="119" t="n">
        <v>1135.38</v>
      </c>
      <c r="L229" s="191">
        <f>F229*(K229-J229)</f>
        <v/>
      </c>
    </row>
    <row r="230" ht="16.5" customHeight="1">
      <c r="D230" s="117" t="inlineStr">
        <is>
          <t>穩懋(3105)</t>
        </is>
      </c>
      <c r="E230" s="118" t="n">
        <v>86</v>
      </c>
      <c r="F230" s="118" t="n">
        <v>13</v>
      </c>
      <c r="G230" s="118" t="n">
        <v>3865</v>
      </c>
      <c r="H230" s="118" t="n">
        <v>583</v>
      </c>
      <c r="I230" s="118" t="n">
        <v>3282</v>
      </c>
      <c r="J230" s="119" t="n">
        <v>449.45</v>
      </c>
      <c r="K230" s="119" t="n">
        <v>448.77</v>
      </c>
      <c r="L230" s="192">
        <f>F230*(K230-J230)</f>
        <v/>
      </c>
    </row>
    <row r="231" ht="16.5" customHeight="1">
      <c r="D231" s="117" t="inlineStr">
        <is>
          <t>緯穎(6669)</t>
        </is>
      </c>
      <c r="E231" s="118" t="n">
        <v>5</v>
      </c>
      <c r="F231" s="118" t="n">
        <v>2</v>
      </c>
      <c r="G231" s="118" t="n">
        <v>3578</v>
      </c>
      <c r="H231" s="118" t="n">
        <v>1526</v>
      </c>
      <c r="I231" s="118" t="n">
        <v>2052</v>
      </c>
      <c r="J231" s="119" t="n">
        <v>7155.6</v>
      </c>
      <c r="K231" s="119" t="n">
        <v>7630.5</v>
      </c>
      <c r="L231" s="191">
        <f>F231*(K231-J231)</f>
        <v/>
      </c>
    </row>
    <row r="232" ht="16.5" customHeight="1">
      <c r="B232" s="115" t="inlineStr">
        <is>
          <t>常下分點</t>
        </is>
      </c>
      <c r="C232" s="115" t="inlineStr">
        <is>
          <t>分點代號</t>
        </is>
      </c>
      <c r="D232" s="115" t="inlineStr">
        <is>
          <t>標的</t>
        </is>
      </c>
      <c r="E232" s="115" t="inlineStr">
        <is>
          <t>買進(張)</t>
        </is>
      </c>
      <c r="F232" s="115" t="inlineStr">
        <is>
          <t>賣出(張)</t>
        </is>
      </c>
      <c r="G232" s="115" t="inlineStr">
        <is>
          <t>買進(萬元)</t>
        </is>
      </c>
      <c r="H232" s="115" t="inlineStr">
        <is>
          <t>賣出(萬元)</t>
        </is>
      </c>
      <c r="I232" s="115" t="inlineStr">
        <is>
          <t>淨買差(萬元)</t>
        </is>
      </c>
      <c r="J232" s="115" t="inlineStr">
        <is>
          <t>買均</t>
        </is>
      </c>
      <c r="K232" s="115" t="inlineStr">
        <is>
          <t>賣均</t>
        </is>
      </c>
      <c r="L232" s="115" t="inlineStr">
        <is>
          <t>損益(萬)</t>
        </is>
      </c>
    </row>
    <row r="233" ht="16.5" customHeight="1">
      <c r="B233" s="116" t="inlineStr">
        <is>
          <t>統一-仁愛</t>
        </is>
      </c>
      <c r="C233" s="116" t="inlineStr">
        <is>
          <t>585c</t>
        </is>
      </c>
      <c r="D233" s="117" t="inlineStr">
        <is>
          <t>富世達(6805)</t>
        </is>
      </c>
      <c r="E233" s="118" t="n">
        <v>30</v>
      </c>
      <c r="F233" s="118" t="n">
        <v>7</v>
      </c>
      <c r="G233" s="118" t="n">
        <v>7082</v>
      </c>
      <c r="H233" s="118" t="n">
        <v>1647</v>
      </c>
      <c r="I233" s="118" t="n">
        <v>5435</v>
      </c>
      <c r="J233" s="119" t="n">
        <v>2360.57</v>
      </c>
      <c r="K233" s="119" t="n">
        <v>2352.86</v>
      </c>
      <c r="L233" s="192">
        <f>F233*(K233-J233)</f>
        <v/>
      </c>
    </row>
    <row r="234" ht="16.5" customHeight="1">
      <c r="D234" s="117" t="inlineStr">
        <is>
          <t>華新科(2492)</t>
        </is>
      </c>
      <c r="E234" s="118" t="n">
        <v>216</v>
      </c>
      <c r="F234" s="118" t="n">
        <v>68</v>
      </c>
      <c r="G234" s="118" t="n">
        <v>6572</v>
      </c>
      <c r="H234" s="118" t="n">
        <v>2033</v>
      </c>
      <c r="I234" s="118" t="n">
        <v>4539</v>
      </c>
      <c r="J234" s="119" t="n">
        <v>304.26</v>
      </c>
      <c r="K234" s="119" t="n">
        <v>299</v>
      </c>
      <c r="L234" s="192">
        <f>F234*(K234-J234)</f>
        <v/>
      </c>
    </row>
    <row r="235" ht="16.5" customHeight="1">
      <c r="D235" s="117" t="inlineStr">
        <is>
          <t>奇鋐(3017)</t>
        </is>
      </c>
      <c r="E235" s="118" t="n">
        <v>15</v>
      </c>
      <c r="F235" s="118" t="n">
        <v>8</v>
      </c>
      <c r="G235" s="118" t="n">
        <v>5200</v>
      </c>
      <c r="H235" s="118" t="n">
        <v>2832</v>
      </c>
      <c r="I235" s="118" t="n">
        <v>2368</v>
      </c>
      <c r="J235" s="119" t="n">
        <v>3466.6</v>
      </c>
      <c r="K235" s="119" t="n">
        <v>3540.25</v>
      </c>
      <c r="L235" s="191">
        <f>F235*(K235-J235)</f>
        <v/>
      </c>
    </row>
    <row r="236" ht="16.5" customHeight="1">
      <c r="D236" s="117" t="inlineStr">
        <is>
          <t>國巨*(2327)</t>
        </is>
      </c>
      <c r="E236" s="118" t="n">
        <v>80</v>
      </c>
      <c r="F236" s="118" t="n">
        <v>30</v>
      </c>
      <c r="G236" s="118" t="n">
        <v>4789</v>
      </c>
      <c r="H236" s="118" t="n">
        <v>1800</v>
      </c>
      <c r="I236" s="118" t="n">
        <v>2989</v>
      </c>
      <c r="J236" s="119" t="n">
        <v>598.6</v>
      </c>
      <c r="K236" s="119" t="n">
        <v>600.13</v>
      </c>
      <c r="L236" s="191">
        <f>F236*(K236-J236)</f>
        <v/>
      </c>
    </row>
    <row r="237" ht="16.5" customHeight="1">
      <c r="D237" s="117" t="inlineStr">
        <is>
          <t>京元電子(2449)</t>
        </is>
      </c>
      <c r="E237" s="118" t="n">
        <v>88</v>
      </c>
      <c r="F237" s="118" t="n">
        <v>4</v>
      </c>
      <c r="G237" s="118" t="n">
        <v>2360</v>
      </c>
      <c r="H237" s="118" t="n">
        <v>95</v>
      </c>
      <c r="I237" s="118" t="n">
        <v>2265</v>
      </c>
      <c r="J237" s="119" t="n">
        <v>268.15</v>
      </c>
      <c r="K237" s="119" t="n">
        <v>238.5</v>
      </c>
      <c r="L237" s="192">
        <f>F237*(K237-J237)</f>
        <v/>
      </c>
    </row>
    <row r="238" ht="16.5" customHeight="1">
      <c r="D238" s="117" t="inlineStr">
        <is>
          <t>穩懋(3105)</t>
        </is>
      </c>
      <c r="E238" s="118" t="n">
        <v>51</v>
      </c>
      <c r="F238" s="118" t="n">
        <v>19</v>
      </c>
      <c r="G238" s="118" t="n">
        <v>2287</v>
      </c>
      <c r="H238" s="118" t="n">
        <v>855</v>
      </c>
      <c r="I238" s="118" t="n">
        <v>1432</v>
      </c>
      <c r="J238" s="119" t="n">
        <v>448.39</v>
      </c>
      <c r="K238" s="119" t="n">
        <v>450.21</v>
      </c>
      <c r="L238" s="191">
        <f>F238*(K238-J238)</f>
        <v/>
      </c>
    </row>
    <row r="239" ht="16.5" customHeight="1">
      <c r="D239" s="117" t="inlineStr">
        <is>
          <t>凱美(2375)</t>
        </is>
      </c>
      <c r="E239" s="118" t="n">
        <v>118</v>
      </c>
      <c r="F239" s="118" t="n">
        <v>73</v>
      </c>
      <c r="G239" s="118" t="n">
        <v>1607</v>
      </c>
      <c r="H239" s="118" t="n">
        <v>991</v>
      </c>
      <c r="I239" s="118" t="n">
        <v>616</v>
      </c>
      <c r="J239" s="119" t="n">
        <v>136.18</v>
      </c>
      <c r="K239" s="119" t="n">
        <v>135.78</v>
      </c>
      <c r="L239" s="192">
        <f>F239*(K239-J239)</f>
        <v/>
      </c>
    </row>
    <row r="240" ht="16.5" customHeight="1">
      <c r="D240" s="117" t="inlineStr">
        <is>
          <t>緯穎(6669)</t>
        </is>
      </c>
      <c r="E240" s="118" t="n">
        <v>2</v>
      </c>
      <c r="F240" s="118" t="n">
        <v>1</v>
      </c>
      <c r="G240" s="118" t="n">
        <v>1530</v>
      </c>
      <c r="H240" s="118" t="n">
        <v>698</v>
      </c>
      <c r="I240" s="118" t="n">
        <v>832</v>
      </c>
      <c r="J240" s="119" t="n">
        <v>7649</v>
      </c>
      <c r="K240" s="119" t="n">
        <v>6975</v>
      </c>
      <c r="L240" s="192">
        <f>F240*(K240-J240)</f>
        <v/>
      </c>
    </row>
    <row r="241" ht="16.5" customHeight="1">
      <c r="D241" s="117" t="inlineStr">
        <is>
          <t>德微(3675)</t>
        </is>
      </c>
      <c r="E241" s="118" t="n">
        <v>54</v>
      </c>
      <c r="F241" s="118" t="n">
        <v>4</v>
      </c>
      <c r="G241" s="118" t="n">
        <v>1517</v>
      </c>
      <c r="H241" s="118" t="n">
        <v>114</v>
      </c>
      <c r="I241" s="118" t="n">
        <v>1403</v>
      </c>
      <c r="J241" s="119" t="n">
        <v>280.94</v>
      </c>
      <c r="K241" s="119" t="n">
        <v>284.75</v>
      </c>
      <c r="L241" s="191">
        <f>F241*(K241-J241)</f>
        <v/>
      </c>
    </row>
    <row r="242" ht="16.5" customHeight="1">
      <c r="D242" s="117" t="inlineStr">
        <is>
          <t>金像電(2368)</t>
        </is>
      </c>
      <c r="E242" s="118" t="n">
        <v>13</v>
      </c>
      <c r="F242" s="118" t="n">
        <v>8</v>
      </c>
      <c r="G242" s="118" t="n">
        <v>1452</v>
      </c>
      <c r="H242" s="118" t="n">
        <v>878</v>
      </c>
      <c r="I242" s="118" t="n">
        <v>574</v>
      </c>
      <c r="J242" s="119" t="n">
        <v>1117.31</v>
      </c>
      <c r="K242" s="119" t="n">
        <v>1097.5</v>
      </c>
      <c r="L242" s="192">
        <f>F242*(K242-J242)</f>
        <v/>
      </c>
    </row>
    <row r="243" ht="16.5" customHeight="1">
      <c r="A243" s="122" t="inlineStr">
        <is>
          <t>高手</t>
        </is>
      </c>
      <c r="B243" s="122" t="inlineStr">
        <is>
          <t>常下分點</t>
        </is>
      </c>
      <c r="C243" s="122" t="inlineStr">
        <is>
          <t>分點代號</t>
        </is>
      </c>
      <c r="D243" s="122" t="inlineStr">
        <is>
          <t>標的</t>
        </is>
      </c>
      <c r="E243" s="122" t="inlineStr">
        <is>
          <t>買進(張)</t>
        </is>
      </c>
      <c r="F243" s="122" t="inlineStr">
        <is>
          <t>賣出(張)</t>
        </is>
      </c>
      <c r="G243" s="122" t="inlineStr">
        <is>
          <t>買進(萬元)</t>
        </is>
      </c>
      <c r="H243" s="122" t="inlineStr">
        <is>
          <t>賣出(萬元)</t>
        </is>
      </c>
      <c r="I243" s="122" t="inlineStr">
        <is>
          <t>淨買差(萬元)</t>
        </is>
      </c>
      <c r="J243" s="122" t="inlineStr">
        <is>
          <t>買均</t>
        </is>
      </c>
      <c r="K243" s="122" t="inlineStr">
        <is>
          <t>賣均</t>
        </is>
      </c>
      <c r="L243" s="122" t="inlineStr">
        <is>
          <t>損益(萬)</t>
        </is>
      </c>
    </row>
    <row r="244" ht="16.5" customHeight="1">
      <c r="A244" s="122" t="inlineStr">
        <is>
          <t>迷你哥/松山哥</t>
        </is>
      </c>
      <c r="B244" s="123" t="inlineStr">
        <is>
          <t>凱基-松山</t>
        </is>
      </c>
      <c r="C244" s="123" t="inlineStr">
        <is>
          <t>9217</t>
        </is>
      </c>
      <c r="D244" s="124" t="inlineStr">
        <is>
          <t>台達電(2308)</t>
        </is>
      </c>
      <c r="E244" s="125" t="n">
        <v>52</v>
      </c>
      <c r="F244" s="125" t="n">
        <v>29</v>
      </c>
      <c r="G244" s="125" t="n">
        <v>9443</v>
      </c>
      <c r="H244" s="125" t="n">
        <v>5234</v>
      </c>
      <c r="I244" s="125" t="n">
        <v>4209</v>
      </c>
      <c r="J244" s="126" t="n">
        <v>1815.94</v>
      </c>
      <c r="K244" s="126" t="n">
        <v>1805</v>
      </c>
      <c r="L244" s="192">
        <f>F244*(K244-J244)</f>
        <v/>
      </c>
    </row>
    <row r="245" ht="16.5" customHeight="1">
      <c r="D245" s="124" t="inlineStr">
        <is>
          <t>台積電(2330)</t>
        </is>
      </c>
      <c r="E245" s="125" t="n">
        <v>25</v>
      </c>
      <c r="F245" s="125" t="n">
        <v>9</v>
      </c>
      <c r="G245" s="125" t="n">
        <v>6085</v>
      </c>
      <c r="H245" s="125" t="n">
        <v>2209</v>
      </c>
      <c r="I245" s="125" t="n">
        <v>3876</v>
      </c>
      <c r="J245" s="126" t="n">
        <v>2434.08</v>
      </c>
      <c r="K245" s="126" t="n">
        <v>2454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38</v>
      </c>
      <c r="F246" s="125" t="n">
        <v>32</v>
      </c>
      <c r="G246" s="125" t="n">
        <v>2025</v>
      </c>
      <c r="H246" s="125" t="n">
        <v>1741</v>
      </c>
      <c r="I246" s="125" t="n">
        <v>284</v>
      </c>
      <c r="J246" s="126" t="n">
        <v>532.89</v>
      </c>
      <c r="K246" s="126" t="n">
        <v>544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2</v>
      </c>
      <c r="F247" s="125" t="n">
        <v>1</v>
      </c>
      <c r="G247" s="125" t="n">
        <v>1747</v>
      </c>
      <c r="H247" s="125" t="n">
        <v>158</v>
      </c>
      <c r="I247" s="125" t="n">
        <v>1589</v>
      </c>
      <c r="J247" s="126" t="n">
        <v>8736.5</v>
      </c>
      <c r="K247" s="126" t="n">
        <v>1575</v>
      </c>
      <c r="L247" s="192">
        <f>F247*(K247-J247)</f>
        <v/>
      </c>
    </row>
    <row r="248" ht="16.5" customHeight="1">
      <c r="D248" s="124" t="inlineStr">
        <is>
          <t>華邦電(2344)</t>
        </is>
      </c>
      <c r="E248" s="125" t="n">
        <v>93</v>
      </c>
      <c r="F248" s="125" t="n">
        <v>67</v>
      </c>
      <c r="G248" s="125" t="n">
        <v>1729</v>
      </c>
      <c r="H248" s="125" t="n">
        <v>1226</v>
      </c>
      <c r="I248" s="125" t="n">
        <v>503</v>
      </c>
      <c r="J248" s="126" t="n">
        <v>185.88</v>
      </c>
      <c r="K248" s="126" t="n">
        <v>182.97</v>
      </c>
      <c r="L248" s="192">
        <f>F248*(K248-J248)</f>
        <v/>
      </c>
    </row>
    <row r="249" ht="16.5" customHeight="1">
      <c r="D249" s="124" t="inlineStr">
        <is>
          <t>立隆電(2472)</t>
        </is>
      </c>
      <c r="E249" s="125" t="n">
        <v>65</v>
      </c>
      <c r="F249" s="125" t="n">
        <v>20</v>
      </c>
      <c r="G249" s="125" t="n">
        <v>1551</v>
      </c>
      <c r="H249" s="125" t="n">
        <v>467</v>
      </c>
      <c r="I249" s="125" t="n">
        <v>1084</v>
      </c>
      <c r="J249" s="126" t="n">
        <v>238.58</v>
      </c>
      <c r="K249" s="126" t="n">
        <v>233.55</v>
      </c>
      <c r="L249" s="192">
        <f>F249*(K249-J249)</f>
        <v/>
      </c>
    </row>
    <row r="250" ht="16.5" customHeight="1">
      <c r="D250" s="124" t="inlineStr">
        <is>
          <t>南亞(1303)</t>
        </is>
      </c>
      <c r="E250" s="125" t="n">
        <v>59</v>
      </c>
      <c r="F250" s="125" t="n">
        <v>44</v>
      </c>
      <c r="G250" s="125" t="n">
        <v>1342</v>
      </c>
      <c r="H250" s="125" t="n">
        <v>993</v>
      </c>
      <c r="I250" s="125" t="n">
        <v>349</v>
      </c>
      <c r="J250" s="126" t="n">
        <v>227.53</v>
      </c>
      <c r="K250" s="126" t="n">
        <v>225.66</v>
      </c>
      <c r="L250" s="192">
        <f>F250*(K250-J250)</f>
        <v/>
      </c>
    </row>
    <row r="251" ht="16.5" customHeight="1">
      <c r="D251" s="124" t="inlineStr">
        <is>
          <t>景碩(3189)</t>
        </is>
      </c>
      <c r="E251" s="125" t="n">
        <v>14</v>
      </c>
      <c r="F251" s="125" t="n">
        <v>6</v>
      </c>
      <c r="G251" s="125" t="n">
        <v>1291</v>
      </c>
      <c r="H251" s="125" t="n">
        <v>565</v>
      </c>
      <c r="I251" s="125" t="n">
        <v>726</v>
      </c>
      <c r="J251" s="126" t="n">
        <v>922.4299999999999</v>
      </c>
      <c r="K251" s="126" t="n">
        <v>941.67</v>
      </c>
      <c r="L251" s="191">
        <f>F251*(K251-J251)</f>
        <v/>
      </c>
    </row>
    <row r="252" ht="16.5" customHeight="1">
      <c r="D252" s="124" t="inlineStr">
        <is>
          <t>華通(2313)</t>
        </is>
      </c>
      <c r="E252" s="125" t="n">
        <v>48</v>
      </c>
      <c r="F252" s="125" t="n">
        <v>31</v>
      </c>
      <c r="G252" s="125" t="n">
        <v>1200</v>
      </c>
      <c r="H252" s="125" t="n">
        <v>756</v>
      </c>
      <c r="I252" s="125" t="n">
        <v>444</v>
      </c>
      <c r="J252" s="126" t="n">
        <v>250.02</v>
      </c>
      <c r="K252" s="126" t="n">
        <v>243.77</v>
      </c>
      <c r="L252" s="192">
        <f>F252*(K252-J252)</f>
        <v/>
      </c>
    </row>
    <row r="253" ht="16.5" customHeight="1">
      <c r="D253" s="124" t="inlineStr">
        <is>
          <t>南電(8046)</t>
        </is>
      </c>
      <c r="E253" s="125" t="n">
        <v>8</v>
      </c>
      <c r="F253" s="125" t="n">
        <v>3</v>
      </c>
      <c r="G253" s="125" t="n">
        <v>956</v>
      </c>
      <c r="H253" s="125" t="n">
        <v>377</v>
      </c>
      <c r="I253" s="125" t="n">
        <v>579</v>
      </c>
      <c r="J253" s="126" t="n">
        <v>1195.62</v>
      </c>
      <c r="K253" s="126" t="n">
        <v>1256.67</v>
      </c>
      <c r="L253" s="191">
        <f>F253*(K253-J253)</f>
        <v/>
      </c>
    </row>
    <row r="254" ht="16.5" customHeight="1">
      <c r="B254" s="122" t="inlineStr">
        <is>
          <t>常下分點</t>
        </is>
      </c>
      <c r="C254" s="122" t="inlineStr">
        <is>
          <t>分點代號</t>
        </is>
      </c>
      <c r="D254" s="122" t="inlineStr">
        <is>
          <t>標的</t>
        </is>
      </c>
      <c r="E254" s="122" t="inlineStr">
        <is>
          <t>買進(張)</t>
        </is>
      </c>
      <c r="F254" s="122" t="inlineStr">
        <is>
          <t>賣出(張)</t>
        </is>
      </c>
      <c r="G254" s="122" t="inlineStr">
        <is>
          <t>買進(萬元)</t>
        </is>
      </c>
      <c r="H254" s="122" t="inlineStr">
        <is>
          <t>賣出(萬元)</t>
        </is>
      </c>
      <c r="I254" s="122" t="inlineStr">
        <is>
          <t>淨買差(萬元)</t>
        </is>
      </c>
      <c r="J254" s="122" t="inlineStr">
        <is>
          <t>買均</t>
        </is>
      </c>
      <c r="K254" s="122" t="inlineStr">
        <is>
          <t>賣均</t>
        </is>
      </c>
      <c r="L254" s="122" t="inlineStr">
        <is>
          <t>損益(萬)</t>
        </is>
      </c>
    </row>
    <row r="255" ht="16.5" customHeight="1">
      <c r="B255" s="123" t="inlineStr">
        <is>
          <t>凱基證券</t>
        </is>
      </c>
      <c r="C255" s="123" t="inlineStr">
        <is>
          <t>9200</t>
        </is>
      </c>
      <c r="D255" s="124" t="inlineStr">
        <is>
          <t>南亞(1303)</t>
        </is>
      </c>
      <c r="E255" s="125" t="n">
        <v>2823</v>
      </c>
      <c r="F255" s="125" t="n">
        <v>1145</v>
      </c>
      <c r="G255" s="125" t="n">
        <v>64109</v>
      </c>
      <c r="H255" s="125" t="n">
        <v>25948</v>
      </c>
      <c r="I255" s="125" t="n">
        <v>38161</v>
      </c>
      <c r="J255" s="126" t="n">
        <v>227.09</v>
      </c>
      <c r="K255" s="126" t="n">
        <v>226.62</v>
      </c>
      <c r="L255" s="192">
        <f>F255*(K255-J255)</f>
        <v/>
      </c>
    </row>
    <row r="256" ht="16.5" customHeight="1">
      <c r="D256" s="124" t="inlineStr">
        <is>
          <t>緯穎(6669)</t>
        </is>
      </c>
      <c r="E256" s="125" t="n">
        <v>80</v>
      </c>
      <c r="F256" s="125" t="n">
        <v>6</v>
      </c>
      <c r="G256" s="125" t="n">
        <v>57332</v>
      </c>
      <c r="H256" s="125" t="n">
        <v>4180</v>
      </c>
      <c r="I256" s="125" t="n">
        <v>53152</v>
      </c>
      <c r="J256" s="126" t="n">
        <v>7166.45</v>
      </c>
      <c r="K256" s="126" t="n">
        <v>6966.17</v>
      </c>
      <c r="L256" s="192">
        <f>F256*(K256-J256)</f>
        <v/>
      </c>
    </row>
    <row r="257" ht="16.5" customHeight="1">
      <c r="D257" s="124" t="inlineStr">
        <is>
          <t>順達(3211)</t>
        </is>
      </c>
      <c r="E257" s="125" t="n">
        <v>834</v>
      </c>
      <c r="F257" s="125" t="n">
        <v>121</v>
      </c>
      <c r="G257" s="125" t="n">
        <v>33706</v>
      </c>
      <c r="H257" s="125" t="n">
        <v>4891</v>
      </c>
      <c r="I257" s="125" t="n">
        <v>28815</v>
      </c>
      <c r="J257" s="126" t="n">
        <v>404.15</v>
      </c>
      <c r="K257" s="126" t="n">
        <v>404.21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53</v>
      </c>
      <c r="F258" s="125" t="n">
        <v>5</v>
      </c>
      <c r="G258" s="125" t="n">
        <v>31952</v>
      </c>
      <c r="H258" s="125" t="n">
        <v>3232</v>
      </c>
      <c r="I258" s="125" t="n">
        <v>28720</v>
      </c>
      <c r="J258" s="126" t="n">
        <v>6028.75</v>
      </c>
      <c r="K258" s="126" t="n">
        <v>6463.8</v>
      </c>
      <c r="L258" s="191">
        <f>F258*(K258-J258)</f>
        <v/>
      </c>
    </row>
    <row r="259" ht="16.5" customHeight="1">
      <c r="D259" s="124" t="inlineStr">
        <is>
          <t>京元電子(2449)</t>
        </is>
      </c>
      <c r="E259" s="125" t="n">
        <v>1139</v>
      </c>
      <c r="F259" s="125" t="n">
        <v>87</v>
      </c>
      <c r="G259" s="125" t="n">
        <v>30407</v>
      </c>
      <c r="H259" s="125" t="n">
        <v>2364</v>
      </c>
      <c r="I259" s="125" t="n">
        <v>28043</v>
      </c>
      <c r="J259" s="126" t="n">
        <v>266.96</v>
      </c>
      <c r="K259" s="126" t="n">
        <v>271.77</v>
      </c>
      <c r="L259" s="191">
        <f>F259*(K259-J259)</f>
        <v/>
      </c>
    </row>
    <row r="260" ht="16.5" customHeight="1">
      <c r="D260" s="124" t="inlineStr">
        <is>
          <t>雙鴻(3324)</t>
        </is>
      </c>
      <c r="E260" s="125" t="n">
        <v>228</v>
      </c>
      <c r="F260" s="125" t="n">
        <v>5</v>
      </c>
      <c r="G260" s="125" t="n">
        <v>25961</v>
      </c>
      <c r="H260" s="125" t="n">
        <v>565</v>
      </c>
      <c r="I260" s="125" t="n">
        <v>25396</v>
      </c>
      <c r="J260" s="126" t="n">
        <v>1138.64</v>
      </c>
      <c r="K260" s="126" t="n">
        <v>1130.4</v>
      </c>
      <c r="L260" s="192">
        <f>F260*(K260-J260)</f>
        <v/>
      </c>
    </row>
    <row r="261" ht="16.5" customHeight="1">
      <c r="D261" s="124" t="inlineStr">
        <is>
          <t>禾伸堂(3026)</t>
        </is>
      </c>
      <c r="E261" s="125" t="n">
        <v>345</v>
      </c>
      <c r="F261" s="125" t="n">
        <v>4</v>
      </c>
      <c r="G261" s="125" t="n">
        <v>25613</v>
      </c>
      <c r="H261" s="125" t="n">
        <v>297</v>
      </c>
      <c r="I261" s="125" t="n">
        <v>25316</v>
      </c>
      <c r="J261" s="126" t="n">
        <v>742.41</v>
      </c>
      <c r="K261" s="126" t="n">
        <v>742</v>
      </c>
      <c r="L261" s="192">
        <f>F261*(K261-J261)</f>
        <v/>
      </c>
    </row>
    <row r="262" ht="16.5" customHeight="1">
      <c r="D262" s="124" t="inlineStr">
        <is>
          <t>台達電(2308)</t>
        </is>
      </c>
      <c r="E262" s="125" t="n">
        <v>136</v>
      </c>
      <c r="F262" s="125" t="n">
        <v>69</v>
      </c>
      <c r="G262" s="125" t="n">
        <v>24799</v>
      </c>
      <c r="H262" s="125" t="n">
        <v>12680</v>
      </c>
      <c r="I262" s="125" t="n">
        <v>12119</v>
      </c>
      <c r="J262" s="126" t="n">
        <v>1823.43</v>
      </c>
      <c r="K262" s="126" t="n">
        <v>1837.61</v>
      </c>
      <c r="L262" s="191">
        <f>F262*(K262-J262)</f>
        <v/>
      </c>
    </row>
    <row r="263" ht="16.5" customHeight="1">
      <c r="D263" s="124" t="inlineStr">
        <is>
          <t>國巨*(2327)</t>
        </is>
      </c>
      <c r="E263" s="125" t="n">
        <v>412</v>
      </c>
      <c r="F263" s="125" t="n">
        <v>199</v>
      </c>
      <c r="G263" s="125" t="n">
        <v>24624</v>
      </c>
      <c r="H263" s="125" t="n">
        <v>11862</v>
      </c>
      <c r="I263" s="125" t="n">
        <v>12762</v>
      </c>
      <c r="J263" s="126" t="n">
        <v>597.67</v>
      </c>
      <c r="K263" s="126" t="n">
        <v>596.0599999999999</v>
      </c>
      <c r="L263" s="192">
        <f>F263*(K263-J263)</f>
        <v/>
      </c>
    </row>
    <row r="264" ht="16.5" customHeight="1">
      <c r="D264" s="124" t="inlineStr">
        <is>
          <t>奇鋐(3017)</t>
        </is>
      </c>
      <c r="E264" s="125" t="n">
        <v>70</v>
      </c>
      <c r="F264" s="125" t="n">
        <v>26</v>
      </c>
      <c r="G264" s="125" t="n">
        <v>23648</v>
      </c>
      <c r="H264" s="125" t="n">
        <v>8782</v>
      </c>
      <c r="I264" s="125" t="n">
        <v>14866</v>
      </c>
      <c r="J264" s="126" t="n">
        <v>3378.24</v>
      </c>
      <c r="K264" s="126" t="n">
        <v>3377.69</v>
      </c>
      <c r="L264" s="192">
        <f>F264*(K264-J264)</f>
        <v/>
      </c>
    </row>
    <row r="265" ht="16.5" customHeight="1">
      <c r="B265" s="122" t="inlineStr">
        <is>
          <t>常下分點</t>
        </is>
      </c>
      <c r="C265" s="122" t="inlineStr">
        <is>
          <t>分點代號</t>
        </is>
      </c>
      <c r="D265" s="122" t="inlineStr">
        <is>
          <t>標的</t>
        </is>
      </c>
      <c r="E265" s="122" t="inlineStr">
        <is>
          <t>買進(張)</t>
        </is>
      </c>
      <c r="F265" s="122" t="inlineStr">
        <is>
          <t>賣出(張)</t>
        </is>
      </c>
      <c r="G265" s="122" t="inlineStr">
        <is>
          <t>買進(萬元)</t>
        </is>
      </c>
      <c r="H265" s="122" t="inlineStr">
        <is>
          <t>賣出(萬元)</t>
        </is>
      </c>
      <c r="I265" s="122" t="inlineStr">
        <is>
          <t>淨買差(萬元)</t>
        </is>
      </c>
      <c r="J265" s="122" t="inlineStr">
        <is>
          <t>買均</t>
        </is>
      </c>
      <c r="K265" s="122" t="inlineStr">
        <is>
          <t>賣均</t>
        </is>
      </c>
      <c r="L265" s="122" t="inlineStr">
        <is>
          <t>損益(萬)</t>
        </is>
      </c>
    </row>
    <row r="266" ht="16.5" customHeight="1">
      <c r="B266" s="123" t="inlineStr">
        <is>
          <t>富邦證券</t>
        </is>
      </c>
      <c r="C266" s="123" t="inlineStr">
        <is>
          <t>9600</t>
        </is>
      </c>
      <c r="D266" s="124" t="inlineStr">
        <is>
          <t>聯電(2303)</t>
        </is>
      </c>
      <c r="E266" s="125" t="n">
        <v>29001</v>
      </c>
      <c r="F266" s="125" t="n">
        <v>17861</v>
      </c>
      <c r="G266" s="125" t="n">
        <v>373364</v>
      </c>
      <c r="H266" s="125" t="n">
        <v>230004</v>
      </c>
      <c r="I266" s="125" t="n">
        <v>143360</v>
      </c>
      <c r="J266" s="126" t="n">
        <v>128.74</v>
      </c>
      <c r="K266" s="126" t="n">
        <v>128.77</v>
      </c>
      <c r="L266" s="191">
        <f>F266*(K266-J266)</f>
        <v/>
      </c>
    </row>
    <row r="267" ht="16.5" customHeight="1">
      <c r="D267" s="124" t="inlineStr">
        <is>
          <t>國巨*(2327)</t>
        </is>
      </c>
      <c r="E267" s="125" t="n">
        <v>4992</v>
      </c>
      <c r="F267" s="125" t="n">
        <v>1076</v>
      </c>
      <c r="G267" s="125" t="n">
        <v>302274</v>
      </c>
      <c r="H267" s="125" t="n">
        <v>64189</v>
      </c>
      <c r="I267" s="125" t="n">
        <v>238085</v>
      </c>
      <c r="J267" s="126" t="n">
        <v>605.52</v>
      </c>
      <c r="K267" s="126" t="n">
        <v>596.55</v>
      </c>
      <c r="L267" s="192">
        <f>F267*(K267-J267)</f>
        <v/>
      </c>
    </row>
    <row r="268" ht="16.5" customHeight="1">
      <c r="D268" s="124" t="inlineStr">
        <is>
          <t>金居(8358)</t>
        </is>
      </c>
      <c r="E268" s="125" t="n">
        <v>4128</v>
      </c>
      <c r="F268" s="125" t="n">
        <v>513</v>
      </c>
      <c r="G268" s="125" t="n">
        <v>223216</v>
      </c>
      <c r="H268" s="125" t="n">
        <v>26994</v>
      </c>
      <c r="I268" s="125" t="n">
        <v>196222</v>
      </c>
      <c r="J268" s="126" t="n">
        <v>540.74</v>
      </c>
      <c r="K268" s="126" t="n">
        <v>526.2</v>
      </c>
      <c r="L268" s="192">
        <f>F268*(K268-J268)</f>
        <v/>
      </c>
    </row>
    <row r="269" ht="16.5" customHeight="1">
      <c r="D269" s="124" t="inlineStr">
        <is>
          <t>華新科(2492)</t>
        </is>
      </c>
      <c r="E269" s="125" t="n">
        <v>4492</v>
      </c>
      <c r="F269" s="125" t="n">
        <v>1147</v>
      </c>
      <c r="G269" s="125" t="n">
        <v>140382</v>
      </c>
      <c r="H269" s="125" t="n">
        <v>35485</v>
      </c>
      <c r="I269" s="125" t="n">
        <v>104897</v>
      </c>
      <c r="J269" s="126" t="n">
        <v>312.51</v>
      </c>
      <c r="K269" s="126" t="n">
        <v>309.37</v>
      </c>
      <c r="L269" s="192">
        <f>F269*(K269-J269)</f>
        <v/>
      </c>
    </row>
    <row r="270" ht="16.5" customHeight="1">
      <c r="D270" s="124" t="inlineStr">
        <is>
          <t>京元電子(2449)</t>
        </is>
      </c>
      <c r="E270" s="125" t="n">
        <v>4792</v>
      </c>
      <c r="F270" s="125" t="n">
        <v>174</v>
      </c>
      <c r="G270" s="125" t="n">
        <v>127552</v>
      </c>
      <c r="H270" s="125" t="n">
        <v>4670</v>
      </c>
      <c r="I270" s="125" t="n">
        <v>122882</v>
      </c>
      <c r="J270" s="126" t="n">
        <v>266.18</v>
      </c>
      <c r="K270" s="126" t="n">
        <v>268.4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965</v>
      </c>
      <c r="F271" s="125" t="n">
        <v>720</v>
      </c>
      <c r="G271" s="125" t="n">
        <v>107088</v>
      </c>
      <c r="H271" s="125" t="n">
        <v>79874</v>
      </c>
      <c r="I271" s="125" t="n">
        <v>27214</v>
      </c>
      <c r="J271" s="126" t="n">
        <v>1109.72</v>
      </c>
      <c r="K271" s="126" t="n">
        <v>1109.36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565</v>
      </c>
      <c r="F272" s="125" t="n">
        <v>228</v>
      </c>
      <c r="G272" s="125" t="n">
        <v>103310</v>
      </c>
      <c r="H272" s="125" t="n">
        <v>41776</v>
      </c>
      <c r="I272" s="125" t="n">
        <v>61534</v>
      </c>
      <c r="J272" s="126" t="n">
        <v>1828.5</v>
      </c>
      <c r="K272" s="126" t="n">
        <v>1832.28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1598</v>
      </c>
      <c r="F273" s="125" t="n">
        <v>67</v>
      </c>
      <c r="G273" s="125" t="n">
        <v>101166</v>
      </c>
      <c r="H273" s="125" t="n">
        <v>3993</v>
      </c>
      <c r="I273" s="125" t="n">
        <v>97173</v>
      </c>
      <c r="J273" s="126" t="n">
        <v>633.08</v>
      </c>
      <c r="K273" s="126" t="n">
        <v>595.9299999999999</v>
      </c>
      <c r="L273" s="192">
        <f>F273*(K273-J273)</f>
        <v/>
      </c>
    </row>
    <row r="274" ht="16.5" customHeight="1">
      <c r="D274" s="124" t="inlineStr">
        <is>
          <t>群創(3481)</t>
        </is>
      </c>
      <c r="E274" s="125" t="n">
        <v>18983</v>
      </c>
      <c r="F274" s="125" t="n">
        <v>12274</v>
      </c>
      <c r="G274" s="125" t="n">
        <v>92780</v>
      </c>
      <c r="H274" s="125" t="n">
        <v>58787</v>
      </c>
      <c r="I274" s="125" t="n">
        <v>33993</v>
      </c>
      <c r="J274" s="126" t="n">
        <v>48.88</v>
      </c>
      <c r="K274" s="126" t="n">
        <v>47.9</v>
      </c>
      <c r="L274" s="192">
        <f>F274*(K274-J274)</f>
        <v/>
      </c>
    </row>
    <row r="275" ht="16.5" customHeight="1">
      <c r="D275" s="124" t="inlineStr">
        <is>
          <t>聯發科(2454)</t>
        </is>
      </c>
      <c r="E275" s="125" t="n">
        <v>199</v>
      </c>
      <c r="F275" s="125" t="n">
        <v>173</v>
      </c>
      <c r="G275" s="125" t="n">
        <v>79289</v>
      </c>
      <c r="H275" s="125" t="n">
        <v>68830</v>
      </c>
      <c r="I275" s="125" t="n">
        <v>10459</v>
      </c>
      <c r="J275" s="126" t="n">
        <v>3984.36</v>
      </c>
      <c r="K275" s="126" t="n">
        <v>3978.6</v>
      </c>
      <c r="L275" s="192">
        <f>F275*(K275-J275)</f>
        <v/>
      </c>
    </row>
    <row r="276" ht="16.5" customHeight="1">
      <c r="A276" s="129" t="inlineStr">
        <is>
          <t>高手</t>
        </is>
      </c>
      <c r="B276" s="129" t="inlineStr">
        <is>
          <t>常下分點</t>
        </is>
      </c>
      <c r="C276" s="129" t="inlineStr">
        <is>
          <t>分點代號</t>
        </is>
      </c>
      <c r="D276" s="129" t="inlineStr">
        <is>
          <t>標的</t>
        </is>
      </c>
      <c r="E276" s="129" t="inlineStr">
        <is>
          <t>買進(張)</t>
        </is>
      </c>
      <c r="F276" s="129" t="inlineStr">
        <is>
          <t>賣出(張)</t>
        </is>
      </c>
      <c r="G276" s="129" t="inlineStr">
        <is>
          <t>買進(萬元)</t>
        </is>
      </c>
      <c r="H276" s="129" t="inlineStr">
        <is>
          <t>賣出(萬元)</t>
        </is>
      </c>
      <c r="I276" s="129" t="inlineStr">
        <is>
          <t>淨買差(萬元)</t>
        </is>
      </c>
      <c r="J276" s="129" t="inlineStr">
        <is>
          <t>買均</t>
        </is>
      </c>
      <c r="K276" s="129" t="inlineStr">
        <is>
          <t>賣均</t>
        </is>
      </c>
      <c r="L276" s="129" t="inlineStr">
        <is>
          <t>損益(萬)</t>
        </is>
      </c>
    </row>
    <row r="277" ht="16.5" customHeight="1">
      <c r="A277" s="129" t="inlineStr">
        <is>
          <t>布哥/n_nchang</t>
        </is>
      </c>
      <c r="B277" s="130" t="inlineStr">
        <is>
          <t>永豐金-敦南</t>
        </is>
      </c>
      <c r="C277" s="130" t="inlineStr">
        <is>
          <t>9A8F</t>
        </is>
      </c>
      <c r="D277" s="131" t="inlineStr">
        <is>
          <t>玉晶光(3406)</t>
        </is>
      </c>
      <c r="E277" s="132" t="n">
        <v>265</v>
      </c>
      <c r="F277" s="132" t="n">
        <v>38</v>
      </c>
      <c r="G277" s="132" t="n">
        <v>24129</v>
      </c>
      <c r="H277" s="132" t="n">
        <v>3421</v>
      </c>
      <c r="I277" s="132" t="n">
        <v>20708</v>
      </c>
      <c r="J277" s="133" t="n">
        <v>910.51</v>
      </c>
      <c r="K277" s="133" t="n">
        <v>900.34</v>
      </c>
      <c r="L277" s="192">
        <f>F277*(K277-J277)</f>
        <v/>
      </c>
    </row>
    <row r="278" ht="16.5" customHeight="1">
      <c r="D278" s="131" t="inlineStr">
        <is>
          <t>信驊(5274)</t>
        </is>
      </c>
      <c r="E278" s="132" t="n">
        <v>7</v>
      </c>
      <c r="F278" s="132" t="n">
        <v>1</v>
      </c>
      <c r="G278" s="132" t="n">
        <v>11027</v>
      </c>
      <c r="H278" s="132" t="n">
        <v>1558</v>
      </c>
      <c r="I278" s="132" t="n">
        <v>9469</v>
      </c>
      <c r="J278" s="133" t="n">
        <v>15752.86</v>
      </c>
      <c r="K278" s="133" t="n">
        <v>15577</v>
      </c>
      <c r="L278" s="192">
        <f>F278*(K278-J278)</f>
        <v/>
      </c>
    </row>
    <row r="279" ht="16.5" customHeight="1">
      <c r="D279" s="131" t="inlineStr">
        <is>
          <t>富喬(1815)</t>
        </is>
      </c>
      <c r="E279" s="132" t="n">
        <v>869</v>
      </c>
      <c r="F279" s="132" t="n">
        <v>190</v>
      </c>
      <c r="G279" s="132" t="n">
        <v>10639</v>
      </c>
      <c r="H279" s="132" t="n">
        <v>2268</v>
      </c>
      <c r="I279" s="132" t="n">
        <v>8371</v>
      </c>
      <c r="J279" s="133" t="n">
        <v>122.43</v>
      </c>
      <c r="K279" s="133" t="n">
        <v>119.39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136</v>
      </c>
      <c r="F280" s="132" t="n">
        <v>107</v>
      </c>
      <c r="G280" s="132" t="n">
        <v>8143</v>
      </c>
      <c r="H280" s="132" t="n">
        <v>6369</v>
      </c>
      <c r="I280" s="132" t="n">
        <v>1774</v>
      </c>
      <c r="J280" s="133" t="n">
        <v>598.75</v>
      </c>
      <c r="K280" s="133" t="n">
        <v>595.27</v>
      </c>
      <c r="L280" s="192">
        <f>F280*(K280-J280)</f>
        <v/>
      </c>
    </row>
    <row r="281" ht="16.5" customHeight="1">
      <c r="D281" s="131" t="inlineStr">
        <is>
          <t>南亞(1303)</t>
        </is>
      </c>
      <c r="E281" s="132" t="n">
        <v>350</v>
      </c>
      <c r="F281" s="132" t="n">
        <v>229</v>
      </c>
      <c r="G281" s="132" t="n">
        <v>7962</v>
      </c>
      <c r="H281" s="132" t="n">
        <v>5216</v>
      </c>
      <c r="I281" s="132" t="n">
        <v>2746</v>
      </c>
      <c r="J281" s="133" t="n">
        <v>227.49</v>
      </c>
      <c r="K281" s="133" t="n">
        <v>227.79</v>
      </c>
      <c r="L281" s="191">
        <f>F281*(K281-J281)</f>
        <v/>
      </c>
    </row>
    <row r="282" ht="16.5" customHeight="1">
      <c r="D282" s="131" t="inlineStr">
        <is>
          <t>南亞科(2408)</t>
        </is>
      </c>
      <c r="E282" s="132" t="n">
        <v>115</v>
      </c>
      <c r="F282" s="132" t="n">
        <v>101</v>
      </c>
      <c r="G282" s="132" t="n">
        <v>6209</v>
      </c>
      <c r="H282" s="132" t="n">
        <v>5466</v>
      </c>
      <c r="I282" s="132" t="n">
        <v>743</v>
      </c>
      <c r="J282" s="133" t="n">
        <v>539.9400000000001</v>
      </c>
      <c r="K282" s="133" t="n">
        <v>541.15</v>
      </c>
      <c r="L282" s="191">
        <f>F282*(K282-J282)</f>
        <v/>
      </c>
    </row>
    <row r="283" ht="16.5" customHeight="1">
      <c r="D283" s="131" t="inlineStr">
        <is>
          <t>南電(8046)</t>
        </is>
      </c>
      <c r="E283" s="132" t="n">
        <v>49</v>
      </c>
      <c r="F283" s="132" t="n">
        <v>43</v>
      </c>
      <c r="G283" s="132" t="n">
        <v>6112</v>
      </c>
      <c r="H283" s="132" t="n">
        <v>5343</v>
      </c>
      <c r="I283" s="132" t="n">
        <v>769</v>
      </c>
      <c r="J283" s="133" t="n">
        <v>1247.27</v>
      </c>
      <c r="K283" s="133" t="n">
        <v>1242.47</v>
      </c>
      <c r="L283" s="192">
        <f>F283*(K283-J283)</f>
        <v/>
      </c>
    </row>
    <row r="284" ht="16.5" customHeight="1">
      <c r="D284" s="131" t="inlineStr">
        <is>
          <t>高力(8996)</t>
        </is>
      </c>
      <c r="E284" s="132" t="n">
        <v>43</v>
      </c>
      <c r="F284" s="132" t="n">
        <v>7</v>
      </c>
      <c r="G284" s="132" t="n">
        <v>5558</v>
      </c>
      <c r="H284" s="132" t="n">
        <v>886</v>
      </c>
      <c r="I284" s="132" t="n">
        <v>4672</v>
      </c>
      <c r="J284" s="133" t="n">
        <v>1292.53</v>
      </c>
      <c r="K284" s="133" t="n">
        <v>1265.71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4707</v>
      </c>
      <c r="H285" s="132" t="n">
        <v>3004</v>
      </c>
      <c r="I285" s="132" t="n">
        <v>1703</v>
      </c>
      <c r="J285" s="133" t="n">
        <v>6724.71</v>
      </c>
      <c r="K285" s="133" t="n">
        <v>7510.5</v>
      </c>
      <c r="L285" s="191">
        <f>F285*(K285-J285)</f>
        <v/>
      </c>
    </row>
    <row r="286" ht="16.5" customHeight="1">
      <c r="D286" s="131" t="inlineStr">
        <is>
          <t>穩懋(3105)</t>
        </is>
      </c>
      <c r="E286" s="132" t="n">
        <v>93</v>
      </c>
      <c r="F286" s="132" t="n">
        <v>41</v>
      </c>
      <c r="G286" s="132" t="n">
        <v>4178</v>
      </c>
      <c r="H286" s="132" t="n">
        <v>1825</v>
      </c>
      <c r="I286" s="132" t="n">
        <v>2353</v>
      </c>
      <c r="J286" s="133" t="n">
        <v>449.23</v>
      </c>
      <c r="K286" s="133" t="n">
        <v>445.07</v>
      </c>
      <c r="L286" s="192">
        <f>F286*(K286-J286)</f>
        <v/>
      </c>
    </row>
    <row r="287" ht="16.5" customHeight="1">
      <c r="A287" s="135" t="inlineStr">
        <is>
          <t>高手</t>
        </is>
      </c>
      <c r="B287" s="135" t="inlineStr">
        <is>
          <t>分點</t>
        </is>
      </c>
      <c r="C287" s="135" t="inlineStr">
        <is>
          <t>代號</t>
        </is>
      </c>
      <c r="D287" s="135" t="inlineStr">
        <is>
          <t>標的</t>
        </is>
      </c>
      <c r="E287" s="135" t="inlineStr">
        <is>
          <t>買進(張)</t>
        </is>
      </c>
      <c r="F287" s="135" t="inlineStr">
        <is>
          <t>賣出(張)</t>
        </is>
      </c>
      <c r="G287" s="135" t="inlineStr">
        <is>
          <t>買進(萬元)</t>
        </is>
      </c>
      <c r="H287" s="135" t="inlineStr">
        <is>
          <t>賣出(萬元)</t>
        </is>
      </c>
      <c r="I287" s="135" t="inlineStr">
        <is>
          <t>淨買差(萬元)</t>
        </is>
      </c>
      <c r="J287" s="135" t="inlineStr">
        <is>
          <t>買均</t>
        </is>
      </c>
      <c r="K287" s="135" t="inlineStr">
        <is>
          <t>賣均</t>
        </is>
      </c>
      <c r="L287" s="135" t="inlineStr">
        <is>
          <t>損益(萬)</t>
        </is>
      </c>
    </row>
    <row r="288" ht="16.5" customHeight="1">
      <c r="A288" s="135" t="inlineStr">
        <is>
          <t>強森</t>
        </is>
      </c>
      <c r="B288" s="136" t="inlineStr">
        <is>
          <t>台新-五權西</t>
        </is>
      </c>
      <c r="C288" s="136" t="inlineStr">
        <is>
          <t>9B25</t>
        </is>
      </c>
      <c r="D288" s="137" t="inlineStr">
        <is>
          <t>大立光(3008)</t>
        </is>
      </c>
      <c r="E288" s="138" t="n">
        <v>33</v>
      </c>
      <c r="F288" s="138" t="n">
        <v>3</v>
      </c>
      <c r="G288" s="138" t="n">
        <v>23552</v>
      </c>
      <c r="H288" s="138" t="n">
        <v>2384</v>
      </c>
      <c r="I288" s="138" t="n">
        <v>21168</v>
      </c>
      <c r="J288" s="139" t="n">
        <v>7136.91</v>
      </c>
      <c r="K288" s="139" t="n">
        <v>7945</v>
      </c>
      <c r="L288" s="191">
        <f>F288*(K288-J288)</f>
        <v/>
      </c>
    </row>
    <row r="289" ht="16.5" customHeight="1">
      <c r="D289" s="137" t="inlineStr">
        <is>
          <t>南亞科(2408)</t>
        </is>
      </c>
      <c r="E289" s="138" t="n">
        <v>352</v>
      </c>
      <c r="F289" s="138" t="n">
        <v>230</v>
      </c>
      <c r="G289" s="138" t="n">
        <v>19324</v>
      </c>
      <c r="H289" s="138" t="n">
        <v>12661</v>
      </c>
      <c r="I289" s="138" t="n">
        <v>6663</v>
      </c>
      <c r="J289" s="139" t="n">
        <v>548.98</v>
      </c>
      <c r="K289" s="139" t="n">
        <v>550.47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18</v>
      </c>
      <c r="F290" s="138" t="n">
        <v>1</v>
      </c>
      <c r="G290" s="138" t="n">
        <v>11013</v>
      </c>
      <c r="H290" s="138" t="n">
        <v>21</v>
      </c>
      <c r="I290" s="138" t="n">
        <v>10992</v>
      </c>
      <c r="J290" s="139" t="n">
        <v>6118.44</v>
      </c>
      <c r="K290" s="139" t="n">
        <v>211</v>
      </c>
      <c r="L290" s="192">
        <f>F290*(K290-J290)</f>
        <v/>
      </c>
    </row>
    <row r="291" ht="16.5" customHeight="1">
      <c r="D291" s="137" t="inlineStr">
        <is>
          <t>凱美(2375)</t>
        </is>
      </c>
      <c r="E291" s="138" t="n">
        <v>130</v>
      </c>
      <c r="F291" s="138" t="n">
        <v>6</v>
      </c>
      <c r="G291" s="138" t="n">
        <v>1812</v>
      </c>
      <c r="H291" s="138" t="n">
        <v>86</v>
      </c>
      <c r="I291" s="138" t="n">
        <v>1726</v>
      </c>
      <c r="J291" s="139" t="n">
        <v>139.37</v>
      </c>
      <c r="K291" s="139" t="n">
        <v>142.83</v>
      </c>
      <c r="L291" s="191">
        <f>F291*(K291-J291)</f>
        <v/>
      </c>
    </row>
    <row r="292" ht="16.5" customHeight="1">
      <c r="D292" s="137" t="inlineStr">
        <is>
          <t>直得(1597)</t>
        </is>
      </c>
      <c r="E292" s="138" t="n">
        <v>120</v>
      </c>
      <c r="F292" s="138" t="n">
        <v>2</v>
      </c>
      <c r="G292" s="138" t="n">
        <v>1713</v>
      </c>
      <c r="H292" s="138" t="n">
        <v>30</v>
      </c>
      <c r="I292" s="138" t="n">
        <v>1683</v>
      </c>
      <c r="J292" s="139" t="n">
        <v>142.75</v>
      </c>
      <c r="K292" s="139" t="n">
        <v>152</v>
      </c>
      <c r="L292" s="191">
        <f>F292*(K292-J292)</f>
        <v/>
      </c>
    </row>
    <row r="293" ht="16.5" customHeight="1">
      <c r="D293" s="137" t="inlineStr">
        <is>
          <t>波若威(3163)</t>
        </is>
      </c>
      <c r="E293" s="138" t="n">
        <v>21</v>
      </c>
      <c r="F293" s="138" t="n">
        <v>5</v>
      </c>
      <c r="G293" s="138" t="n">
        <v>1568</v>
      </c>
      <c r="H293" s="138" t="n">
        <v>382</v>
      </c>
      <c r="I293" s="138" t="n">
        <v>1186</v>
      </c>
      <c r="J293" s="139" t="n">
        <v>746.86</v>
      </c>
      <c r="K293" s="139" t="n">
        <v>764.4</v>
      </c>
      <c r="L293" s="191">
        <f>F293*(K293-J293)</f>
        <v/>
      </c>
    </row>
    <row r="294" ht="16.5" customHeight="1">
      <c r="D294" s="137" t="inlineStr">
        <is>
          <t>日月光投控(3711)</t>
        </is>
      </c>
      <c r="E294" s="138" t="n">
        <v>23</v>
      </c>
      <c r="F294" s="138" t="n">
        <v>8</v>
      </c>
      <c r="G294" s="138" t="n">
        <v>1429</v>
      </c>
      <c r="H294" s="138" t="n">
        <v>467</v>
      </c>
      <c r="I294" s="138" t="n">
        <v>962</v>
      </c>
      <c r="J294" s="139" t="n">
        <v>621.22</v>
      </c>
      <c r="K294" s="139" t="n">
        <v>583.75</v>
      </c>
      <c r="L294" s="192">
        <f>F294*(K294-J294)</f>
        <v/>
      </c>
    </row>
    <row r="295" ht="16.5" customHeight="1">
      <c r="D295" s="137" t="inlineStr">
        <is>
          <t>亞電(4939)</t>
        </is>
      </c>
      <c r="E295" s="138" t="n">
        <v>151</v>
      </c>
      <c r="F295" s="138" t="n">
        <v>75</v>
      </c>
      <c r="G295" s="138" t="n">
        <v>1398</v>
      </c>
      <c r="H295" s="138" t="n">
        <v>672</v>
      </c>
      <c r="I295" s="138" t="n">
        <v>726</v>
      </c>
      <c r="J295" s="139" t="n">
        <v>92.56</v>
      </c>
      <c r="K295" s="139" t="n">
        <v>89.55</v>
      </c>
      <c r="L295" s="192">
        <f>F295*(K295-J295)</f>
        <v/>
      </c>
    </row>
    <row r="296" ht="16.5" customHeight="1">
      <c r="D296" s="137" t="inlineStr">
        <is>
          <t>台半(5425)</t>
        </is>
      </c>
      <c r="E296" s="138" t="n">
        <v>134</v>
      </c>
      <c r="F296" s="138" t="n">
        <v>31</v>
      </c>
      <c r="G296" s="138" t="n">
        <v>1328</v>
      </c>
      <c r="H296" s="138" t="n">
        <v>314</v>
      </c>
      <c r="I296" s="138" t="n">
        <v>1014</v>
      </c>
      <c r="J296" s="139" t="n">
        <v>99.06999999999999</v>
      </c>
      <c r="K296" s="139" t="n">
        <v>101.39</v>
      </c>
      <c r="L296" s="191">
        <f>F296*(K296-J296)</f>
        <v/>
      </c>
    </row>
    <row r="297" ht="16.5" customHeight="1">
      <c r="D297" s="137" t="inlineStr">
        <is>
          <t>華邦電(2344)</t>
        </is>
      </c>
      <c r="E297" s="138" t="n">
        <v>71</v>
      </c>
      <c r="F297" s="138" t="n">
        <v>46</v>
      </c>
      <c r="G297" s="138" t="n">
        <v>1326</v>
      </c>
      <c r="H297" s="138" t="n">
        <v>845</v>
      </c>
      <c r="I297" s="138" t="n">
        <v>481</v>
      </c>
      <c r="J297" s="139" t="n">
        <v>186.75</v>
      </c>
      <c r="K297" s="139" t="n">
        <v>183.65</v>
      </c>
      <c r="L297" s="192">
        <f>F297*(K297-J297)</f>
        <v/>
      </c>
    </row>
    <row r="298" ht="16.5" customHeight="1">
      <c r="B298" s="135" t="inlineStr">
        <is>
          <t>分點</t>
        </is>
      </c>
      <c r="C298" s="135" t="inlineStr">
        <is>
          <t>代號</t>
        </is>
      </c>
      <c r="D298" s="135" t="inlineStr">
        <is>
          <t>標的</t>
        </is>
      </c>
      <c r="E298" s="135" t="inlineStr">
        <is>
          <t>買進(張)</t>
        </is>
      </c>
      <c r="F298" s="135" t="inlineStr">
        <is>
          <t>賣出(張)</t>
        </is>
      </c>
      <c r="G298" s="135" t="inlineStr">
        <is>
          <t>買進(萬元)</t>
        </is>
      </c>
      <c r="H298" s="135" t="inlineStr">
        <is>
          <t>賣出(萬元)</t>
        </is>
      </c>
      <c r="I298" s="135" t="inlineStr">
        <is>
          <t>淨買差(萬元)</t>
        </is>
      </c>
      <c r="J298" s="135" t="inlineStr">
        <is>
          <t>買均</t>
        </is>
      </c>
      <c r="K298" s="135" t="inlineStr">
        <is>
          <t>賣均</t>
        </is>
      </c>
      <c r="L298" s="135" t="inlineStr">
        <is>
          <t>損益(萬)</t>
        </is>
      </c>
    </row>
    <row r="299" ht="16.5" customHeight="1">
      <c r="B299" s="136" t="inlineStr">
        <is>
          <t>台新-城中</t>
        </is>
      </c>
      <c r="C299" s="136" t="inlineStr">
        <is>
          <t>9B2E</t>
        </is>
      </c>
      <c r="D299" s="137" t="inlineStr">
        <is>
          <t>大立光(3008)</t>
        </is>
      </c>
      <c r="E299" s="138" t="n">
        <v>18</v>
      </c>
      <c r="F299" s="138" t="n">
        <v>3</v>
      </c>
      <c r="G299" s="138" t="n">
        <v>12774</v>
      </c>
      <c r="H299" s="138" t="n">
        <v>1792</v>
      </c>
      <c r="I299" s="138" t="n">
        <v>10982</v>
      </c>
      <c r="J299" s="139" t="n">
        <v>7096.5</v>
      </c>
      <c r="K299" s="139" t="n">
        <v>5973</v>
      </c>
      <c r="L299" s="192">
        <f>F299*(K299-J299)</f>
        <v/>
      </c>
    </row>
    <row r="300" ht="16.5" customHeight="1">
      <c r="D300" s="137" t="inlineStr">
        <is>
          <t>富喬(1815)</t>
        </is>
      </c>
      <c r="E300" s="138" t="n">
        <v>597</v>
      </c>
      <c r="F300" s="138" t="n">
        <v>546</v>
      </c>
      <c r="G300" s="138" t="n">
        <v>7442</v>
      </c>
      <c r="H300" s="138" t="n">
        <v>6299</v>
      </c>
      <c r="I300" s="138" t="n">
        <v>1143</v>
      </c>
      <c r="J300" s="139" t="n">
        <v>124.66</v>
      </c>
      <c r="K300" s="139" t="n">
        <v>115.37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125</v>
      </c>
      <c r="F301" s="138" t="n">
        <v>69</v>
      </c>
      <c r="G301" s="138" t="n">
        <v>6801</v>
      </c>
      <c r="H301" s="138" t="n">
        <v>3805</v>
      </c>
      <c r="I301" s="138" t="n">
        <v>2996</v>
      </c>
      <c r="J301" s="139" t="n">
        <v>544.05</v>
      </c>
      <c r="K301" s="139" t="n">
        <v>551.46</v>
      </c>
      <c r="L301" s="191">
        <f>F301*(K301-J301)</f>
        <v/>
      </c>
    </row>
    <row r="302" ht="16.5" customHeight="1">
      <c r="D302" s="137" t="inlineStr">
        <is>
          <t>亞電(4939)</t>
        </is>
      </c>
      <c r="E302" s="138" t="n">
        <v>651</v>
      </c>
      <c r="F302" s="138" t="n">
        <v>595</v>
      </c>
      <c r="G302" s="138" t="n">
        <v>6038</v>
      </c>
      <c r="H302" s="138" t="n">
        <v>5524</v>
      </c>
      <c r="I302" s="138" t="n">
        <v>514</v>
      </c>
      <c r="J302" s="139" t="n">
        <v>92.75</v>
      </c>
      <c r="K302" s="139" t="n">
        <v>92.84999999999999</v>
      </c>
      <c r="L302" s="191">
        <f>F302*(K302-J302)</f>
        <v/>
      </c>
    </row>
    <row r="303" ht="16.5" customHeight="1">
      <c r="D303" s="137" t="inlineStr">
        <is>
          <t>群創(3481)</t>
        </is>
      </c>
      <c r="E303" s="138" t="n">
        <v>1068</v>
      </c>
      <c r="F303" s="138" t="n">
        <v>1010</v>
      </c>
      <c r="G303" s="138" t="n">
        <v>5220</v>
      </c>
      <c r="H303" s="138" t="n">
        <v>4757</v>
      </c>
      <c r="I303" s="138" t="n">
        <v>463</v>
      </c>
      <c r="J303" s="139" t="n">
        <v>48.88</v>
      </c>
      <c r="K303" s="139" t="n">
        <v>47.1</v>
      </c>
      <c r="L303" s="192">
        <f>F303*(K303-J303)</f>
        <v/>
      </c>
    </row>
    <row r="304" ht="16.5" customHeight="1">
      <c r="D304" s="137" t="inlineStr">
        <is>
          <t>緯穎(6669)</t>
        </is>
      </c>
      <c r="E304" s="138" t="n">
        <v>4</v>
      </c>
      <c r="F304" s="138" t="n">
        <v>2</v>
      </c>
      <c r="G304" s="138" t="n">
        <v>2783</v>
      </c>
      <c r="H304" s="138" t="n">
        <v>1574</v>
      </c>
      <c r="I304" s="138" t="n">
        <v>1209</v>
      </c>
      <c r="J304" s="139" t="n">
        <v>6956.5</v>
      </c>
      <c r="K304" s="139" t="n">
        <v>7867.5</v>
      </c>
      <c r="L304" s="191">
        <f>F304*(K304-J304)</f>
        <v/>
      </c>
    </row>
    <row r="305" ht="16.5" customHeight="1">
      <c r="D305" s="137" t="inlineStr">
        <is>
          <t>台達電(2308)</t>
        </is>
      </c>
      <c r="E305" s="138" t="n">
        <v>15</v>
      </c>
      <c r="F305" s="138" t="n">
        <v>6</v>
      </c>
      <c r="G305" s="138" t="n">
        <v>2719</v>
      </c>
      <c r="H305" s="138" t="n">
        <v>1121</v>
      </c>
      <c r="I305" s="138" t="n">
        <v>1598</v>
      </c>
      <c r="J305" s="139" t="n">
        <v>1812.67</v>
      </c>
      <c r="K305" s="139" t="n">
        <v>1868</v>
      </c>
      <c r="L305" s="191">
        <f>F305*(K305-J305)</f>
        <v/>
      </c>
    </row>
    <row r="306" ht="16.5" customHeight="1">
      <c r="D306" s="137" t="inlineStr">
        <is>
          <t>華邦電(2344)</t>
        </is>
      </c>
      <c r="E306" s="138" t="n">
        <v>145</v>
      </c>
      <c r="F306" s="138" t="n">
        <v>53</v>
      </c>
      <c r="G306" s="138" t="n">
        <v>2669</v>
      </c>
      <c r="H306" s="138" t="n">
        <v>983</v>
      </c>
      <c r="I306" s="138" t="n">
        <v>1686</v>
      </c>
      <c r="J306" s="139" t="n">
        <v>184.09</v>
      </c>
      <c r="K306" s="139" t="n">
        <v>185.43</v>
      </c>
      <c r="L306" s="191">
        <f>F306*(K306-J306)</f>
        <v/>
      </c>
    </row>
    <row r="307" ht="16.5" customHeight="1">
      <c r="D307" s="137" t="inlineStr">
        <is>
          <t>宏致(3605)</t>
        </is>
      </c>
      <c r="E307" s="138" t="n">
        <v>165</v>
      </c>
      <c r="F307" s="138" t="n">
        <v>123</v>
      </c>
      <c r="G307" s="138" t="n">
        <v>2133</v>
      </c>
      <c r="H307" s="138" t="n">
        <v>1497</v>
      </c>
      <c r="I307" s="138" t="n">
        <v>636</v>
      </c>
      <c r="J307" s="139" t="n">
        <v>129.28</v>
      </c>
      <c r="K307" s="139" t="n">
        <v>121.73</v>
      </c>
      <c r="L307" s="192">
        <f>F307*(K307-J307)</f>
        <v/>
      </c>
    </row>
    <row r="308" ht="16.5" customHeight="1">
      <c r="D308" s="137" t="inlineStr">
        <is>
          <t>南電(8046)</t>
        </is>
      </c>
      <c r="E308" s="138" t="n">
        <v>14</v>
      </c>
      <c r="F308" s="138" t="n">
        <v>11</v>
      </c>
      <c r="G308" s="138" t="n">
        <v>1778</v>
      </c>
      <c r="H308" s="138" t="n">
        <v>1404</v>
      </c>
      <c r="I308" s="138" t="n">
        <v>374</v>
      </c>
      <c r="J308" s="139" t="n">
        <v>1269.64</v>
      </c>
      <c r="K308" s="139" t="n">
        <v>1276.18</v>
      </c>
      <c r="L308" s="191">
        <f>F308*(K308-J308)</f>
        <v/>
      </c>
    </row>
    <row r="309" ht="16.5" customHeight="1">
      <c r="B309" s="135" t="inlineStr">
        <is>
          <t>分點</t>
        </is>
      </c>
      <c r="C309" s="135" t="inlineStr">
        <is>
          <t>代號</t>
        </is>
      </c>
      <c r="D309" s="135" t="inlineStr">
        <is>
          <t>標的</t>
        </is>
      </c>
      <c r="E309" s="135" t="inlineStr">
        <is>
          <t>買進(張)</t>
        </is>
      </c>
      <c r="F309" s="135" t="inlineStr">
        <is>
          <t>賣出(張)</t>
        </is>
      </c>
      <c r="G309" s="135" t="inlineStr">
        <is>
          <t>買進(萬元)</t>
        </is>
      </c>
      <c r="H309" s="135" t="inlineStr">
        <is>
          <t>賣出(萬元)</t>
        </is>
      </c>
      <c r="I309" s="135" t="inlineStr">
        <is>
          <t>淨買差(萬元)</t>
        </is>
      </c>
      <c r="J309" s="135" t="inlineStr">
        <is>
          <t>買均</t>
        </is>
      </c>
      <c r="K309" s="135" t="inlineStr">
        <is>
          <t>賣均</t>
        </is>
      </c>
      <c r="L309" s="135" t="inlineStr">
        <is>
          <t>損益(萬)</t>
        </is>
      </c>
    </row>
    <row r="310" ht="16.5" customHeight="1">
      <c r="B310" s="136" t="inlineStr">
        <is>
          <t>台新-城東</t>
        </is>
      </c>
      <c r="C310" s="136" t="inlineStr">
        <is>
          <t>9B2r</t>
        </is>
      </c>
      <c r="D310" s="137" t="inlineStr">
        <is>
          <t>華通(2313)</t>
        </is>
      </c>
      <c r="E310" s="138" t="n">
        <v>542</v>
      </c>
      <c r="F310" s="138" t="n">
        <v>31</v>
      </c>
      <c r="G310" s="138" t="n">
        <v>13351</v>
      </c>
      <c r="H310" s="138" t="n">
        <v>764</v>
      </c>
      <c r="I310" s="138" t="n">
        <v>12587</v>
      </c>
      <c r="J310" s="139" t="n">
        <v>246.33</v>
      </c>
      <c r="K310" s="139" t="n">
        <v>246.42</v>
      </c>
      <c r="L310" s="191">
        <f>F310*(K310-J310)</f>
        <v/>
      </c>
    </row>
    <row r="311" ht="16.5" customHeight="1">
      <c r="D311" s="137" t="inlineStr">
        <is>
          <t>昇達科(3491)</t>
        </is>
      </c>
      <c r="E311" s="138" t="n">
        <v>56</v>
      </c>
      <c r="F311" s="138" t="n">
        <v>1</v>
      </c>
      <c r="G311" s="138" t="n">
        <v>8375</v>
      </c>
      <c r="H311" s="138" t="n">
        <v>2</v>
      </c>
      <c r="I311" s="138" t="n">
        <v>8373</v>
      </c>
      <c r="J311" s="139" t="n">
        <v>1495.59</v>
      </c>
      <c r="K311" s="139" t="n">
        <v>18</v>
      </c>
      <c r="L311" s="192">
        <f>F311*(K311-J311)</f>
        <v/>
      </c>
    </row>
    <row r="312" ht="16.5" customHeight="1">
      <c r="D312" s="137" t="inlineStr">
        <is>
          <t>禾伸堂(3026)</t>
        </is>
      </c>
      <c r="E312" s="138" t="n">
        <v>79</v>
      </c>
      <c r="F312" s="138" t="n">
        <v>8</v>
      </c>
      <c r="G312" s="138" t="n">
        <v>5753</v>
      </c>
      <c r="H312" s="138" t="n">
        <v>615</v>
      </c>
      <c r="I312" s="138" t="n">
        <v>5138</v>
      </c>
      <c r="J312" s="139" t="n">
        <v>728.27</v>
      </c>
      <c r="K312" s="139" t="n">
        <v>769</v>
      </c>
      <c r="L312" s="191">
        <f>F312*(K312-J312)</f>
        <v/>
      </c>
    </row>
    <row r="313" ht="16.5" customHeight="1">
      <c r="D313" s="137" t="inlineStr">
        <is>
          <t>日電貿(3090)</t>
        </is>
      </c>
      <c r="E313" s="138" t="n">
        <v>234</v>
      </c>
      <c r="F313" s="138" t="n">
        <v>91</v>
      </c>
      <c r="G313" s="138" t="n">
        <v>4194</v>
      </c>
      <c r="H313" s="138" t="n">
        <v>1593</v>
      </c>
      <c r="I313" s="138" t="n">
        <v>2601</v>
      </c>
      <c r="J313" s="139" t="n">
        <v>179.25</v>
      </c>
      <c r="K313" s="139" t="n">
        <v>175.01</v>
      </c>
      <c r="L313" s="192">
        <f>F313*(K313-J313)</f>
        <v/>
      </c>
    </row>
    <row r="314" ht="16.5" customHeight="1">
      <c r="D314" s="137" t="inlineStr">
        <is>
          <t>南亞科(2408)</t>
        </is>
      </c>
      <c r="E314" s="138" t="n">
        <v>69</v>
      </c>
      <c r="F314" s="138" t="n">
        <v>43</v>
      </c>
      <c r="G314" s="138" t="n">
        <v>3735</v>
      </c>
      <c r="H314" s="138" t="n">
        <v>2298</v>
      </c>
      <c r="I314" s="138" t="n">
        <v>1437</v>
      </c>
      <c r="J314" s="139" t="n">
        <v>541.3200000000001</v>
      </c>
      <c r="K314" s="139" t="n">
        <v>534.51</v>
      </c>
      <c r="L314" s="192">
        <f>F314*(K314-J314)</f>
        <v/>
      </c>
    </row>
    <row r="315" ht="16.5" customHeight="1">
      <c r="D315" s="137" t="inlineStr">
        <is>
          <t>南電(8046)</t>
        </is>
      </c>
      <c r="E315" s="138" t="n">
        <v>28</v>
      </c>
      <c r="F315" s="138" t="n">
        <v>13</v>
      </c>
      <c r="G315" s="138" t="n">
        <v>3440</v>
      </c>
      <c r="H315" s="138" t="n">
        <v>1661</v>
      </c>
      <c r="I315" s="138" t="n">
        <v>1779</v>
      </c>
      <c r="J315" s="139" t="n">
        <v>1228.68</v>
      </c>
      <c r="K315" s="139" t="n">
        <v>1277.69</v>
      </c>
      <c r="L315" s="191">
        <f>F315*(K315-J315)</f>
        <v/>
      </c>
    </row>
    <row r="316" ht="16.5" customHeight="1">
      <c r="D316" s="137" t="inlineStr">
        <is>
          <t>富世達(6805)</t>
        </is>
      </c>
      <c r="E316" s="138" t="n">
        <v>14</v>
      </c>
      <c r="F316" s="138" t="n">
        <v>7</v>
      </c>
      <c r="G316" s="138" t="n">
        <v>3291</v>
      </c>
      <c r="H316" s="138" t="n">
        <v>1674</v>
      </c>
      <c r="I316" s="138" t="n">
        <v>1617</v>
      </c>
      <c r="J316" s="139" t="n">
        <v>2350.5</v>
      </c>
      <c r="K316" s="139" t="n">
        <v>2391.29</v>
      </c>
      <c r="L316" s="191">
        <f>F316*(K316-J316)</f>
        <v/>
      </c>
    </row>
    <row r="317" ht="16.5" customHeight="1">
      <c r="D317" s="137" t="inlineStr">
        <is>
          <t>華邦電(2344)</t>
        </is>
      </c>
      <c r="E317" s="138" t="n">
        <v>176</v>
      </c>
      <c r="F317" s="138" t="n">
        <v>74</v>
      </c>
      <c r="G317" s="138" t="n">
        <v>3277</v>
      </c>
      <c r="H317" s="138" t="n">
        <v>1360</v>
      </c>
      <c r="I317" s="138" t="n">
        <v>1917</v>
      </c>
      <c r="J317" s="139" t="n">
        <v>186.2</v>
      </c>
      <c r="K317" s="139" t="n">
        <v>183.82</v>
      </c>
      <c r="L317" s="192">
        <f>F317*(K317-J317)</f>
        <v/>
      </c>
    </row>
    <row r="318" ht="16.5" customHeight="1">
      <c r="D318" s="137" t="inlineStr">
        <is>
          <t>穩懋(3105)</t>
        </is>
      </c>
      <c r="E318" s="138" t="n">
        <v>72</v>
      </c>
      <c r="F318" s="138" t="n">
        <v>45</v>
      </c>
      <c r="G318" s="138" t="n">
        <v>3174</v>
      </c>
      <c r="H318" s="138" t="n">
        <v>1956</v>
      </c>
      <c r="I318" s="138" t="n">
        <v>1218</v>
      </c>
      <c r="J318" s="139" t="n">
        <v>440.85</v>
      </c>
      <c r="K318" s="139" t="n">
        <v>434.58</v>
      </c>
      <c r="L318" s="192">
        <f>F318*(K318-J318)</f>
        <v/>
      </c>
    </row>
    <row r="319" ht="16.5" customHeight="1">
      <c r="D319" s="137" t="inlineStr">
        <is>
          <t>台積電(2330)</t>
        </is>
      </c>
      <c r="E319" s="138" t="n">
        <v>9</v>
      </c>
      <c r="F319" s="138" t="n">
        <v>7</v>
      </c>
      <c r="G319" s="138" t="n">
        <v>2061</v>
      </c>
      <c r="H319" s="138" t="n">
        <v>1636</v>
      </c>
      <c r="I319" s="138" t="n">
        <v>425</v>
      </c>
      <c r="J319" s="139" t="n">
        <v>2289.67</v>
      </c>
      <c r="K319" s="139" t="n">
        <v>2337.14</v>
      </c>
      <c r="L319" s="191">
        <f>F319*(K319-J319)</f>
        <v/>
      </c>
    </row>
    <row r="320" ht="16.5" customHeight="1">
      <c r="B320" s="135" t="inlineStr">
        <is>
          <t>分點</t>
        </is>
      </c>
      <c r="C320" s="135" t="inlineStr">
        <is>
          <t>代號</t>
        </is>
      </c>
      <c r="D320" s="135" t="inlineStr">
        <is>
          <t>標的</t>
        </is>
      </c>
      <c r="E320" s="135" t="inlineStr">
        <is>
          <t>買進(張)</t>
        </is>
      </c>
      <c r="F320" s="135" t="inlineStr">
        <is>
          <t>賣出(張)</t>
        </is>
      </c>
      <c r="G320" s="135" t="inlineStr">
        <is>
          <t>買進(萬元)</t>
        </is>
      </c>
      <c r="H320" s="135" t="inlineStr">
        <is>
          <t>賣出(萬元)</t>
        </is>
      </c>
      <c r="I320" s="135" t="inlineStr">
        <is>
          <t>淨買差(萬元)</t>
        </is>
      </c>
      <c r="J320" s="135" t="inlineStr">
        <is>
          <t>買均</t>
        </is>
      </c>
      <c r="K320" s="135" t="inlineStr">
        <is>
          <t>賣均</t>
        </is>
      </c>
      <c r="L320" s="135" t="inlineStr">
        <is>
          <t>損益(萬)</t>
        </is>
      </c>
    </row>
    <row r="321" ht="16.5" customHeight="1">
      <c r="B321" s="136" t="inlineStr">
        <is>
          <t>元大-館前</t>
        </is>
      </c>
      <c r="C321" s="136" t="inlineStr">
        <is>
          <t>984K</t>
        </is>
      </c>
      <c r="D321" s="137" t="inlineStr">
        <is>
          <t>禾伸堂(3026)</t>
        </is>
      </c>
      <c r="E321" s="138" t="n">
        <v>954</v>
      </c>
      <c r="F321" s="138" t="n">
        <v>39</v>
      </c>
      <c r="G321" s="138" t="n">
        <v>70692</v>
      </c>
      <c r="H321" s="138" t="n">
        <v>2854</v>
      </c>
      <c r="I321" s="138" t="n">
        <v>67838</v>
      </c>
      <c r="J321" s="139" t="n">
        <v>741.01</v>
      </c>
      <c r="K321" s="139" t="n">
        <v>731.72</v>
      </c>
      <c r="L321" s="192">
        <f>F321*(K321-J321)</f>
        <v/>
      </c>
    </row>
    <row r="322" ht="16.5" customHeight="1">
      <c r="D322" s="137" t="inlineStr">
        <is>
          <t>緯穎(6669)</t>
        </is>
      </c>
      <c r="E322" s="138" t="n">
        <v>21</v>
      </c>
      <c r="F322" s="138" t="n">
        <v>13</v>
      </c>
      <c r="G322" s="138" t="n">
        <v>14942</v>
      </c>
      <c r="H322" s="138" t="n">
        <v>9375</v>
      </c>
      <c r="I322" s="138" t="n">
        <v>5567</v>
      </c>
      <c r="J322" s="139" t="n">
        <v>7115</v>
      </c>
      <c r="K322" s="139" t="n">
        <v>7211.54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25</v>
      </c>
      <c r="F323" s="138" t="n">
        <v>12</v>
      </c>
      <c r="G323" s="138" t="n">
        <v>9886</v>
      </c>
      <c r="H323" s="138" t="n">
        <v>4966</v>
      </c>
      <c r="I323" s="138" t="n">
        <v>4920</v>
      </c>
      <c r="J323" s="139" t="n">
        <v>3954.24</v>
      </c>
      <c r="K323" s="139" t="n">
        <v>4138.17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51</v>
      </c>
      <c r="F324" s="138" t="n">
        <v>29</v>
      </c>
      <c r="G324" s="138" t="n">
        <v>9153</v>
      </c>
      <c r="H324" s="138" t="n">
        <v>5197</v>
      </c>
      <c r="I324" s="138" t="n">
        <v>3956</v>
      </c>
      <c r="J324" s="139" t="n">
        <v>1794.69</v>
      </c>
      <c r="K324" s="139" t="n">
        <v>1792.1</v>
      </c>
      <c r="L324" s="192">
        <f>F324*(K324-J324)</f>
        <v/>
      </c>
    </row>
    <row r="325" ht="16.5" customHeight="1">
      <c r="D325" s="137" t="inlineStr">
        <is>
          <t>欣興(3037)</t>
        </is>
      </c>
      <c r="E325" s="138" t="n">
        <v>41</v>
      </c>
      <c r="F325" s="138" t="n">
        <v>31</v>
      </c>
      <c r="G325" s="138" t="n">
        <v>4600</v>
      </c>
      <c r="H325" s="138" t="n">
        <v>3462</v>
      </c>
      <c r="I325" s="138" t="n">
        <v>1138</v>
      </c>
      <c r="J325" s="139" t="n">
        <v>1121.83</v>
      </c>
      <c r="K325" s="139" t="n">
        <v>1116.68</v>
      </c>
      <c r="L325" s="192">
        <f>F325*(K325-J325)</f>
        <v/>
      </c>
    </row>
    <row r="326" ht="16.5" customHeight="1">
      <c r="D326" s="137" t="inlineStr">
        <is>
          <t>群創(3481)</t>
        </is>
      </c>
      <c r="E326" s="138" t="n">
        <v>831</v>
      </c>
      <c r="F326" s="138" t="n">
        <v>795</v>
      </c>
      <c r="G326" s="138" t="n">
        <v>4039</v>
      </c>
      <c r="H326" s="138" t="n">
        <v>3864</v>
      </c>
      <c r="I326" s="138" t="n">
        <v>175</v>
      </c>
      <c r="J326" s="139" t="n">
        <v>48.6</v>
      </c>
      <c r="K326" s="139" t="n">
        <v>48.6</v>
      </c>
      <c r="L326" s="191">
        <f>F326*(K326-J326)</f>
        <v/>
      </c>
    </row>
    <row r="327" ht="16.5" customHeight="1">
      <c r="D327" s="137" t="inlineStr">
        <is>
          <t>華邦電(2344)</t>
        </is>
      </c>
      <c r="E327" s="138" t="n">
        <v>193</v>
      </c>
      <c r="F327" s="138" t="n">
        <v>114</v>
      </c>
      <c r="G327" s="138" t="n">
        <v>3588</v>
      </c>
      <c r="H327" s="138" t="n">
        <v>2093</v>
      </c>
      <c r="I327" s="138" t="n">
        <v>1495</v>
      </c>
      <c r="J327" s="139" t="n">
        <v>185.89</v>
      </c>
      <c r="K327" s="139" t="n">
        <v>183.57</v>
      </c>
      <c r="L327" s="192">
        <f>F327*(K327-J327)</f>
        <v/>
      </c>
    </row>
    <row r="328" ht="16.5" customHeight="1">
      <c r="D328" s="137" t="inlineStr">
        <is>
          <t>尖點(8021)</t>
        </is>
      </c>
      <c r="E328" s="138" t="n">
        <v>72</v>
      </c>
      <c r="F328" s="138" t="n">
        <v>60</v>
      </c>
      <c r="G328" s="138" t="n">
        <v>3249</v>
      </c>
      <c r="H328" s="138" t="n">
        <v>2746</v>
      </c>
      <c r="I328" s="138" t="n">
        <v>503</v>
      </c>
      <c r="J328" s="139" t="n">
        <v>451.31</v>
      </c>
      <c r="K328" s="139" t="n">
        <v>457.62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29</v>
      </c>
      <c r="F329" s="138" t="n">
        <v>23</v>
      </c>
      <c r="G329" s="138" t="n">
        <v>2819</v>
      </c>
      <c r="H329" s="138" t="n">
        <v>2221</v>
      </c>
      <c r="I329" s="138" t="n">
        <v>598</v>
      </c>
      <c r="J329" s="139" t="n">
        <v>972.0700000000001</v>
      </c>
      <c r="K329" s="139" t="n">
        <v>965.7</v>
      </c>
      <c r="L329" s="192">
        <f>F329*(K329-J329)</f>
        <v/>
      </c>
    </row>
    <row r="330" ht="16.5" customHeight="1">
      <c r="D330" s="137" t="inlineStr">
        <is>
          <t>聯茂(6213)</t>
        </is>
      </c>
      <c r="E330" s="138" t="n">
        <v>45</v>
      </c>
      <c r="F330" s="138" t="n">
        <v>34</v>
      </c>
      <c r="G330" s="138" t="n">
        <v>2626</v>
      </c>
      <c r="H330" s="138" t="n">
        <v>1971</v>
      </c>
      <c r="I330" s="138" t="n">
        <v>655</v>
      </c>
      <c r="J330" s="139" t="n">
        <v>583.6</v>
      </c>
      <c r="K330" s="139" t="n">
        <v>579.59</v>
      </c>
      <c r="L330" s="192">
        <f>F330*(K330-J330)</f>
        <v/>
      </c>
    </row>
    <row r="331" ht="16.5" customHeight="1">
      <c r="B331" s="135" t="inlineStr">
        <is>
          <t>分點</t>
        </is>
      </c>
      <c r="C331" s="135" t="inlineStr">
        <is>
          <t>代號</t>
        </is>
      </c>
      <c r="D331" s="135" t="inlineStr">
        <is>
          <t>標的</t>
        </is>
      </c>
      <c r="E331" s="135" t="inlineStr">
        <is>
          <t>買進(張)</t>
        </is>
      </c>
      <c r="F331" s="135" t="inlineStr">
        <is>
          <t>賣出(張)</t>
        </is>
      </c>
      <c r="G331" s="135" t="inlineStr">
        <is>
          <t>買進(萬元)</t>
        </is>
      </c>
      <c r="H331" s="135" t="inlineStr">
        <is>
          <t>賣出(萬元)</t>
        </is>
      </c>
      <c r="I331" s="135" t="inlineStr">
        <is>
          <t>淨買差(萬元)</t>
        </is>
      </c>
      <c r="J331" s="135" t="inlineStr">
        <is>
          <t>買均</t>
        </is>
      </c>
      <c r="K331" s="135" t="inlineStr">
        <is>
          <t>賣均</t>
        </is>
      </c>
      <c r="L331" s="135" t="inlineStr">
        <is>
          <t>損益(萬)</t>
        </is>
      </c>
    </row>
    <row r="332" ht="16.5" customHeight="1">
      <c r="B332" s="136" t="inlineStr">
        <is>
          <t>元大-內湖</t>
        </is>
      </c>
      <c r="C332" s="136" t="inlineStr">
        <is>
          <t>989N</t>
        </is>
      </c>
      <c r="D332" s="137" t="inlineStr">
        <is>
          <t>群聯(8299)</t>
        </is>
      </c>
      <c r="E332" s="138" t="n">
        <v>31</v>
      </c>
      <c r="F332" s="138" t="n">
        <v>1</v>
      </c>
      <c r="G332" s="138" t="n">
        <v>6688</v>
      </c>
      <c r="H332" s="138" t="n">
        <v>279</v>
      </c>
      <c r="I332" s="138" t="n">
        <v>6409</v>
      </c>
      <c r="J332" s="139" t="n">
        <v>2157.55</v>
      </c>
      <c r="K332" s="139" t="n">
        <v>2789</v>
      </c>
      <c r="L332" s="191">
        <f>F332*(K332-J332)</f>
        <v/>
      </c>
    </row>
    <row r="333" ht="16.5" customHeight="1">
      <c r="D333" s="137" t="inlineStr">
        <is>
          <t>穩懋(3105)</t>
        </is>
      </c>
      <c r="E333" s="138" t="n">
        <v>72</v>
      </c>
      <c r="F333" s="138" t="n">
        <v>65</v>
      </c>
      <c r="G333" s="138" t="n">
        <v>3161</v>
      </c>
      <c r="H333" s="138" t="n">
        <v>2853</v>
      </c>
      <c r="I333" s="138" t="n">
        <v>308</v>
      </c>
      <c r="J333" s="139" t="n">
        <v>439.08</v>
      </c>
      <c r="K333" s="139" t="n">
        <v>438.95</v>
      </c>
      <c r="L333" s="192">
        <f>F333*(K333-J333)</f>
        <v/>
      </c>
    </row>
    <row r="334" ht="16.5" customHeight="1">
      <c r="D334" s="137" t="inlineStr">
        <is>
          <t>南亞(1303)</t>
        </is>
      </c>
      <c r="E334" s="138" t="n">
        <v>132</v>
      </c>
      <c r="F334" s="138" t="n">
        <v>84</v>
      </c>
      <c r="G334" s="138" t="n">
        <v>3003</v>
      </c>
      <c r="H334" s="138" t="n">
        <v>1911</v>
      </c>
      <c r="I334" s="138" t="n">
        <v>1092</v>
      </c>
      <c r="J334" s="139" t="n">
        <v>227.48</v>
      </c>
      <c r="K334" s="139" t="n">
        <v>227.46</v>
      </c>
      <c r="L334" s="192">
        <f>F334*(K334-J334)</f>
        <v/>
      </c>
    </row>
    <row r="335" ht="16.5" customHeight="1">
      <c r="D335" s="137" t="inlineStr">
        <is>
          <t>華邦電(2344)</t>
        </is>
      </c>
      <c r="E335" s="138" t="n">
        <v>143</v>
      </c>
      <c r="F335" s="138" t="n">
        <v>81</v>
      </c>
      <c r="G335" s="138" t="n">
        <v>2648</v>
      </c>
      <c r="H335" s="138" t="n">
        <v>1517</v>
      </c>
      <c r="I335" s="138" t="n">
        <v>1131</v>
      </c>
      <c r="J335" s="139" t="n">
        <v>185.18</v>
      </c>
      <c r="K335" s="139" t="n">
        <v>187.28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65</v>
      </c>
      <c r="F336" s="138" t="n">
        <v>52</v>
      </c>
      <c r="G336" s="138" t="n">
        <v>2239</v>
      </c>
      <c r="H336" s="138" t="n">
        <v>1802</v>
      </c>
      <c r="I336" s="138" t="n">
        <v>437</v>
      </c>
      <c r="J336" s="139" t="n">
        <v>344.46</v>
      </c>
      <c r="K336" s="139" t="n">
        <v>346.44</v>
      </c>
      <c r="L336" s="191">
        <f>F336*(K336-J336)</f>
        <v/>
      </c>
    </row>
    <row r="337" ht="16.5" customHeight="1">
      <c r="D337" s="137" t="inlineStr">
        <is>
          <t>臻鼎-KY(4958)</t>
        </is>
      </c>
      <c r="E337" s="138" t="n">
        <v>45</v>
      </c>
      <c r="F337" s="138" t="n">
        <v>22</v>
      </c>
      <c r="G337" s="138" t="n">
        <v>2164</v>
      </c>
      <c r="H337" s="138" t="n">
        <v>1077</v>
      </c>
      <c r="I337" s="138" t="n">
        <v>1087</v>
      </c>
      <c r="J337" s="139" t="n">
        <v>480.91</v>
      </c>
      <c r="K337" s="139" t="n">
        <v>489.5</v>
      </c>
      <c r="L337" s="191">
        <f>F337*(K337-J337)</f>
        <v/>
      </c>
    </row>
    <row r="338" ht="16.5" customHeight="1">
      <c r="D338" s="137" t="inlineStr">
        <is>
          <t>景碩(3189)</t>
        </is>
      </c>
      <c r="E338" s="138" t="n">
        <v>21</v>
      </c>
      <c r="F338" s="138" t="n">
        <v>13</v>
      </c>
      <c r="G338" s="138" t="n">
        <v>1913</v>
      </c>
      <c r="H338" s="138" t="n">
        <v>1204</v>
      </c>
      <c r="I338" s="138" t="n">
        <v>709</v>
      </c>
      <c r="J338" s="139" t="n">
        <v>910.9</v>
      </c>
      <c r="K338" s="139" t="n">
        <v>925.85</v>
      </c>
      <c r="L338" s="191">
        <f>F338*(K338-J338)</f>
        <v/>
      </c>
    </row>
    <row r="339" ht="16.5" customHeight="1">
      <c r="D339" s="137" t="inlineStr">
        <is>
          <t>晶技(3042)</t>
        </is>
      </c>
      <c r="E339" s="138" t="n">
        <v>74</v>
      </c>
      <c r="F339" s="138" t="n">
        <v>47</v>
      </c>
      <c r="G339" s="138" t="n">
        <v>1403</v>
      </c>
      <c r="H339" s="138" t="n">
        <v>887</v>
      </c>
      <c r="I339" s="138" t="n">
        <v>516</v>
      </c>
      <c r="J339" s="139" t="n">
        <v>189.62</v>
      </c>
      <c r="K339" s="139" t="n">
        <v>188.68</v>
      </c>
      <c r="L339" s="192">
        <f>F339*(K339-J339)</f>
        <v/>
      </c>
    </row>
    <row r="340" ht="16.5" customHeight="1">
      <c r="D340" s="137" t="inlineStr">
        <is>
          <t>南電(8046)</t>
        </is>
      </c>
      <c r="E340" s="138" t="n">
        <v>11</v>
      </c>
      <c r="F340" s="138" t="n">
        <v>3</v>
      </c>
      <c r="G340" s="138" t="n">
        <v>1381</v>
      </c>
      <c r="H340" s="138" t="n">
        <v>407</v>
      </c>
      <c r="I340" s="138" t="n">
        <v>974</v>
      </c>
      <c r="J340" s="139" t="n">
        <v>1255.36</v>
      </c>
      <c r="K340" s="139" t="n">
        <v>1358</v>
      </c>
      <c r="L340" s="191">
        <f>F340*(K340-J340)</f>
        <v/>
      </c>
    </row>
    <row r="341" ht="16.5" customHeight="1">
      <c r="D341" s="137" t="inlineStr">
        <is>
          <t>台勝科(3532)</t>
        </is>
      </c>
      <c r="E341" s="138" t="n">
        <v>29</v>
      </c>
      <c r="F341" s="138" t="n">
        <v>17</v>
      </c>
      <c r="G341" s="138" t="n">
        <v>1167</v>
      </c>
      <c r="H341" s="138" t="n">
        <v>688</v>
      </c>
      <c r="I341" s="138" t="n">
        <v>479</v>
      </c>
      <c r="J341" s="139" t="n">
        <v>402.28</v>
      </c>
      <c r="K341" s="139" t="n">
        <v>404.59</v>
      </c>
      <c r="L341" s="191">
        <f>F341*(K341-J341)</f>
        <v/>
      </c>
    </row>
    <row r="342" ht="16.5" customHeight="1">
      <c r="B342" s="135" t="inlineStr">
        <is>
          <t>分點</t>
        </is>
      </c>
      <c r="C342" s="135" t="inlineStr">
        <is>
          <t>代號</t>
        </is>
      </c>
      <c r="D342" s="135" t="inlineStr">
        <is>
          <t>標的</t>
        </is>
      </c>
      <c r="E342" s="135" t="inlineStr">
        <is>
          <t>買進(張)</t>
        </is>
      </c>
      <c r="F342" s="135" t="inlineStr">
        <is>
          <t>賣出(張)</t>
        </is>
      </c>
      <c r="G342" s="135" t="inlineStr">
        <is>
          <t>買進(萬元)</t>
        </is>
      </c>
      <c r="H342" s="135" t="inlineStr">
        <is>
          <t>賣出(萬元)</t>
        </is>
      </c>
      <c r="I342" s="135" t="inlineStr">
        <is>
          <t>淨買差(萬元)</t>
        </is>
      </c>
      <c r="J342" s="135" t="inlineStr">
        <is>
          <t>買均</t>
        </is>
      </c>
      <c r="K342" s="135" t="inlineStr">
        <is>
          <t>賣均</t>
        </is>
      </c>
      <c r="L342" s="135" t="inlineStr">
        <is>
          <t>損益(萬)</t>
        </is>
      </c>
    </row>
    <row r="343" ht="16.5" customHeight="1">
      <c r="B343" s="136" t="inlineStr">
        <is>
          <t>凱基-高美館</t>
        </is>
      </c>
      <c r="C343" s="136" t="inlineStr">
        <is>
          <t>9215</t>
        </is>
      </c>
      <c r="D343" s="137" t="inlineStr">
        <is>
          <t>南亞科(2408)</t>
        </is>
      </c>
      <c r="E343" s="138" t="n">
        <v>266</v>
      </c>
      <c r="F343" s="138" t="n">
        <v>119</v>
      </c>
      <c r="G343" s="138" t="n">
        <v>14480</v>
      </c>
      <c r="H343" s="138" t="n">
        <v>6524</v>
      </c>
      <c r="I343" s="138" t="n">
        <v>7956</v>
      </c>
      <c r="J343" s="139" t="n">
        <v>544.35</v>
      </c>
      <c r="K343" s="139" t="n">
        <v>548.22</v>
      </c>
      <c r="L343" s="191">
        <f>F343*(K343-J343)</f>
        <v/>
      </c>
    </row>
    <row r="344" ht="16.5" customHeight="1">
      <c r="D344" s="137" t="inlineStr">
        <is>
          <t>台積電(2330)</t>
        </is>
      </c>
      <c r="E344" s="138" t="n">
        <v>40</v>
      </c>
      <c r="F344" s="138" t="n">
        <v>26</v>
      </c>
      <c r="G344" s="138" t="n">
        <v>9627</v>
      </c>
      <c r="H344" s="138" t="n">
        <v>6237</v>
      </c>
      <c r="I344" s="138" t="n">
        <v>3390</v>
      </c>
      <c r="J344" s="139" t="n">
        <v>2406.7</v>
      </c>
      <c r="K344" s="139" t="n">
        <v>2398.81</v>
      </c>
      <c r="L344" s="192">
        <f>F344*(K344-J344)</f>
        <v/>
      </c>
    </row>
    <row r="345" ht="16.5" customHeight="1">
      <c r="D345" s="137" t="inlineStr">
        <is>
          <t>華邦電(2344)</t>
        </is>
      </c>
      <c r="E345" s="138" t="n">
        <v>333</v>
      </c>
      <c r="F345" s="138" t="n">
        <v>243</v>
      </c>
      <c r="G345" s="138" t="n">
        <v>6140</v>
      </c>
      <c r="H345" s="138" t="n">
        <v>4466</v>
      </c>
      <c r="I345" s="138" t="n">
        <v>1674</v>
      </c>
      <c r="J345" s="139" t="n">
        <v>184.39</v>
      </c>
      <c r="K345" s="139" t="n">
        <v>183.79</v>
      </c>
      <c r="L345" s="192">
        <f>F345*(K345-J345)</f>
        <v/>
      </c>
    </row>
    <row r="346" ht="16.5" customHeight="1">
      <c r="D346" s="137" t="inlineStr">
        <is>
          <t>緯創(3231)</t>
        </is>
      </c>
      <c r="E346" s="138" t="n">
        <v>213</v>
      </c>
      <c r="F346" s="138" t="n">
        <v>41</v>
      </c>
      <c r="G346" s="138" t="n">
        <v>3853</v>
      </c>
      <c r="H346" s="138" t="n">
        <v>740</v>
      </c>
      <c r="I346" s="138" t="n">
        <v>3113</v>
      </c>
      <c r="J346" s="139" t="n">
        <v>180.89</v>
      </c>
      <c r="K346" s="139" t="n">
        <v>180.59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21</v>
      </c>
      <c r="F347" s="138" t="n">
        <v>17</v>
      </c>
      <c r="G347" s="138" t="n">
        <v>2583</v>
      </c>
      <c r="H347" s="138" t="n">
        <v>2066</v>
      </c>
      <c r="I347" s="138" t="n">
        <v>517</v>
      </c>
      <c r="J347" s="139" t="n">
        <v>1229.9</v>
      </c>
      <c r="K347" s="139" t="n">
        <v>1215.18</v>
      </c>
      <c r="L347" s="192">
        <f>F347*(K347-J347)</f>
        <v/>
      </c>
    </row>
    <row r="348" ht="16.5" customHeight="1">
      <c r="D348" s="137" t="inlineStr">
        <is>
          <t>創意(3443)</t>
        </is>
      </c>
      <c r="E348" s="138" t="n">
        <v>4</v>
      </c>
      <c r="F348" s="138" t="n">
        <v>3</v>
      </c>
      <c r="G348" s="138" t="n">
        <v>2454</v>
      </c>
      <c r="H348" s="138" t="n">
        <v>1935</v>
      </c>
      <c r="I348" s="138" t="n">
        <v>519</v>
      </c>
      <c r="J348" s="139" t="n">
        <v>6135</v>
      </c>
      <c r="K348" s="139" t="n">
        <v>6450.67</v>
      </c>
      <c r="L348" s="191">
        <f>F348*(K348-J348)</f>
        <v/>
      </c>
    </row>
    <row r="349" ht="16.5" customHeight="1">
      <c r="D349" s="137" t="inlineStr">
        <is>
          <t>景碩(3189)</t>
        </is>
      </c>
      <c r="E349" s="138" t="n">
        <v>24</v>
      </c>
      <c r="F349" s="138" t="n">
        <v>18</v>
      </c>
      <c r="G349" s="138" t="n">
        <v>2170</v>
      </c>
      <c r="H349" s="138" t="n">
        <v>1649</v>
      </c>
      <c r="I349" s="138" t="n">
        <v>521</v>
      </c>
      <c r="J349" s="139" t="n">
        <v>903.96</v>
      </c>
      <c r="K349" s="139" t="n">
        <v>916.0599999999999</v>
      </c>
      <c r="L349" s="191">
        <f>F349*(K349-J349)</f>
        <v/>
      </c>
    </row>
    <row r="350" ht="16.5" customHeight="1">
      <c r="D350" s="137" t="inlineStr">
        <is>
          <t>華通(2313)</t>
        </is>
      </c>
      <c r="E350" s="138" t="n">
        <v>73</v>
      </c>
      <c r="F350" s="138" t="n">
        <v>34</v>
      </c>
      <c r="G350" s="138" t="n">
        <v>1806</v>
      </c>
      <c r="H350" s="138" t="n">
        <v>832</v>
      </c>
      <c r="I350" s="138" t="n">
        <v>974</v>
      </c>
      <c r="J350" s="139" t="n">
        <v>247.45</v>
      </c>
      <c r="K350" s="139" t="n">
        <v>244.68</v>
      </c>
      <c r="L350" s="192">
        <f>F350*(K350-J350)</f>
        <v/>
      </c>
    </row>
    <row r="351" ht="16.5" customHeight="1">
      <c r="D351" s="137" t="inlineStr">
        <is>
          <t>聯亞(3081)</t>
        </is>
      </c>
      <c r="E351" s="138" t="n">
        <v>5</v>
      </c>
      <c r="F351" s="138" t="n">
        <v>2</v>
      </c>
      <c r="G351" s="138" t="n">
        <v>1609</v>
      </c>
      <c r="H351" s="138" t="n">
        <v>744</v>
      </c>
      <c r="I351" s="138" t="n">
        <v>865</v>
      </c>
      <c r="J351" s="139" t="n">
        <v>3218.6</v>
      </c>
      <c r="K351" s="139" t="n">
        <v>3720</v>
      </c>
      <c r="L351" s="191">
        <f>F351*(K351-J351)</f>
        <v/>
      </c>
    </row>
    <row r="352" ht="16.5" customHeight="1">
      <c r="D352" s="137" t="inlineStr">
        <is>
          <t>穩懋(3105)</t>
        </is>
      </c>
      <c r="E352" s="138" t="n">
        <v>30</v>
      </c>
      <c r="F352" s="138" t="n">
        <v>19</v>
      </c>
      <c r="G352" s="138" t="n">
        <v>1319</v>
      </c>
      <c r="H352" s="138" t="n">
        <v>822</v>
      </c>
      <c r="I352" s="138" t="n">
        <v>497</v>
      </c>
      <c r="J352" s="139" t="n">
        <v>439.6</v>
      </c>
      <c r="K352" s="139" t="n">
        <v>432.89</v>
      </c>
      <c r="L352" s="192">
        <f>F352*(K352-J352)</f>
        <v/>
      </c>
    </row>
    <row r="353" ht="16.5" customHeight="1">
      <c r="B353" s="135" t="inlineStr">
        <is>
          <t>分點</t>
        </is>
      </c>
      <c r="C353" s="135" t="inlineStr">
        <is>
          <t>代號</t>
        </is>
      </c>
      <c r="D353" s="135" t="inlineStr">
        <is>
          <t>標的</t>
        </is>
      </c>
      <c r="E353" s="135" t="inlineStr">
        <is>
          <t>買進(張)</t>
        </is>
      </c>
      <c r="F353" s="135" t="inlineStr">
        <is>
          <t>賣出(張)</t>
        </is>
      </c>
      <c r="G353" s="135" t="inlineStr">
        <is>
          <t>買進(萬元)</t>
        </is>
      </c>
      <c r="H353" s="135" t="inlineStr">
        <is>
          <t>賣出(萬元)</t>
        </is>
      </c>
      <c r="I353" s="135" t="inlineStr">
        <is>
          <t>淨買差(萬元)</t>
        </is>
      </c>
      <c r="J353" s="135" t="inlineStr">
        <is>
          <t>買均</t>
        </is>
      </c>
      <c r="K353" s="135" t="inlineStr">
        <is>
          <t>賣均</t>
        </is>
      </c>
      <c r="L353" s="135" t="inlineStr">
        <is>
          <t>損益(萬)</t>
        </is>
      </c>
    </row>
    <row r="354" ht="16.5" customHeight="1">
      <c r="B354" s="136" t="inlineStr">
        <is>
          <t>台新-大昌</t>
        </is>
      </c>
      <c r="C354" s="136" t="inlineStr">
        <is>
          <t>9B2D</t>
        </is>
      </c>
      <c r="D354" s="137" t="inlineStr">
        <is>
          <t>群創(3481)</t>
        </is>
      </c>
      <c r="E354" s="138" t="n">
        <v>507</v>
      </c>
      <c r="F354" s="138" t="n">
        <v>370</v>
      </c>
      <c r="G354" s="138" t="n">
        <v>2436</v>
      </c>
      <c r="H354" s="138" t="n">
        <v>1783</v>
      </c>
      <c r="I354" s="138" t="n">
        <v>653</v>
      </c>
      <c r="J354" s="139" t="n">
        <v>48.04</v>
      </c>
      <c r="K354" s="139" t="n">
        <v>48.19</v>
      </c>
      <c r="L354" s="191">
        <f>F354*(K354-J354)</f>
        <v/>
      </c>
    </row>
    <row r="355" ht="16.5" customHeight="1">
      <c r="D355" s="137" t="inlineStr">
        <is>
          <t>亞電(4939)</t>
        </is>
      </c>
      <c r="E355" s="138" t="n">
        <v>272</v>
      </c>
      <c r="F355" s="138" t="n">
        <v>59</v>
      </c>
      <c r="G355" s="138" t="n">
        <v>2423</v>
      </c>
      <c r="H355" s="138" t="n">
        <v>533</v>
      </c>
      <c r="I355" s="138" t="n">
        <v>1890</v>
      </c>
      <c r="J355" s="139" t="n">
        <v>89.09</v>
      </c>
      <c r="K355" s="139" t="n">
        <v>90.31999999999999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86</v>
      </c>
      <c r="F356" s="138" t="n">
        <v>63</v>
      </c>
      <c r="G356" s="138" t="n">
        <v>1946</v>
      </c>
      <c r="H356" s="138" t="n">
        <v>1421</v>
      </c>
      <c r="I356" s="138" t="n">
        <v>525</v>
      </c>
      <c r="J356" s="139" t="n">
        <v>226.34</v>
      </c>
      <c r="K356" s="139" t="n">
        <v>225.56</v>
      </c>
      <c r="L356" s="192">
        <f>F356*(K356-J356)</f>
        <v/>
      </c>
    </row>
    <row r="357" ht="16.5" customHeight="1">
      <c r="D357" s="137" t="inlineStr">
        <is>
          <t>矽力*-KY(6415)</t>
        </is>
      </c>
      <c r="E357" s="138" t="n">
        <v>40</v>
      </c>
      <c r="F357" s="138" t="n">
        <v>0</v>
      </c>
      <c r="G357" s="138" t="n">
        <v>1829</v>
      </c>
      <c r="H357" s="138" t="n">
        <v>0</v>
      </c>
      <c r="I357" s="138" t="n">
        <v>1829</v>
      </c>
      <c r="J357" s="139" t="n">
        <v>457.15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景碩(3189)</t>
        </is>
      </c>
      <c r="E358" s="138" t="n">
        <v>17</v>
      </c>
      <c r="F358" s="138" t="n">
        <v>8</v>
      </c>
      <c r="G358" s="138" t="n">
        <v>1506</v>
      </c>
      <c r="H358" s="138" t="n">
        <v>704</v>
      </c>
      <c r="I358" s="138" t="n">
        <v>802</v>
      </c>
      <c r="J358" s="139" t="n">
        <v>885.88</v>
      </c>
      <c r="K358" s="139" t="n">
        <v>879.88</v>
      </c>
      <c r="L358" s="192">
        <f>F358*(K358-J358)</f>
        <v/>
      </c>
    </row>
    <row r="359" ht="16.5" customHeight="1">
      <c r="D359" s="137" t="inlineStr">
        <is>
          <t>穩懋(3105)</t>
        </is>
      </c>
      <c r="E359" s="138" t="n">
        <v>26</v>
      </c>
      <c r="F359" s="138" t="n">
        <v>20</v>
      </c>
      <c r="G359" s="138" t="n">
        <v>1142</v>
      </c>
      <c r="H359" s="138" t="n">
        <v>877</v>
      </c>
      <c r="I359" s="138" t="n">
        <v>265</v>
      </c>
      <c r="J359" s="139" t="n">
        <v>439.42</v>
      </c>
      <c r="K359" s="139" t="n">
        <v>438.4</v>
      </c>
      <c r="L359" s="192">
        <f>F359*(K359-J359)</f>
        <v/>
      </c>
    </row>
    <row r="360" ht="16.5" customHeight="1">
      <c r="D360" s="137" t="inlineStr">
        <is>
          <t>華邦電(2344)</t>
        </is>
      </c>
      <c r="E360" s="138" t="n">
        <v>60</v>
      </c>
      <c r="F360" s="138" t="n">
        <v>27</v>
      </c>
      <c r="G360" s="138" t="n">
        <v>1112</v>
      </c>
      <c r="H360" s="138" t="n">
        <v>509</v>
      </c>
      <c r="I360" s="138" t="n">
        <v>603</v>
      </c>
      <c r="J360" s="139" t="n">
        <v>185.25</v>
      </c>
      <c r="K360" s="139" t="n">
        <v>188.37</v>
      </c>
      <c r="L360" s="191">
        <f>F360*(K360-J360)</f>
        <v/>
      </c>
    </row>
    <row r="361" ht="16.5" customHeight="1">
      <c r="D361" s="137" t="inlineStr">
        <is>
          <t>力積電(6770)</t>
        </is>
      </c>
      <c r="E361" s="138" t="n">
        <v>125</v>
      </c>
      <c r="F361" s="138" t="n">
        <v>103</v>
      </c>
      <c r="G361" s="138" t="n">
        <v>887</v>
      </c>
      <c r="H361" s="138" t="n">
        <v>726</v>
      </c>
      <c r="I361" s="138" t="n">
        <v>161</v>
      </c>
      <c r="J361" s="139" t="n">
        <v>70.95</v>
      </c>
      <c r="K361" s="139" t="n">
        <v>70.5</v>
      </c>
      <c r="L361" s="192">
        <f>F361*(K361-J361)</f>
        <v/>
      </c>
    </row>
    <row r="362" ht="16.5" customHeight="1">
      <c r="D362" s="137" t="inlineStr">
        <is>
          <t>萬潤(6187)</t>
        </is>
      </c>
      <c r="E362" s="138" t="n">
        <v>6</v>
      </c>
      <c r="F362" s="138" t="n">
        <v>4</v>
      </c>
      <c r="G362" s="138" t="n">
        <v>865</v>
      </c>
      <c r="H362" s="138" t="n">
        <v>548</v>
      </c>
      <c r="I362" s="138" t="n">
        <v>317</v>
      </c>
      <c r="J362" s="139" t="n">
        <v>1441</v>
      </c>
      <c r="K362" s="139" t="n">
        <v>1370</v>
      </c>
      <c r="L362" s="192">
        <f>F362*(K362-J362)</f>
        <v/>
      </c>
    </row>
    <row r="363" ht="16.5" customHeight="1">
      <c r="D363" s="137" t="inlineStr">
        <is>
          <t>大立光(3008)</t>
        </is>
      </c>
      <c r="E363" s="138" t="n">
        <v>1</v>
      </c>
      <c r="F363" s="138" t="n">
        <v>1</v>
      </c>
      <c r="G363" s="138" t="n">
        <v>860</v>
      </c>
      <c r="H363" s="138" t="n">
        <v>409</v>
      </c>
      <c r="I363" s="138" t="n">
        <v>451</v>
      </c>
      <c r="J363" s="139" t="n">
        <v>8596</v>
      </c>
      <c r="K363" s="139" t="n">
        <v>4088</v>
      </c>
      <c r="L363" s="192">
        <f>F363*(K363-J363)</f>
        <v/>
      </c>
    </row>
    <row r="364" ht="16.5" customHeight="1">
      <c r="A364" s="142" t="inlineStr">
        <is>
          <t>高手</t>
        </is>
      </c>
      <c r="B364" s="142" t="inlineStr">
        <is>
          <t>分點</t>
        </is>
      </c>
      <c r="C364" s="142" t="inlineStr">
        <is>
          <t>代號</t>
        </is>
      </c>
      <c r="D364" s="142" t="inlineStr">
        <is>
          <t>標的</t>
        </is>
      </c>
      <c r="E364" s="142" t="inlineStr">
        <is>
          <t>買進(張)</t>
        </is>
      </c>
      <c r="F364" s="142" t="inlineStr">
        <is>
          <t>賣出(張)</t>
        </is>
      </c>
      <c r="G364" s="142" t="inlineStr">
        <is>
          <t>買進(萬元)</t>
        </is>
      </c>
      <c r="H364" s="142" t="inlineStr">
        <is>
          <t>賣出(萬元)</t>
        </is>
      </c>
      <c r="I364" s="142" t="inlineStr">
        <is>
          <t>淨買差(萬元)</t>
        </is>
      </c>
      <c r="J364" s="142" t="inlineStr">
        <is>
          <t>買均</t>
        </is>
      </c>
      <c r="K364" s="142" t="inlineStr">
        <is>
          <t>賣均</t>
        </is>
      </c>
      <c r="L364" s="142" t="inlineStr">
        <is>
          <t>損益(萬)</t>
        </is>
      </c>
    </row>
    <row r="365" ht="16.5" customHeight="1">
      <c r="A365" s="142" t="inlineStr">
        <is>
          <t>Tradow</t>
        </is>
      </c>
      <c r="B365" s="143" t="inlineStr">
        <is>
          <t>台新-松德</t>
        </is>
      </c>
      <c r="C365" s="143" t="inlineStr">
        <is>
          <t>9B2a</t>
        </is>
      </c>
      <c r="D365" s="144" t="inlineStr">
        <is>
          <t>南亞科(2408)</t>
        </is>
      </c>
      <c r="E365" s="145" t="n">
        <v>162</v>
      </c>
      <c r="F365" s="145" t="n">
        <v>148</v>
      </c>
      <c r="G365" s="145" t="n">
        <v>8771</v>
      </c>
      <c r="H365" s="145" t="n">
        <v>8012</v>
      </c>
      <c r="I365" s="145" t="n">
        <v>759</v>
      </c>
      <c r="J365" s="146" t="n">
        <v>541.4299999999999</v>
      </c>
      <c r="K365" s="146" t="n">
        <v>541.34</v>
      </c>
      <c r="L365" s="192">
        <f>F365*(K365-J365)</f>
        <v/>
      </c>
    </row>
    <row r="366" ht="16.5" customHeight="1">
      <c r="D366" s="144" t="inlineStr">
        <is>
          <t>華通(2313)</t>
        </is>
      </c>
      <c r="E366" s="145" t="n">
        <v>207</v>
      </c>
      <c r="F366" s="145" t="n">
        <v>56</v>
      </c>
      <c r="G366" s="145" t="n">
        <v>5226</v>
      </c>
      <c r="H366" s="145" t="n">
        <v>1390</v>
      </c>
      <c r="I366" s="145" t="n">
        <v>3836</v>
      </c>
      <c r="J366" s="146" t="n">
        <v>252.46</v>
      </c>
      <c r="K366" s="146" t="n">
        <v>248.18</v>
      </c>
      <c r="L366" s="192">
        <f>F366*(K366-J366)</f>
        <v/>
      </c>
    </row>
    <row r="367" ht="16.5" customHeight="1">
      <c r="D367" s="144" t="inlineStr">
        <is>
          <t>聯電(2303)</t>
        </is>
      </c>
      <c r="E367" s="145" t="n">
        <v>366</v>
      </c>
      <c r="F367" s="145" t="n">
        <v>302</v>
      </c>
      <c r="G367" s="145" t="n">
        <v>4688</v>
      </c>
      <c r="H367" s="145" t="n">
        <v>3869</v>
      </c>
      <c r="I367" s="145" t="n">
        <v>819</v>
      </c>
      <c r="J367" s="146" t="n">
        <v>128.08</v>
      </c>
      <c r="K367" s="146" t="n">
        <v>128.1</v>
      </c>
      <c r="L367" s="191">
        <f>F367*(K367-J367)</f>
        <v/>
      </c>
    </row>
    <row r="368" ht="16.5" customHeight="1">
      <c r="D368" s="144" t="inlineStr">
        <is>
          <t>昇達科(3491)</t>
        </is>
      </c>
      <c r="E368" s="145" t="n">
        <v>27</v>
      </c>
      <c r="F368" s="145" t="n">
        <v>17</v>
      </c>
      <c r="G368" s="145" t="n">
        <v>4029</v>
      </c>
      <c r="H368" s="145" t="n">
        <v>2546</v>
      </c>
      <c r="I368" s="145" t="n">
        <v>1483</v>
      </c>
      <c r="J368" s="146" t="n">
        <v>1492.15</v>
      </c>
      <c r="K368" s="146" t="n">
        <v>1497.65</v>
      </c>
      <c r="L368" s="191">
        <f>F368*(K368-J368)</f>
        <v/>
      </c>
    </row>
    <row r="369" ht="16.5" customHeight="1">
      <c r="D369" s="144" t="inlineStr">
        <is>
          <t>雙鴻(3324)</t>
        </is>
      </c>
      <c r="E369" s="145" t="n">
        <v>35</v>
      </c>
      <c r="F369" s="145" t="n">
        <v>21</v>
      </c>
      <c r="G369" s="145" t="n">
        <v>4010</v>
      </c>
      <c r="H369" s="145" t="n">
        <v>2431</v>
      </c>
      <c r="I369" s="145" t="n">
        <v>1579</v>
      </c>
      <c r="J369" s="146" t="n">
        <v>1145.74</v>
      </c>
      <c r="K369" s="146" t="n">
        <v>1157.57</v>
      </c>
      <c r="L369" s="191">
        <f>F369*(K369-J369)</f>
        <v/>
      </c>
    </row>
    <row r="370" ht="16.5" customHeight="1">
      <c r="D370" s="144" t="inlineStr">
        <is>
          <t>欣興(3037)</t>
        </is>
      </c>
      <c r="E370" s="145" t="n">
        <v>33</v>
      </c>
      <c r="F370" s="145" t="n">
        <v>11</v>
      </c>
      <c r="G370" s="145" t="n">
        <v>3890</v>
      </c>
      <c r="H370" s="145" t="n">
        <v>1204</v>
      </c>
      <c r="I370" s="145" t="n">
        <v>2686</v>
      </c>
      <c r="J370" s="146" t="n">
        <v>1178.67</v>
      </c>
      <c r="K370" s="146" t="n">
        <v>1095</v>
      </c>
      <c r="L370" s="192">
        <f>F370*(K370-J370)</f>
        <v/>
      </c>
    </row>
    <row r="371" ht="16.5" customHeight="1">
      <c r="D371" s="144" t="inlineStr">
        <is>
          <t>聯茂(6213)</t>
        </is>
      </c>
      <c r="E371" s="145" t="n">
        <v>51</v>
      </c>
      <c r="F371" s="145" t="n">
        <v>39</v>
      </c>
      <c r="G371" s="145" t="n">
        <v>2951</v>
      </c>
      <c r="H371" s="145" t="n">
        <v>2293</v>
      </c>
      <c r="I371" s="145" t="n">
        <v>658</v>
      </c>
      <c r="J371" s="146" t="n">
        <v>578.65</v>
      </c>
      <c r="K371" s="146" t="n">
        <v>587.95</v>
      </c>
      <c r="L371" s="191">
        <f>F371*(K371-J371)</f>
        <v/>
      </c>
    </row>
    <row r="372" ht="16.5" customHeight="1">
      <c r="D372" s="144" t="inlineStr">
        <is>
          <t>玉晶光(3406)</t>
        </is>
      </c>
      <c r="E372" s="145" t="n">
        <v>32</v>
      </c>
      <c r="F372" s="145" t="n">
        <v>23</v>
      </c>
      <c r="G372" s="145" t="n">
        <v>2920</v>
      </c>
      <c r="H372" s="145" t="n">
        <v>2132</v>
      </c>
      <c r="I372" s="145" t="n">
        <v>788</v>
      </c>
      <c r="J372" s="146" t="n">
        <v>912.4400000000001</v>
      </c>
      <c r="K372" s="146" t="n">
        <v>926.78</v>
      </c>
      <c r="L372" s="191">
        <f>F372*(K372-J372)</f>
        <v/>
      </c>
    </row>
    <row r="373" ht="16.5" customHeight="1">
      <c r="D373" s="144" t="inlineStr">
        <is>
          <t>穎崴(6515)</t>
        </is>
      </c>
      <c r="E373" s="145" t="n">
        <v>4</v>
      </c>
      <c r="F373" s="145" t="n">
        <v>1</v>
      </c>
      <c r="G373" s="145" t="n">
        <v>2799</v>
      </c>
      <c r="H373" s="145" t="n">
        <v>627</v>
      </c>
      <c r="I373" s="145" t="n">
        <v>2172</v>
      </c>
      <c r="J373" s="146" t="n">
        <v>6996.75</v>
      </c>
      <c r="K373" s="146" t="n">
        <v>6268</v>
      </c>
      <c r="L373" s="192">
        <f>F373*(K373-J373)</f>
        <v/>
      </c>
    </row>
    <row r="374" ht="16.5" customHeight="1">
      <c r="D374" s="144" t="inlineStr">
        <is>
          <t>日月光投控(3711)</t>
        </is>
      </c>
      <c r="E374" s="145" t="n">
        <v>39</v>
      </c>
      <c r="F374" s="145" t="n">
        <v>20</v>
      </c>
      <c r="G374" s="145" t="n">
        <v>2420</v>
      </c>
      <c r="H374" s="145" t="n">
        <v>1246</v>
      </c>
      <c r="I374" s="145" t="n">
        <v>1174</v>
      </c>
      <c r="J374" s="146" t="n">
        <v>620.46</v>
      </c>
      <c r="K374" s="146" t="n">
        <v>622.75</v>
      </c>
      <c r="L374" s="191">
        <f>F374*(K374-J374)</f>
        <v/>
      </c>
    </row>
    <row r="375" ht="16.5" customHeight="1">
      <c r="A375" s="148" t="inlineStr">
        <is>
          <t>高手</t>
        </is>
      </c>
      <c r="B375" s="148" t="inlineStr">
        <is>
          <t>分點</t>
        </is>
      </c>
      <c r="C375" s="148" t="inlineStr">
        <is>
          <t>代號</t>
        </is>
      </c>
      <c r="D375" s="148" t="inlineStr">
        <is>
          <t>標的</t>
        </is>
      </c>
      <c r="E375" s="148" t="inlineStr">
        <is>
          <t>買進(張)</t>
        </is>
      </c>
      <c r="F375" s="148" t="inlineStr">
        <is>
          <t>賣出(張)</t>
        </is>
      </c>
      <c r="G375" s="148" t="inlineStr">
        <is>
          <t>買進(萬元)</t>
        </is>
      </c>
      <c r="H375" s="148" t="inlineStr">
        <is>
          <t>賣出(萬元)</t>
        </is>
      </c>
      <c r="I375" s="148" t="inlineStr">
        <is>
          <t>淨買差(萬元)</t>
        </is>
      </c>
      <c r="J375" s="148" t="inlineStr">
        <is>
          <t>買均</t>
        </is>
      </c>
      <c r="K375" s="148" t="inlineStr">
        <is>
          <t>賣均</t>
        </is>
      </c>
      <c r="L375" s="148" t="inlineStr">
        <is>
          <t>損益(萬)</t>
        </is>
      </c>
    </row>
    <row r="376" ht="16.5" customHeight="1">
      <c r="A376" s="148" t="inlineStr">
        <is>
          <t>巨人傑</t>
        </is>
      </c>
      <c r="B376" s="149" t="inlineStr">
        <is>
          <t>台新-西松</t>
        </is>
      </c>
      <c r="C376" s="149" t="inlineStr">
        <is>
          <t>9B2n</t>
        </is>
      </c>
      <c r="D376" s="150" t="inlineStr">
        <is>
          <t>南亞科(2408)</t>
        </is>
      </c>
      <c r="E376" s="151" t="n">
        <v>132</v>
      </c>
      <c r="F376" s="151" t="n">
        <v>23</v>
      </c>
      <c r="G376" s="151" t="n">
        <v>7308</v>
      </c>
      <c r="H376" s="151" t="n">
        <v>1283</v>
      </c>
      <c r="I376" s="151" t="n">
        <v>6025</v>
      </c>
      <c r="J376" s="152" t="n">
        <v>553.61</v>
      </c>
      <c r="K376" s="152" t="n">
        <v>557.78</v>
      </c>
      <c r="L376" s="191">
        <f>F376*(K376-J376)</f>
        <v/>
      </c>
    </row>
    <row r="377" ht="16.5" customHeight="1">
      <c r="D377" s="150" t="inlineStr">
        <is>
          <t>大立光(3008)</t>
        </is>
      </c>
      <c r="E377" s="151" t="n">
        <v>9</v>
      </c>
      <c r="F377" s="151" t="n">
        <v>1</v>
      </c>
      <c r="G377" s="151" t="n">
        <v>6537</v>
      </c>
      <c r="H377" s="151" t="n">
        <v>438</v>
      </c>
      <c r="I377" s="151" t="n">
        <v>6099</v>
      </c>
      <c r="J377" s="152" t="n">
        <v>7263</v>
      </c>
      <c r="K377" s="152" t="n">
        <v>4382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255</v>
      </c>
      <c r="F378" s="151" t="n">
        <v>240</v>
      </c>
      <c r="G378" s="151" t="n">
        <v>5619</v>
      </c>
      <c r="H378" s="151" t="n">
        <v>5295</v>
      </c>
      <c r="I378" s="151" t="n">
        <v>324</v>
      </c>
      <c r="J378" s="152" t="n">
        <v>220.36</v>
      </c>
      <c r="K378" s="152" t="n">
        <v>220.63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57</v>
      </c>
      <c r="F379" s="151" t="n">
        <v>3</v>
      </c>
      <c r="G379" s="151" t="n">
        <v>5095</v>
      </c>
      <c r="H379" s="151" t="n">
        <v>277</v>
      </c>
      <c r="I379" s="151" t="n">
        <v>4818</v>
      </c>
      <c r="J379" s="152" t="n">
        <v>893.91</v>
      </c>
      <c r="K379" s="152" t="n">
        <v>922</v>
      </c>
      <c r="L379" s="191">
        <f>F379*(K379-J379)</f>
        <v/>
      </c>
    </row>
    <row r="380" ht="16.5" customHeight="1">
      <c r="D380" s="150" t="inlineStr">
        <is>
          <t>高技(5439)</t>
        </is>
      </c>
      <c r="E380" s="151" t="n">
        <v>136</v>
      </c>
      <c r="F380" s="151" t="n">
        <v>36</v>
      </c>
      <c r="G380" s="151" t="n">
        <v>3631</v>
      </c>
      <c r="H380" s="151" t="n">
        <v>947</v>
      </c>
      <c r="I380" s="151" t="n">
        <v>2684</v>
      </c>
      <c r="J380" s="152" t="n">
        <v>266.96</v>
      </c>
      <c r="K380" s="152" t="n">
        <v>263.14</v>
      </c>
      <c r="L380" s="192">
        <f>F380*(K380-J380)</f>
        <v/>
      </c>
    </row>
    <row r="381" ht="16.5" customHeight="1">
      <c r="D381" s="150" t="inlineStr">
        <is>
          <t>新盛力(4931)</t>
        </is>
      </c>
      <c r="E381" s="151" t="n">
        <v>132</v>
      </c>
      <c r="F381" s="151" t="n">
        <v>15</v>
      </c>
      <c r="G381" s="151" t="n">
        <v>3611</v>
      </c>
      <c r="H381" s="151" t="n">
        <v>407</v>
      </c>
      <c r="I381" s="151" t="n">
        <v>3204</v>
      </c>
      <c r="J381" s="152" t="n">
        <v>273.57</v>
      </c>
      <c r="K381" s="152" t="n">
        <v>271.27</v>
      </c>
      <c r="L381" s="192">
        <f>F381*(K381-J381)</f>
        <v/>
      </c>
    </row>
    <row r="382" ht="16.5" customHeight="1">
      <c r="D382" s="150" t="inlineStr">
        <is>
          <t>富世達(6805)</t>
        </is>
      </c>
      <c r="E382" s="151" t="n">
        <v>15</v>
      </c>
      <c r="F382" s="151" t="n">
        <v>2</v>
      </c>
      <c r="G382" s="151" t="n">
        <v>3588</v>
      </c>
      <c r="H382" s="151" t="n">
        <v>509</v>
      </c>
      <c r="I382" s="151" t="n">
        <v>3079</v>
      </c>
      <c r="J382" s="152" t="n">
        <v>2392.27</v>
      </c>
      <c r="K382" s="152" t="n">
        <v>2546.5</v>
      </c>
      <c r="L382" s="191">
        <f>F382*(K382-J382)</f>
        <v/>
      </c>
    </row>
    <row r="383" ht="16.5" customHeight="1">
      <c r="D383" s="150" t="inlineStr">
        <is>
          <t>穩懋(3105)</t>
        </is>
      </c>
      <c r="E383" s="151" t="n">
        <v>76</v>
      </c>
      <c r="F383" s="151" t="n">
        <v>3</v>
      </c>
      <c r="G383" s="151" t="n">
        <v>3407</v>
      </c>
      <c r="H383" s="151" t="n">
        <v>142</v>
      </c>
      <c r="I383" s="151" t="n">
        <v>3265</v>
      </c>
      <c r="J383" s="152" t="n">
        <v>448.28</v>
      </c>
      <c r="K383" s="152" t="n">
        <v>472</v>
      </c>
      <c r="L383" s="191">
        <f>F383*(K383-J383)</f>
        <v/>
      </c>
    </row>
    <row r="384" ht="16.5" customHeight="1">
      <c r="D384" s="150" t="inlineStr">
        <is>
          <t>聯茂(6213)</t>
        </is>
      </c>
      <c r="E384" s="151" t="n">
        <v>51</v>
      </c>
      <c r="F384" s="151" t="n">
        <v>4</v>
      </c>
      <c r="G384" s="151" t="n">
        <v>2961</v>
      </c>
      <c r="H384" s="151" t="n">
        <v>231</v>
      </c>
      <c r="I384" s="151" t="n">
        <v>2730</v>
      </c>
      <c r="J384" s="152" t="n">
        <v>580.51</v>
      </c>
      <c r="K384" s="152" t="n">
        <v>578.25</v>
      </c>
      <c r="L384" s="192">
        <f>F384*(K384-J384)</f>
        <v/>
      </c>
    </row>
    <row r="385" ht="16.5" customHeight="1">
      <c r="D385" s="150" t="inlineStr">
        <is>
          <t>宏致(3605)</t>
        </is>
      </c>
      <c r="E385" s="151" t="n">
        <v>214</v>
      </c>
      <c r="F385" s="151" t="n">
        <v>27</v>
      </c>
      <c r="G385" s="151" t="n">
        <v>2683</v>
      </c>
      <c r="H385" s="151" t="n">
        <v>340</v>
      </c>
      <c r="I385" s="151" t="n">
        <v>2343</v>
      </c>
      <c r="J385" s="152" t="n">
        <v>125.38</v>
      </c>
      <c r="K385" s="152" t="n">
        <v>125.96</v>
      </c>
      <c r="L385" s="191">
        <f>F385*(K385-J385)</f>
        <v/>
      </c>
    </row>
    <row r="386" ht="16.5" customHeight="1">
      <c r="B386" s="148" t="inlineStr">
        <is>
          <t>分點</t>
        </is>
      </c>
      <c r="C386" s="148" t="inlineStr">
        <is>
          <t>代號</t>
        </is>
      </c>
      <c r="D386" s="148" t="inlineStr">
        <is>
          <t>標的</t>
        </is>
      </c>
      <c r="E386" s="148" t="inlineStr">
        <is>
          <t>買進(張)</t>
        </is>
      </c>
      <c r="F386" s="148" t="inlineStr">
        <is>
          <t>賣出(張)</t>
        </is>
      </c>
      <c r="G386" s="148" t="inlineStr">
        <is>
          <t>買進(萬元)</t>
        </is>
      </c>
      <c r="H386" s="148" t="inlineStr">
        <is>
          <t>賣出(萬元)</t>
        </is>
      </c>
      <c r="I386" s="148" t="inlineStr">
        <is>
          <t>淨買差(萬元)</t>
        </is>
      </c>
      <c r="J386" s="148" t="inlineStr">
        <is>
          <t>買均</t>
        </is>
      </c>
      <c r="K386" s="148" t="inlineStr">
        <is>
          <t>賣均</t>
        </is>
      </c>
      <c r="L386" s="148" t="inlineStr">
        <is>
          <t>損益(萬)</t>
        </is>
      </c>
    </row>
    <row r="387" ht="16.5" customHeight="1">
      <c r="B387" s="149" t="inlineStr">
        <is>
          <t>元大-館前</t>
        </is>
      </c>
      <c r="C387" s="149" t="inlineStr">
        <is>
          <t>984K</t>
        </is>
      </c>
      <c r="D387" s="150" t="inlineStr">
        <is>
          <t>禾伸堂(3026)</t>
        </is>
      </c>
      <c r="E387" s="151" t="n">
        <v>954</v>
      </c>
      <c r="F387" s="151" t="n">
        <v>39</v>
      </c>
      <c r="G387" s="151" t="n">
        <v>70692</v>
      </c>
      <c r="H387" s="151" t="n">
        <v>2854</v>
      </c>
      <c r="I387" s="151" t="n">
        <v>67838</v>
      </c>
      <c r="J387" s="152" t="n">
        <v>741.01</v>
      </c>
      <c r="K387" s="152" t="n">
        <v>731.72</v>
      </c>
      <c r="L387" s="192">
        <f>F387*(K387-J387)</f>
        <v/>
      </c>
    </row>
    <row r="388" ht="16.5" customHeight="1">
      <c r="D388" s="150" t="inlineStr">
        <is>
          <t>緯穎(6669)</t>
        </is>
      </c>
      <c r="E388" s="151" t="n">
        <v>21</v>
      </c>
      <c r="F388" s="151" t="n">
        <v>13</v>
      </c>
      <c r="G388" s="151" t="n">
        <v>14942</v>
      </c>
      <c r="H388" s="151" t="n">
        <v>9375</v>
      </c>
      <c r="I388" s="151" t="n">
        <v>5567</v>
      </c>
      <c r="J388" s="152" t="n">
        <v>7115</v>
      </c>
      <c r="K388" s="152" t="n">
        <v>7211.54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25</v>
      </c>
      <c r="F389" s="151" t="n">
        <v>12</v>
      </c>
      <c r="G389" s="151" t="n">
        <v>9886</v>
      </c>
      <c r="H389" s="151" t="n">
        <v>4966</v>
      </c>
      <c r="I389" s="151" t="n">
        <v>4920</v>
      </c>
      <c r="J389" s="152" t="n">
        <v>3954.24</v>
      </c>
      <c r="K389" s="152" t="n">
        <v>4138.17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51</v>
      </c>
      <c r="F390" s="151" t="n">
        <v>29</v>
      </c>
      <c r="G390" s="151" t="n">
        <v>9153</v>
      </c>
      <c r="H390" s="151" t="n">
        <v>5197</v>
      </c>
      <c r="I390" s="151" t="n">
        <v>3956</v>
      </c>
      <c r="J390" s="152" t="n">
        <v>1794.69</v>
      </c>
      <c r="K390" s="152" t="n">
        <v>1792.1</v>
      </c>
      <c r="L390" s="192">
        <f>F390*(K390-J390)</f>
        <v/>
      </c>
    </row>
    <row r="391" ht="16.5" customHeight="1">
      <c r="D391" s="150" t="inlineStr">
        <is>
          <t>欣興(3037)</t>
        </is>
      </c>
      <c r="E391" s="151" t="n">
        <v>41</v>
      </c>
      <c r="F391" s="151" t="n">
        <v>31</v>
      </c>
      <c r="G391" s="151" t="n">
        <v>4600</v>
      </c>
      <c r="H391" s="151" t="n">
        <v>3462</v>
      </c>
      <c r="I391" s="151" t="n">
        <v>1138</v>
      </c>
      <c r="J391" s="152" t="n">
        <v>1121.83</v>
      </c>
      <c r="K391" s="152" t="n">
        <v>1116.68</v>
      </c>
      <c r="L391" s="192">
        <f>F391*(K391-J391)</f>
        <v/>
      </c>
    </row>
    <row r="392" ht="16.5" customHeight="1">
      <c r="D392" s="150" t="inlineStr">
        <is>
          <t>群創(3481)</t>
        </is>
      </c>
      <c r="E392" s="151" t="n">
        <v>831</v>
      </c>
      <c r="F392" s="151" t="n">
        <v>795</v>
      </c>
      <c r="G392" s="151" t="n">
        <v>4039</v>
      </c>
      <c r="H392" s="151" t="n">
        <v>3864</v>
      </c>
      <c r="I392" s="151" t="n">
        <v>175</v>
      </c>
      <c r="J392" s="152" t="n">
        <v>48.6</v>
      </c>
      <c r="K392" s="152" t="n">
        <v>48.6</v>
      </c>
      <c r="L392" s="191">
        <f>F392*(K392-J392)</f>
        <v/>
      </c>
    </row>
    <row r="393" ht="16.5" customHeight="1">
      <c r="D393" s="150" t="inlineStr">
        <is>
          <t>華邦電(2344)</t>
        </is>
      </c>
      <c r="E393" s="151" t="n">
        <v>193</v>
      </c>
      <c r="F393" s="151" t="n">
        <v>114</v>
      </c>
      <c r="G393" s="151" t="n">
        <v>3588</v>
      </c>
      <c r="H393" s="151" t="n">
        <v>2093</v>
      </c>
      <c r="I393" s="151" t="n">
        <v>1495</v>
      </c>
      <c r="J393" s="152" t="n">
        <v>185.89</v>
      </c>
      <c r="K393" s="152" t="n">
        <v>183.57</v>
      </c>
      <c r="L393" s="192">
        <f>F393*(K393-J393)</f>
        <v/>
      </c>
    </row>
    <row r="394" ht="16.5" customHeight="1">
      <c r="D394" s="150" t="inlineStr">
        <is>
          <t>尖點(8021)</t>
        </is>
      </c>
      <c r="E394" s="151" t="n">
        <v>72</v>
      </c>
      <c r="F394" s="151" t="n">
        <v>60</v>
      </c>
      <c r="G394" s="151" t="n">
        <v>3249</v>
      </c>
      <c r="H394" s="151" t="n">
        <v>2746</v>
      </c>
      <c r="I394" s="151" t="n">
        <v>503</v>
      </c>
      <c r="J394" s="152" t="n">
        <v>451.31</v>
      </c>
      <c r="K394" s="152" t="n">
        <v>457.62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29</v>
      </c>
      <c r="F395" s="151" t="n">
        <v>23</v>
      </c>
      <c r="G395" s="151" t="n">
        <v>2819</v>
      </c>
      <c r="H395" s="151" t="n">
        <v>2221</v>
      </c>
      <c r="I395" s="151" t="n">
        <v>598</v>
      </c>
      <c r="J395" s="152" t="n">
        <v>972.0700000000001</v>
      </c>
      <c r="K395" s="152" t="n">
        <v>965.7</v>
      </c>
      <c r="L395" s="192">
        <f>F395*(K395-J395)</f>
        <v/>
      </c>
    </row>
    <row r="396" ht="16.5" customHeight="1">
      <c r="D396" s="150" t="inlineStr">
        <is>
          <t>聯茂(6213)</t>
        </is>
      </c>
      <c r="E396" s="151" t="n">
        <v>45</v>
      </c>
      <c r="F396" s="151" t="n">
        <v>34</v>
      </c>
      <c r="G396" s="151" t="n">
        <v>2626</v>
      </c>
      <c r="H396" s="151" t="n">
        <v>1971</v>
      </c>
      <c r="I396" s="151" t="n">
        <v>655</v>
      </c>
      <c r="J396" s="152" t="n">
        <v>583.6</v>
      </c>
      <c r="K396" s="152" t="n">
        <v>579.59</v>
      </c>
      <c r="L396" s="192">
        <f>F396*(K396-J396)</f>
        <v/>
      </c>
    </row>
    <row r="397" ht="16.5" customHeight="1">
      <c r="B397" s="148" t="inlineStr">
        <is>
          <t>分點</t>
        </is>
      </c>
      <c r="C397" s="148" t="inlineStr">
        <is>
          <t>代號</t>
        </is>
      </c>
      <c r="D397" s="148" t="inlineStr">
        <is>
          <t>標的</t>
        </is>
      </c>
      <c r="E397" s="148" t="inlineStr">
        <is>
          <t>買進(張)</t>
        </is>
      </c>
      <c r="F397" s="148" t="inlineStr">
        <is>
          <t>賣出(張)</t>
        </is>
      </c>
      <c r="G397" s="148" t="inlineStr">
        <is>
          <t>買進(萬元)</t>
        </is>
      </c>
      <c r="H397" s="148" t="inlineStr">
        <is>
          <t>賣出(萬元)</t>
        </is>
      </c>
      <c r="I397" s="148" t="inlineStr">
        <is>
          <t>淨買差(萬元)</t>
        </is>
      </c>
      <c r="J397" s="148" t="inlineStr">
        <is>
          <t>買均</t>
        </is>
      </c>
      <c r="K397" s="148" t="inlineStr">
        <is>
          <t>賣均</t>
        </is>
      </c>
      <c r="L397" s="148" t="inlineStr">
        <is>
          <t>損益(萬)</t>
        </is>
      </c>
    </row>
    <row r="398" ht="16.5" customHeight="1">
      <c r="B398" s="149" t="inlineStr">
        <is>
          <t>台新-文心</t>
        </is>
      </c>
      <c r="C398" s="149" t="inlineStr">
        <is>
          <t>9B2z</t>
        </is>
      </c>
      <c r="D398" s="150" t="inlineStr">
        <is>
          <t>南亞(1303)</t>
        </is>
      </c>
      <c r="E398" s="151" t="n">
        <v>108</v>
      </c>
      <c r="F398" s="151" t="n">
        <v>90</v>
      </c>
      <c r="G398" s="151" t="n">
        <v>2392</v>
      </c>
      <c r="H398" s="151" t="n">
        <v>1975</v>
      </c>
      <c r="I398" s="151" t="n">
        <v>417</v>
      </c>
      <c r="J398" s="152" t="n">
        <v>221.51</v>
      </c>
      <c r="K398" s="152" t="n">
        <v>219.46</v>
      </c>
      <c r="L398" s="192">
        <f>F398*(K398-J398)</f>
        <v/>
      </c>
    </row>
    <row r="399" ht="16.5" customHeight="1">
      <c r="D399" s="150" t="inlineStr">
        <is>
          <t>川湖(2059)</t>
        </is>
      </c>
      <c r="E399" s="151" t="n">
        <v>1</v>
      </c>
      <c r="F399" s="151" t="n">
        <v>1</v>
      </c>
      <c r="G399" s="151" t="n">
        <v>1942</v>
      </c>
      <c r="H399" s="151" t="n">
        <v>290</v>
      </c>
      <c r="I399" s="151" t="n">
        <v>1652</v>
      </c>
      <c r="J399" s="152" t="n">
        <v>19418</v>
      </c>
      <c r="K399" s="152" t="n">
        <v>2897</v>
      </c>
      <c r="L399" s="192">
        <f>F399*(K399-J399)</f>
        <v/>
      </c>
    </row>
    <row r="400" ht="16.5" customHeight="1">
      <c r="D400" s="150" t="inlineStr">
        <is>
          <t>穩懋(3105)</t>
        </is>
      </c>
      <c r="E400" s="151" t="n">
        <v>39</v>
      </c>
      <c r="F400" s="151" t="n">
        <v>34</v>
      </c>
      <c r="G400" s="151" t="n">
        <v>1728</v>
      </c>
      <c r="H400" s="151" t="n">
        <v>1472</v>
      </c>
      <c r="I400" s="151" t="n">
        <v>256</v>
      </c>
      <c r="J400" s="152" t="n">
        <v>442.95</v>
      </c>
      <c r="K400" s="152" t="n">
        <v>433.03</v>
      </c>
      <c r="L400" s="192">
        <f>F400*(K400-J400)</f>
        <v/>
      </c>
    </row>
    <row r="401" ht="16.5" customHeight="1">
      <c r="D401" s="150" t="inlineStr">
        <is>
          <t>華邦電(2344)</t>
        </is>
      </c>
      <c r="E401" s="151" t="n">
        <v>92</v>
      </c>
      <c r="F401" s="151" t="n">
        <v>44</v>
      </c>
      <c r="G401" s="151" t="n">
        <v>1692</v>
      </c>
      <c r="H401" s="151" t="n">
        <v>822</v>
      </c>
      <c r="I401" s="151" t="n">
        <v>870</v>
      </c>
      <c r="J401" s="152" t="n">
        <v>183.86</v>
      </c>
      <c r="K401" s="152" t="n">
        <v>186.7</v>
      </c>
      <c r="L401" s="191">
        <f>F401*(K401-J401)</f>
        <v/>
      </c>
    </row>
    <row r="402" ht="16.5" customHeight="1">
      <c r="D402" s="150" t="inlineStr">
        <is>
          <t>台虹(8039)</t>
        </is>
      </c>
      <c r="E402" s="151" t="n">
        <v>40</v>
      </c>
      <c r="F402" s="151" t="n">
        <v>27</v>
      </c>
      <c r="G402" s="151" t="n">
        <v>1366</v>
      </c>
      <c r="H402" s="151" t="n">
        <v>921</v>
      </c>
      <c r="I402" s="151" t="n">
        <v>445</v>
      </c>
      <c r="J402" s="152" t="n">
        <v>341.55</v>
      </c>
      <c r="K402" s="152" t="n">
        <v>341</v>
      </c>
      <c r="L402" s="192">
        <f>F402*(K402-J402)</f>
        <v/>
      </c>
    </row>
    <row r="403" ht="16.5" customHeight="1">
      <c r="D403" s="150" t="inlineStr">
        <is>
          <t>南電(8046)</t>
        </is>
      </c>
      <c r="E403" s="151" t="n">
        <v>11</v>
      </c>
      <c r="F403" s="151" t="n">
        <v>5</v>
      </c>
      <c r="G403" s="151" t="n">
        <v>1314</v>
      </c>
      <c r="H403" s="151" t="n">
        <v>680</v>
      </c>
      <c r="I403" s="151" t="n">
        <v>634</v>
      </c>
      <c r="J403" s="152" t="n">
        <v>1194.82</v>
      </c>
      <c r="K403" s="152" t="n">
        <v>1360.8</v>
      </c>
      <c r="L403" s="191">
        <f>F403*(K403-J403)</f>
        <v/>
      </c>
    </row>
    <row r="404" ht="16.5" customHeight="1">
      <c r="D404" s="150" t="inlineStr">
        <is>
          <t>漢翔(2634)</t>
        </is>
      </c>
      <c r="E404" s="151" t="n">
        <v>189</v>
      </c>
      <c r="F404" s="151" t="n">
        <v>30</v>
      </c>
      <c r="G404" s="151" t="n">
        <v>1306</v>
      </c>
      <c r="H404" s="151" t="n">
        <v>212</v>
      </c>
      <c r="I404" s="151" t="n">
        <v>1094</v>
      </c>
      <c r="J404" s="152" t="n">
        <v>69.11</v>
      </c>
      <c r="K404" s="152" t="n">
        <v>70.73</v>
      </c>
      <c r="L404" s="191">
        <f>F404*(K404-J404)</f>
        <v/>
      </c>
    </row>
    <row r="405" ht="16.5" customHeight="1">
      <c r="D405" s="150" t="inlineStr">
        <is>
          <t>頎邦(6147)</t>
        </is>
      </c>
      <c r="E405" s="151" t="n">
        <v>67</v>
      </c>
      <c r="F405" s="151" t="n">
        <v>34</v>
      </c>
      <c r="G405" s="151" t="n">
        <v>1259</v>
      </c>
      <c r="H405" s="151" t="n">
        <v>658</v>
      </c>
      <c r="I405" s="151" t="n">
        <v>601</v>
      </c>
      <c r="J405" s="152" t="n">
        <v>187.87</v>
      </c>
      <c r="K405" s="152" t="n">
        <v>193.59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64</v>
      </c>
      <c r="F406" s="151" t="n">
        <v>2</v>
      </c>
      <c r="G406" s="151" t="n">
        <v>1239</v>
      </c>
      <c r="H406" s="151" t="n">
        <v>38</v>
      </c>
      <c r="I406" s="151" t="n">
        <v>1201</v>
      </c>
      <c r="J406" s="152" t="n">
        <v>193.64</v>
      </c>
      <c r="K406" s="152" t="n">
        <v>192</v>
      </c>
      <c r="L406" s="192">
        <f>F406*(K406-J406)</f>
        <v/>
      </c>
    </row>
    <row r="407" ht="16.5" customHeight="1">
      <c r="D407" s="150" t="inlineStr">
        <is>
          <t>景碩(3189)</t>
        </is>
      </c>
      <c r="E407" s="151" t="n">
        <v>10</v>
      </c>
      <c r="F407" s="151" t="n">
        <v>1</v>
      </c>
      <c r="G407" s="151" t="n">
        <v>871</v>
      </c>
      <c r="H407" s="151" t="n">
        <v>117</v>
      </c>
      <c r="I407" s="151" t="n">
        <v>754</v>
      </c>
      <c r="J407" s="152" t="n">
        <v>871</v>
      </c>
      <c r="K407" s="152" t="n">
        <v>1169</v>
      </c>
      <c r="L407" s="191">
        <f>F407*(K407-J407)</f>
        <v/>
      </c>
    </row>
    <row r="408" ht="16.5" customHeight="1">
      <c r="A408" s="155" t="inlineStr">
        <is>
          <t>高手</t>
        </is>
      </c>
      <c r="B408" s="155" t="inlineStr">
        <is>
          <t>分點</t>
        </is>
      </c>
      <c r="C408" s="155" t="inlineStr">
        <is>
          <t>代號</t>
        </is>
      </c>
      <c r="D408" s="155" t="inlineStr">
        <is>
          <t>標的</t>
        </is>
      </c>
      <c r="E408" s="155" t="inlineStr">
        <is>
          <t>買進(張)</t>
        </is>
      </c>
      <c r="F408" s="155" t="inlineStr">
        <is>
          <t>賣出(張)</t>
        </is>
      </c>
      <c r="G408" s="155" t="inlineStr">
        <is>
          <t>買進(萬元)</t>
        </is>
      </c>
      <c r="H408" s="155" t="inlineStr">
        <is>
          <t>賣出(萬元)</t>
        </is>
      </c>
      <c r="I408" s="155" t="inlineStr">
        <is>
          <t>淨買差(萬元)</t>
        </is>
      </c>
      <c r="J408" s="155" t="inlineStr">
        <is>
          <t>買均</t>
        </is>
      </c>
      <c r="K408" s="155" t="inlineStr">
        <is>
          <t>賣均</t>
        </is>
      </c>
      <c r="L408" s="155" t="inlineStr">
        <is>
          <t>損益(萬)</t>
        </is>
      </c>
    </row>
    <row r="409" ht="16.5" customHeight="1">
      <c r="A409" s="155" t="inlineStr">
        <is>
          <t>蔣承翰</t>
        </is>
      </c>
      <c r="B409" s="156" t="inlineStr">
        <is>
          <t>凱基-城中</t>
        </is>
      </c>
      <c r="C409" s="156" t="inlineStr">
        <is>
          <t>9227</t>
        </is>
      </c>
      <c r="D409" s="157" t="inlineStr">
        <is>
          <t>華新科(2492)</t>
        </is>
      </c>
      <c r="E409" s="158" t="n">
        <v>3285</v>
      </c>
      <c r="F409" s="158" t="n">
        <v>529</v>
      </c>
      <c r="G409" s="158" t="n">
        <v>102971</v>
      </c>
      <c r="H409" s="158" t="n">
        <v>16555</v>
      </c>
      <c r="I409" s="158" t="n">
        <v>86416</v>
      </c>
      <c r="J409" s="159" t="n">
        <v>313.46</v>
      </c>
      <c r="K409" s="159" t="n">
        <v>312.95</v>
      </c>
      <c r="L409" s="192">
        <f>F409*(K409-J409)</f>
        <v/>
      </c>
    </row>
    <row r="410" ht="16.5" customHeight="1">
      <c r="D410" s="157" t="inlineStr">
        <is>
          <t>聯電(2303)</t>
        </is>
      </c>
      <c r="E410" s="158" t="n">
        <v>3040</v>
      </c>
      <c r="F410" s="158" t="n">
        <v>246</v>
      </c>
      <c r="G410" s="158" t="n">
        <v>39508</v>
      </c>
      <c r="H410" s="158" t="n">
        <v>3166</v>
      </c>
      <c r="I410" s="158" t="n">
        <v>36342</v>
      </c>
      <c r="J410" s="159" t="n">
        <v>129.96</v>
      </c>
      <c r="K410" s="159" t="n">
        <v>128.72</v>
      </c>
      <c r="L410" s="192">
        <f>F410*(K410-J410)</f>
        <v/>
      </c>
    </row>
    <row r="411" ht="16.5" customHeight="1">
      <c r="D411" s="206" t="inlineStr">
        <is>
          <t>宏致(3605)</t>
        </is>
      </c>
      <c r="E411" s="207" t="n">
        <v>1583</v>
      </c>
      <c r="F411" s="207" t="n">
        <v>510</v>
      </c>
      <c r="G411" s="207" t="n">
        <v>20741</v>
      </c>
      <c r="H411" s="207" t="n">
        <v>6674</v>
      </c>
      <c r="I411" s="207" t="n">
        <v>14067</v>
      </c>
      <c r="J411" s="208" t="n">
        <v>131.03</v>
      </c>
      <c r="K411" s="208" t="n">
        <v>130.86</v>
      </c>
      <c r="L411" s="210">
        <f>F411*(K411-J411)</f>
        <v/>
      </c>
    </row>
    <row r="412" ht="16.5" customHeight="1">
      <c r="D412" s="157" t="inlineStr">
        <is>
          <t>禾伸堂(3026)</t>
        </is>
      </c>
      <c r="E412" s="158" t="n">
        <v>55</v>
      </c>
      <c r="F412" s="158" t="n">
        <v>6</v>
      </c>
      <c r="G412" s="158" t="n">
        <v>3992</v>
      </c>
      <c r="H412" s="158" t="n">
        <v>442</v>
      </c>
      <c r="I412" s="158" t="n">
        <v>3550</v>
      </c>
      <c r="J412" s="159" t="n">
        <v>725.8</v>
      </c>
      <c r="K412" s="159" t="n">
        <v>737.17</v>
      </c>
      <c r="L412" s="191">
        <f>F412*(K412-J412)</f>
        <v/>
      </c>
    </row>
    <row r="413" ht="16.5" customHeight="1">
      <c r="D413" s="157" t="inlineStr">
        <is>
          <t>金像電(2368)</t>
        </is>
      </c>
      <c r="E413" s="158" t="n">
        <v>16</v>
      </c>
      <c r="F413" s="158" t="n">
        <v>6</v>
      </c>
      <c r="G413" s="158" t="n">
        <v>1830</v>
      </c>
      <c r="H413" s="158" t="n">
        <v>655</v>
      </c>
      <c r="I413" s="158" t="n">
        <v>1175</v>
      </c>
      <c r="J413" s="159" t="n">
        <v>1143.44</v>
      </c>
      <c r="K413" s="159" t="n">
        <v>1091.17</v>
      </c>
      <c r="L413" s="192">
        <f>F413*(K413-J413)</f>
        <v/>
      </c>
    </row>
    <row r="414" ht="16.5" customHeight="1">
      <c r="D414" s="157" t="inlineStr">
        <is>
          <t>信昌電(6173)</t>
        </is>
      </c>
      <c r="E414" s="158" t="n">
        <v>37</v>
      </c>
      <c r="F414" s="158" t="n">
        <v>6</v>
      </c>
      <c r="G414" s="158" t="n">
        <v>861</v>
      </c>
      <c r="H414" s="158" t="n">
        <v>148</v>
      </c>
      <c r="I414" s="158" t="n">
        <v>713</v>
      </c>
      <c r="J414" s="159" t="n">
        <v>232.81</v>
      </c>
      <c r="K414" s="159" t="n">
        <v>247</v>
      </c>
      <c r="L414" s="191">
        <f>F414*(K414-J414)</f>
        <v/>
      </c>
    </row>
    <row r="415" ht="16.5" customHeight="1">
      <c r="D415" s="162" t="inlineStr">
        <is>
          <t>⚪ 今日漲停僅 6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B419" s="155" t="inlineStr">
        <is>
          <t>分點</t>
        </is>
      </c>
      <c r="C419" s="155" t="inlineStr">
        <is>
          <t>代號</t>
        </is>
      </c>
      <c r="D419" s="155" t="inlineStr">
        <is>
          <t>標的</t>
        </is>
      </c>
      <c r="E419" s="155" t="inlineStr">
        <is>
          <t>買進(張)</t>
        </is>
      </c>
      <c r="F419" s="155" t="inlineStr">
        <is>
          <t>賣出(張)</t>
        </is>
      </c>
      <c r="G419" s="155" t="inlineStr">
        <is>
          <t>買進(萬元)</t>
        </is>
      </c>
      <c r="H419" s="155" t="inlineStr">
        <is>
          <t>賣出(萬元)</t>
        </is>
      </c>
      <c r="I419" s="155" t="inlineStr">
        <is>
          <t>淨買差(萬元)</t>
        </is>
      </c>
      <c r="J419" s="155" t="inlineStr">
        <is>
          <t>買均</t>
        </is>
      </c>
      <c r="K419" s="155" t="inlineStr">
        <is>
          <t>賣均</t>
        </is>
      </c>
      <c r="L419" s="155" t="inlineStr">
        <is>
          <t>損益(萬)</t>
        </is>
      </c>
    </row>
    <row r="420" ht="16.5" customHeight="1">
      <c r="B420" s="156" t="inlineStr">
        <is>
          <t>台新-建北</t>
        </is>
      </c>
      <c r="C420" s="156" t="inlineStr">
        <is>
          <t>9B18</t>
        </is>
      </c>
      <c r="D420" s="157" t="inlineStr">
        <is>
          <t>金像電(2368)</t>
        </is>
      </c>
      <c r="E420" s="158" t="n">
        <v>45</v>
      </c>
      <c r="F420" s="158" t="n">
        <v>14</v>
      </c>
      <c r="G420" s="158" t="n">
        <v>5062</v>
      </c>
      <c r="H420" s="158" t="n">
        <v>1573</v>
      </c>
      <c r="I420" s="158" t="n">
        <v>3489</v>
      </c>
      <c r="J420" s="159" t="n">
        <v>1124.98</v>
      </c>
      <c r="K420" s="159" t="n">
        <v>1123.86</v>
      </c>
      <c r="L420" s="192">
        <f>F420*(K420-J420)</f>
        <v/>
      </c>
    </row>
    <row r="421" ht="16.5" customHeight="1">
      <c r="D421" s="157" t="inlineStr">
        <is>
          <t>精材(3374)</t>
        </is>
      </c>
      <c r="E421" s="158" t="n">
        <v>84</v>
      </c>
      <c r="F421" s="158" t="n">
        <v>28</v>
      </c>
      <c r="G421" s="158" t="n">
        <v>3185</v>
      </c>
      <c r="H421" s="158" t="n">
        <v>1044</v>
      </c>
      <c r="I421" s="158" t="n">
        <v>2141</v>
      </c>
      <c r="J421" s="159" t="n">
        <v>379.15</v>
      </c>
      <c r="K421" s="159" t="n">
        <v>372.86</v>
      </c>
      <c r="L421" s="192">
        <f>F421*(K421-J421)</f>
        <v/>
      </c>
    </row>
    <row r="422" ht="16.5" customHeight="1">
      <c r="D422" s="157" t="inlineStr">
        <is>
          <t>貿聯-KY(3665)</t>
        </is>
      </c>
      <c r="E422" s="158" t="n">
        <v>9</v>
      </c>
      <c r="F422" s="158" t="n">
        <v>6</v>
      </c>
      <c r="G422" s="158" t="n">
        <v>2035</v>
      </c>
      <c r="H422" s="158" t="n">
        <v>1294</v>
      </c>
      <c r="I422" s="158" t="n">
        <v>741</v>
      </c>
      <c r="J422" s="159" t="n">
        <v>2260.67</v>
      </c>
      <c r="K422" s="159" t="n">
        <v>2157.33</v>
      </c>
      <c r="L422" s="192">
        <f>F422*(K422-J422)</f>
        <v/>
      </c>
    </row>
    <row r="423" ht="16.5" customHeight="1">
      <c r="D423" s="157" t="inlineStr">
        <is>
          <t>南俊國際(6584)</t>
        </is>
      </c>
      <c r="E423" s="158" t="n">
        <v>25</v>
      </c>
      <c r="F423" s="158" t="n">
        <v>2</v>
      </c>
      <c r="G423" s="158" t="n">
        <v>1702</v>
      </c>
      <c r="H423" s="158" t="n">
        <v>108</v>
      </c>
      <c r="I423" s="158" t="n">
        <v>1594</v>
      </c>
      <c r="J423" s="159" t="n">
        <v>681</v>
      </c>
      <c r="K423" s="159" t="n">
        <v>539</v>
      </c>
      <c r="L423" s="192">
        <f>F423*(K423-J423)</f>
        <v/>
      </c>
    </row>
    <row r="424" ht="16.5" customHeight="1">
      <c r="D424" s="157" t="inlineStr">
        <is>
          <t>信昌電(6173)</t>
        </is>
      </c>
      <c r="E424" s="158" t="n">
        <v>71</v>
      </c>
      <c r="F424" s="158" t="n">
        <v>5</v>
      </c>
      <c r="G424" s="158" t="n">
        <v>1698</v>
      </c>
      <c r="H424" s="158" t="n">
        <v>121</v>
      </c>
      <c r="I424" s="158" t="n">
        <v>1577</v>
      </c>
      <c r="J424" s="159" t="n">
        <v>239.15</v>
      </c>
      <c r="K424" s="159" t="n">
        <v>242</v>
      </c>
      <c r="L424" s="191">
        <f>F424*(K424-J424)</f>
        <v/>
      </c>
    </row>
    <row r="425" ht="16.5" customHeight="1">
      <c r="D425" s="157" t="inlineStr">
        <is>
          <t>宏致(3605)</t>
        </is>
      </c>
      <c r="E425" s="158" t="n">
        <v>50</v>
      </c>
      <c r="F425" s="158" t="n">
        <v>23</v>
      </c>
      <c r="G425" s="158" t="n">
        <v>655</v>
      </c>
      <c r="H425" s="158" t="n">
        <v>301</v>
      </c>
      <c r="I425" s="158" t="n">
        <v>354</v>
      </c>
      <c r="J425" s="159" t="n">
        <v>131</v>
      </c>
      <c r="K425" s="159" t="n">
        <v>131</v>
      </c>
      <c r="L425" s="191">
        <f>F425*(K425-J425)</f>
        <v/>
      </c>
    </row>
    <row r="426" ht="16.5" customHeight="1">
      <c r="D426" s="162" t="inlineStr">
        <is>
          <t>⚪ 今日漲停僅 6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B430" s="155" t="inlineStr">
        <is>
          <t>分點</t>
        </is>
      </c>
      <c r="C430" s="155" t="inlineStr">
        <is>
          <t>代號</t>
        </is>
      </c>
      <c r="D430" s="155" t="inlineStr">
        <is>
          <t>標的</t>
        </is>
      </c>
      <c r="E430" s="155" t="inlineStr">
        <is>
          <t>買進(張)</t>
        </is>
      </c>
      <c r="F430" s="155" t="inlineStr">
        <is>
          <t>賣出(張)</t>
        </is>
      </c>
      <c r="G430" s="155" t="inlineStr">
        <is>
          <t>買進(萬元)</t>
        </is>
      </c>
      <c r="H430" s="155" t="inlineStr">
        <is>
          <t>賣出(萬元)</t>
        </is>
      </c>
      <c r="I430" s="155" t="inlineStr">
        <is>
          <t>淨買差(萬元)</t>
        </is>
      </c>
      <c r="J430" s="155" t="inlineStr">
        <is>
          <t>買均</t>
        </is>
      </c>
      <c r="K430" s="155" t="inlineStr">
        <is>
          <t>賣均</t>
        </is>
      </c>
      <c r="L430" s="155" t="inlineStr">
        <is>
          <t>損益(萬)</t>
        </is>
      </c>
    </row>
    <row r="431" ht="16.5" customHeight="1">
      <c r="B431" s="156" t="inlineStr">
        <is>
          <t>永豐金-南京</t>
        </is>
      </c>
      <c r="C431" s="156" t="inlineStr">
        <is>
          <t>9A9S</t>
        </is>
      </c>
      <c r="D431" s="157" t="inlineStr">
        <is>
          <t>大立(4716)</t>
        </is>
      </c>
      <c r="E431" s="158" t="n">
        <v>31</v>
      </c>
      <c r="F431" s="158" t="n">
        <v>1</v>
      </c>
      <c r="G431" s="158" t="n">
        <v>59</v>
      </c>
      <c r="H431" s="158" t="n">
        <v>2</v>
      </c>
      <c r="I431" s="158" t="n">
        <v>57</v>
      </c>
      <c r="J431" s="159" t="n">
        <v>19.16</v>
      </c>
      <c r="K431" s="159" t="n">
        <v>19</v>
      </c>
      <c r="L431" s="192">
        <f>F431*(K431-J431)</f>
        <v/>
      </c>
    </row>
    <row r="432" ht="16.5" customHeight="1">
      <c r="D432" s="162" t="inlineStr">
        <is>
          <t>⚪ 今日漲停僅 1 檔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4" t="inlineStr">
        <is>
          <t>高手</t>
        </is>
      </c>
      <c r="B441" s="164" t="inlineStr">
        <is>
          <t>分點</t>
        </is>
      </c>
      <c r="C441" s="164" t="inlineStr">
        <is>
          <t>代號</t>
        </is>
      </c>
      <c r="D441" s="164" t="inlineStr">
        <is>
          <t>標的</t>
        </is>
      </c>
      <c r="E441" s="164" t="inlineStr">
        <is>
          <t>買進(張)</t>
        </is>
      </c>
      <c r="F441" s="164" t="inlineStr">
        <is>
          <t>賣出(張)</t>
        </is>
      </c>
      <c r="G441" s="164" t="inlineStr">
        <is>
          <t>買進(萬元)</t>
        </is>
      </c>
      <c r="H441" s="164" t="inlineStr">
        <is>
          <t>賣出(萬元)</t>
        </is>
      </c>
      <c r="I441" s="164" t="inlineStr">
        <is>
          <t>淨買差(萬元)</t>
        </is>
      </c>
      <c r="J441" s="164" t="inlineStr">
        <is>
          <t>買均</t>
        </is>
      </c>
      <c r="K441" s="164" t="inlineStr">
        <is>
          <t>賣均</t>
        </is>
      </c>
      <c r="L441" s="164" t="inlineStr">
        <is>
          <t>損益(萬)</t>
        </is>
      </c>
    </row>
    <row r="442" ht="16.5" customHeight="1">
      <c r="A442" s="164" t="inlineStr">
        <is>
          <t>大牌分析師</t>
        </is>
      </c>
      <c r="B442" s="165" t="inlineStr">
        <is>
          <t>新光-新竹</t>
        </is>
      </c>
      <c r="C442" s="165" t="inlineStr">
        <is>
          <t>8563</t>
        </is>
      </c>
      <c r="D442" s="166" t="inlineStr">
        <is>
          <t>華邦電(2344)</t>
        </is>
      </c>
      <c r="E442" s="167" t="n">
        <v>771</v>
      </c>
      <c r="F442" s="167" t="n">
        <v>276</v>
      </c>
      <c r="G442" s="167" t="n">
        <v>14371</v>
      </c>
      <c r="H442" s="167" t="n">
        <v>5074</v>
      </c>
      <c r="I442" s="167" t="n">
        <v>9297</v>
      </c>
      <c r="J442" s="168" t="n">
        <v>186.39</v>
      </c>
      <c r="K442" s="168" t="n">
        <v>183.83</v>
      </c>
      <c r="L442" s="192">
        <f>F442*(K442-J442)</f>
        <v/>
      </c>
    </row>
    <row r="443" ht="16.5" customHeight="1">
      <c r="D443" s="166" t="inlineStr">
        <is>
          <t>南亞科(2408)</t>
        </is>
      </c>
      <c r="E443" s="167" t="n">
        <v>162</v>
      </c>
      <c r="F443" s="167" t="n">
        <v>135</v>
      </c>
      <c r="G443" s="167" t="n">
        <v>8748</v>
      </c>
      <c r="H443" s="167" t="n">
        <v>7315</v>
      </c>
      <c r="I443" s="167" t="n">
        <v>1433</v>
      </c>
      <c r="J443" s="168" t="n">
        <v>539.99</v>
      </c>
      <c r="K443" s="168" t="n">
        <v>541.84</v>
      </c>
      <c r="L443" s="191">
        <f>F443*(K443-J443)</f>
        <v/>
      </c>
    </row>
    <row r="444" ht="16.5" customHeight="1">
      <c r="D444" s="166" t="inlineStr">
        <is>
          <t>金居(8358)</t>
        </is>
      </c>
      <c r="E444" s="167" t="n">
        <v>166</v>
      </c>
      <c r="F444" s="167" t="n">
        <v>59</v>
      </c>
      <c r="G444" s="167" t="n">
        <v>8664</v>
      </c>
      <c r="H444" s="167" t="n">
        <v>3092</v>
      </c>
      <c r="I444" s="167" t="n">
        <v>5572</v>
      </c>
      <c r="J444" s="168" t="n">
        <v>521.92</v>
      </c>
      <c r="K444" s="168" t="n">
        <v>524.1</v>
      </c>
      <c r="L444" s="191">
        <f>F444*(K444-J444)</f>
        <v/>
      </c>
    </row>
    <row r="445" ht="16.5" customHeight="1">
      <c r="D445" s="166" t="inlineStr">
        <is>
          <t>南亞(1303)</t>
        </is>
      </c>
      <c r="E445" s="167" t="n">
        <v>322</v>
      </c>
      <c r="F445" s="167" t="n">
        <v>217</v>
      </c>
      <c r="G445" s="167" t="n">
        <v>7342</v>
      </c>
      <c r="H445" s="167" t="n">
        <v>4866</v>
      </c>
      <c r="I445" s="167" t="n">
        <v>2476</v>
      </c>
      <c r="J445" s="168" t="n">
        <v>228.01</v>
      </c>
      <c r="K445" s="168" t="n">
        <v>224.25</v>
      </c>
      <c r="L445" s="192">
        <f>F445*(K445-J445)</f>
        <v/>
      </c>
    </row>
    <row r="446" ht="16.5" customHeight="1">
      <c r="D446" s="166" t="inlineStr">
        <is>
          <t>南電(8046)</t>
        </is>
      </c>
      <c r="E446" s="167" t="n">
        <v>46</v>
      </c>
      <c r="F446" s="167" t="n">
        <v>28</v>
      </c>
      <c r="G446" s="167" t="n">
        <v>5747</v>
      </c>
      <c r="H446" s="167" t="n">
        <v>3414</v>
      </c>
      <c r="I446" s="167" t="n">
        <v>2333</v>
      </c>
      <c r="J446" s="168" t="n">
        <v>1249.37</v>
      </c>
      <c r="K446" s="168" t="n">
        <v>1219.14</v>
      </c>
      <c r="L446" s="192">
        <f>F446*(K446-J446)</f>
        <v/>
      </c>
    </row>
    <row r="447" ht="16.5" customHeight="1">
      <c r="D447" s="166" t="inlineStr">
        <is>
          <t>台半(5425)</t>
        </is>
      </c>
      <c r="E447" s="167" t="n">
        <v>520</v>
      </c>
      <c r="F447" s="167" t="n">
        <v>107</v>
      </c>
      <c r="G447" s="167" t="n">
        <v>5168</v>
      </c>
      <c r="H447" s="167" t="n">
        <v>1061</v>
      </c>
      <c r="I447" s="167" t="n">
        <v>4107</v>
      </c>
      <c r="J447" s="168" t="n">
        <v>99.39</v>
      </c>
      <c r="K447" s="168" t="n">
        <v>99.14</v>
      </c>
      <c r="L447" s="192">
        <f>F447*(K447-J447)</f>
        <v/>
      </c>
    </row>
    <row r="448" ht="16.5" customHeight="1">
      <c r="D448" s="166" t="inlineStr">
        <is>
          <t>景碩(3189)</t>
        </is>
      </c>
      <c r="E448" s="167" t="n">
        <v>51</v>
      </c>
      <c r="F448" s="167" t="n">
        <v>44</v>
      </c>
      <c r="G448" s="167" t="n">
        <v>4598</v>
      </c>
      <c r="H448" s="167" t="n">
        <v>3932</v>
      </c>
      <c r="I448" s="167" t="n">
        <v>666</v>
      </c>
      <c r="J448" s="168" t="n">
        <v>901.61</v>
      </c>
      <c r="K448" s="168" t="n">
        <v>893.7</v>
      </c>
      <c r="L448" s="192">
        <f>F448*(K448-J448)</f>
        <v/>
      </c>
    </row>
    <row r="449" ht="16.5" customHeight="1">
      <c r="D449" s="166" t="inlineStr">
        <is>
          <t>創意(3443)</t>
        </is>
      </c>
      <c r="E449" s="167" t="n">
        <v>8</v>
      </c>
      <c r="F449" s="167" t="n">
        <v>5</v>
      </c>
      <c r="G449" s="167" t="n">
        <v>4585</v>
      </c>
      <c r="H449" s="167" t="n">
        <v>2903</v>
      </c>
      <c r="I449" s="167" t="n">
        <v>1682</v>
      </c>
      <c r="J449" s="168" t="n">
        <v>5731.25</v>
      </c>
      <c r="K449" s="168" t="n">
        <v>5805.4</v>
      </c>
      <c r="L449" s="191">
        <f>F449*(K449-J449)</f>
        <v/>
      </c>
    </row>
    <row r="450" ht="16.5" customHeight="1">
      <c r="D450" s="166" t="inlineStr">
        <is>
          <t>群創(3481)</t>
        </is>
      </c>
      <c r="E450" s="167" t="n">
        <v>789</v>
      </c>
      <c r="F450" s="167" t="n">
        <v>397</v>
      </c>
      <c r="G450" s="167" t="n">
        <v>3811</v>
      </c>
      <c r="H450" s="167" t="n">
        <v>1897</v>
      </c>
      <c r="I450" s="167" t="n">
        <v>1914</v>
      </c>
      <c r="J450" s="168" t="n">
        <v>48.3</v>
      </c>
      <c r="K450" s="168" t="n">
        <v>47.78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45</v>
      </c>
      <c r="F451" s="167" t="n">
        <v>14</v>
      </c>
      <c r="G451" s="167" t="n">
        <v>3410</v>
      </c>
      <c r="H451" s="167" t="n">
        <v>1053</v>
      </c>
      <c r="I451" s="167" t="n">
        <v>2357</v>
      </c>
      <c r="J451" s="168" t="n">
        <v>757.73</v>
      </c>
      <c r="K451" s="168" t="n">
        <v>752.0700000000001</v>
      </c>
      <c r="L451" s="192">
        <f>F451*(K451-J451)</f>
        <v/>
      </c>
    </row>
    <row r="452" ht="16.5" customHeight="1">
      <c r="D452" s="166" t="inlineStr">
        <is>
          <t>台虹(8039)</t>
        </is>
      </c>
      <c r="E452" s="167" t="n">
        <v>93</v>
      </c>
      <c r="F452" s="167" t="n">
        <v>78</v>
      </c>
      <c r="G452" s="167" t="n">
        <v>3200</v>
      </c>
      <c r="H452" s="167" t="n">
        <v>2670</v>
      </c>
      <c r="I452" s="167" t="n">
        <v>530</v>
      </c>
      <c r="J452" s="168" t="n">
        <v>344.05</v>
      </c>
      <c r="K452" s="168" t="n">
        <v>342.33</v>
      </c>
      <c r="L452" s="192">
        <f>F452*(K452-J452)</f>
        <v/>
      </c>
    </row>
    <row r="453" ht="16.5" customHeight="1">
      <c r="D453" s="166" t="inlineStr">
        <is>
          <t>群聯(8299)</t>
        </is>
      </c>
      <c r="E453" s="167" t="n">
        <v>11</v>
      </c>
      <c r="F453" s="167" t="n">
        <v>9</v>
      </c>
      <c r="G453" s="167" t="n">
        <v>2436</v>
      </c>
      <c r="H453" s="167" t="n">
        <v>2016</v>
      </c>
      <c r="I453" s="167" t="n">
        <v>420</v>
      </c>
      <c r="J453" s="168" t="n">
        <v>2214.27</v>
      </c>
      <c r="K453" s="168" t="n">
        <v>2239.44</v>
      </c>
      <c r="L453" s="191">
        <f>F453*(K453-J453)</f>
        <v/>
      </c>
    </row>
    <row r="454" ht="16.5" customHeight="1">
      <c r="D454" s="166" t="inlineStr">
        <is>
          <t>頎邦(6147)</t>
        </is>
      </c>
      <c r="E454" s="167" t="n">
        <v>109</v>
      </c>
      <c r="F454" s="167" t="n">
        <v>57</v>
      </c>
      <c r="G454" s="167" t="n">
        <v>2072</v>
      </c>
      <c r="H454" s="167" t="n">
        <v>1071</v>
      </c>
      <c r="I454" s="167" t="n">
        <v>1001</v>
      </c>
      <c r="J454" s="168" t="n">
        <v>190.06</v>
      </c>
      <c r="K454" s="168" t="n">
        <v>187.86</v>
      </c>
      <c r="L454" s="192">
        <f>F454*(K454-J454)</f>
        <v/>
      </c>
    </row>
    <row r="455" ht="16.5" customHeight="1">
      <c r="D455" s="166" t="inlineStr">
        <is>
          <t>新盛力(4931)</t>
        </is>
      </c>
      <c r="E455" s="167" t="n">
        <v>61</v>
      </c>
      <c r="F455" s="167" t="n">
        <v>48</v>
      </c>
      <c r="G455" s="167" t="n">
        <v>1652</v>
      </c>
      <c r="H455" s="167" t="n">
        <v>1310</v>
      </c>
      <c r="I455" s="167" t="n">
        <v>342</v>
      </c>
      <c r="J455" s="168" t="n">
        <v>270.87</v>
      </c>
      <c r="K455" s="168" t="n">
        <v>272.88</v>
      </c>
      <c r="L455" s="191">
        <f>F455*(K455-J455)</f>
        <v/>
      </c>
    </row>
    <row r="456" ht="16.5" customHeight="1">
      <c r="D456" s="166" t="inlineStr">
        <is>
          <t>鴻海(2317)</t>
        </is>
      </c>
      <c r="E456" s="167" t="n">
        <v>47</v>
      </c>
      <c r="F456" s="167" t="n">
        <v>17</v>
      </c>
      <c r="G456" s="167" t="n">
        <v>1185</v>
      </c>
      <c r="H456" s="167" t="n">
        <v>433</v>
      </c>
      <c r="I456" s="167" t="n">
        <v>752</v>
      </c>
      <c r="J456" s="168" t="n">
        <v>252.04</v>
      </c>
      <c r="K456" s="168" t="n">
        <v>254.59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159</v>
      </c>
      <c r="F457" s="167" t="n">
        <v>93</v>
      </c>
      <c r="G457" s="167" t="n">
        <v>1130</v>
      </c>
      <c r="H457" s="167" t="n">
        <v>658</v>
      </c>
      <c r="I457" s="167" t="n">
        <v>472</v>
      </c>
      <c r="J457" s="168" t="n">
        <v>71.09999999999999</v>
      </c>
      <c r="K457" s="168" t="n">
        <v>70.8</v>
      </c>
      <c r="L457" s="192">
        <f>F457*(K457-J457)</f>
        <v/>
      </c>
    </row>
    <row r="458" ht="16.5" customHeight="1">
      <c r="D458" s="166" t="inlineStr">
        <is>
          <t>文曄(3036)</t>
        </is>
      </c>
      <c r="E458" s="167" t="n">
        <v>51</v>
      </c>
      <c r="F458" s="167" t="n">
        <v>5</v>
      </c>
      <c r="G458" s="167" t="n">
        <v>1006</v>
      </c>
      <c r="H458" s="167" t="n">
        <v>102</v>
      </c>
      <c r="I458" s="167" t="n">
        <v>904</v>
      </c>
      <c r="J458" s="168" t="n">
        <v>197.22</v>
      </c>
      <c r="K458" s="168" t="n">
        <v>203.2</v>
      </c>
      <c r="L458" s="191">
        <f>F458*(K458-J458)</f>
        <v/>
      </c>
    </row>
    <row r="459" ht="16.5" customHeight="1">
      <c r="D459" s="166" t="inlineStr">
        <is>
          <t>雍智科技(6683)</t>
        </is>
      </c>
      <c r="E459" s="167" t="n">
        <v>6</v>
      </c>
      <c r="F459" s="167" t="n">
        <v>2</v>
      </c>
      <c r="G459" s="167" t="n">
        <v>737</v>
      </c>
      <c r="H459" s="167" t="n">
        <v>190</v>
      </c>
      <c r="I459" s="167" t="n">
        <v>547</v>
      </c>
      <c r="J459" s="168" t="n">
        <v>1227.83</v>
      </c>
      <c r="K459" s="168" t="n">
        <v>952.5</v>
      </c>
      <c r="L459" s="192">
        <f>F459*(K459-J459)</f>
        <v/>
      </c>
    </row>
    <row r="460" ht="16.5" customHeight="1">
      <c r="D460" s="166" t="inlineStr">
        <is>
          <t>台灣虎航(6757)</t>
        </is>
      </c>
      <c r="E460" s="167" t="n">
        <v>121</v>
      </c>
      <c r="F460" s="167" t="n">
        <v>0</v>
      </c>
      <c r="G460" s="167" t="n">
        <v>673</v>
      </c>
      <c r="H460" s="167" t="n">
        <v>0</v>
      </c>
      <c r="I460" s="167" t="n">
        <v>673</v>
      </c>
      <c r="J460" s="168" t="n">
        <v>55.64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盟立(2464)</t>
        </is>
      </c>
      <c r="E461" s="167" t="n">
        <v>35</v>
      </c>
      <c r="F461" s="167" t="n">
        <v>12</v>
      </c>
      <c r="G461" s="167" t="n">
        <v>670</v>
      </c>
      <c r="H461" s="167" t="n">
        <v>222</v>
      </c>
      <c r="I461" s="167" t="n">
        <v>448</v>
      </c>
      <c r="J461" s="168" t="n">
        <v>191.43</v>
      </c>
      <c r="K461" s="168" t="n">
        <v>185.33</v>
      </c>
      <c r="L461" s="192">
        <f>F461*(K461-J461)</f>
        <v/>
      </c>
    </row>
    <row r="462" ht="16.5" customHeight="1">
      <c r="A462" s="170" t="inlineStr">
        <is>
          <t>高手</t>
        </is>
      </c>
      <c r="B462" s="170" t="inlineStr">
        <is>
          <t>分點</t>
        </is>
      </c>
      <c r="C462" s="170" t="inlineStr">
        <is>
          <t>代號</t>
        </is>
      </c>
      <c r="D462" s="170" t="inlineStr">
        <is>
          <t>標的</t>
        </is>
      </c>
      <c r="E462" s="170" t="inlineStr">
        <is>
          <t>買進(張)</t>
        </is>
      </c>
      <c r="F462" s="170" t="inlineStr">
        <is>
          <t>賣出(張)</t>
        </is>
      </c>
      <c r="G462" s="170" t="inlineStr">
        <is>
          <t>買進(萬元)</t>
        </is>
      </c>
      <c r="H462" s="170" t="inlineStr">
        <is>
          <t>賣出(萬元)</t>
        </is>
      </c>
      <c r="I462" s="170" t="inlineStr">
        <is>
          <t>淨買差(萬元)</t>
        </is>
      </c>
      <c r="J462" s="170" t="inlineStr">
        <is>
          <t>買均</t>
        </is>
      </c>
      <c r="K462" s="170" t="inlineStr">
        <is>
          <t>賣均</t>
        </is>
      </c>
      <c r="L462" s="170" t="inlineStr">
        <is>
          <t>損益(萬)</t>
        </is>
      </c>
    </row>
    <row r="463" ht="16.5" customHeight="1">
      <c r="A463" s="170" t="inlineStr">
        <is>
          <t>竹科主力分點</t>
        </is>
      </c>
      <c r="B463" s="171" t="inlineStr">
        <is>
          <t>兆豐-新竹</t>
        </is>
      </c>
      <c r="C463" s="171" t="inlineStr">
        <is>
          <t>700V</t>
        </is>
      </c>
      <c r="D463" s="172" t="inlineStr">
        <is>
          <t>新代(7750)</t>
        </is>
      </c>
      <c r="E463" s="173" t="n">
        <v>111</v>
      </c>
      <c r="F463" s="173" t="n">
        <v>0</v>
      </c>
      <c r="G463" s="173" t="n">
        <v>26121</v>
      </c>
      <c r="H463" s="173" t="n">
        <v>0</v>
      </c>
      <c r="I463" s="173" t="n">
        <v>26121</v>
      </c>
      <c r="J463" s="174" t="n">
        <v>2353.23</v>
      </c>
      <c r="K463" s="174" t="n">
        <v>0</v>
      </c>
      <c r="L463" s="191">
        <f>F463*(K463-J463)</f>
        <v/>
      </c>
    </row>
    <row r="464" ht="16.5" customHeight="1">
      <c r="D464" s="172" t="inlineStr">
        <is>
          <t>富世達(6805)</t>
        </is>
      </c>
      <c r="E464" s="173" t="n">
        <v>38</v>
      </c>
      <c r="F464" s="173" t="n">
        <v>1</v>
      </c>
      <c r="G464" s="173" t="n">
        <v>8871</v>
      </c>
      <c r="H464" s="173" t="n">
        <v>240</v>
      </c>
      <c r="I464" s="173" t="n">
        <v>8631</v>
      </c>
      <c r="J464" s="174" t="n">
        <v>2334.47</v>
      </c>
      <c r="K464" s="174" t="n">
        <v>2402</v>
      </c>
      <c r="L464" s="191">
        <f>F464*(K464-J464)</f>
        <v/>
      </c>
    </row>
    <row r="465" ht="16.5" customHeight="1">
      <c r="D465" s="172" t="inlineStr">
        <is>
          <t>創意(3443)</t>
        </is>
      </c>
      <c r="E465" s="173" t="n">
        <v>6</v>
      </c>
      <c r="F465" s="173" t="n">
        <v>3</v>
      </c>
      <c r="G465" s="173" t="n">
        <v>3679</v>
      </c>
      <c r="H465" s="173" t="n">
        <v>1863</v>
      </c>
      <c r="I465" s="173" t="n">
        <v>1816</v>
      </c>
      <c r="J465" s="174" t="n">
        <v>6131.5</v>
      </c>
      <c r="K465" s="174" t="n">
        <v>6210.33</v>
      </c>
      <c r="L465" s="191">
        <f>F465*(K465-J465)</f>
        <v/>
      </c>
    </row>
    <row r="466" ht="16.5" customHeight="1">
      <c r="D466" s="172" t="inlineStr">
        <is>
          <t>精材(3374)</t>
        </is>
      </c>
      <c r="E466" s="173" t="n">
        <v>85</v>
      </c>
      <c r="F466" s="173" t="n">
        <v>75</v>
      </c>
      <c r="G466" s="173" t="n">
        <v>3265</v>
      </c>
      <c r="H466" s="173" t="n">
        <v>2899</v>
      </c>
      <c r="I466" s="173" t="n">
        <v>366</v>
      </c>
      <c r="J466" s="174" t="n">
        <v>384.16</v>
      </c>
      <c r="K466" s="174" t="n">
        <v>386.52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53</v>
      </c>
      <c r="F467" s="173" t="n">
        <v>28</v>
      </c>
      <c r="G467" s="173" t="n">
        <v>2912</v>
      </c>
      <c r="H467" s="173" t="n">
        <v>1545</v>
      </c>
      <c r="I467" s="173" t="n">
        <v>1367</v>
      </c>
      <c r="J467" s="174" t="n">
        <v>549.49</v>
      </c>
      <c r="K467" s="174" t="n">
        <v>551.6799999999999</v>
      </c>
      <c r="L467" s="191">
        <f>F467*(K467-J467)</f>
        <v/>
      </c>
    </row>
    <row r="468" ht="16.5" customHeight="1">
      <c r="D468" s="172" t="inlineStr">
        <is>
          <t>尖點(8021)</t>
        </is>
      </c>
      <c r="E468" s="173" t="n">
        <v>42</v>
      </c>
      <c r="F468" s="173" t="n">
        <v>12</v>
      </c>
      <c r="G468" s="173" t="n">
        <v>1836</v>
      </c>
      <c r="H468" s="173" t="n">
        <v>540</v>
      </c>
      <c r="I468" s="173" t="n">
        <v>1296</v>
      </c>
      <c r="J468" s="174" t="n">
        <v>437.05</v>
      </c>
      <c r="K468" s="174" t="n">
        <v>449.83</v>
      </c>
      <c r="L468" s="191">
        <f>F468*(K468-J468)</f>
        <v/>
      </c>
    </row>
    <row r="469" ht="16.5" customHeight="1">
      <c r="D469" s="172" t="inlineStr">
        <is>
          <t>長榮航太(2645)</t>
        </is>
      </c>
      <c r="E469" s="173" t="n">
        <v>83</v>
      </c>
      <c r="F469" s="173" t="n">
        <v>1</v>
      </c>
      <c r="G469" s="173" t="n">
        <v>1538</v>
      </c>
      <c r="H469" s="173" t="n">
        <v>4</v>
      </c>
      <c r="I469" s="173" t="n">
        <v>1534</v>
      </c>
      <c r="J469" s="174" t="n">
        <v>185.35</v>
      </c>
      <c r="K469" s="174" t="n">
        <v>35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80</v>
      </c>
      <c r="F470" s="173" t="n">
        <v>43</v>
      </c>
      <c r="G470" s="173" t="n">
        <v>1481</v>
      </c>
      <c r="H470" s="173" t="n">
        <v>788</v>
      </c>
      <c r="I470" s="173" t="n">
        <v>693</v>
      </c>
      <c r="J470" s="174" t="n">
        <v>185.16</v>
      </c>
      <c r="K470" s="174" t="n">
        <v>183.26</v>
      </c>
      <c r="L470" s="192">
        <f>F470*(K470-J470)</f>
        <v/>
      </c>
    </row>
    <row r="471" ht="16.5" customHeight="1">
      <c r="D471" s="172" t="inlineStr">
        <is>
          <t>力積電(6770)</t>
        </is>
      </c>
      <c r="E471" s="173" t="n">
        <v>206</v>
      </c>
      <c r="F471" s="173" t="n">
        <v>63</v>
      </c>
      <c r="G471" s="173" t="n">
        <v>1473</v>
      </c>
      <c r="H471" s="173" t="n">
        <v>445</v>
      </c>
      <c r="I471" s="173" t="n">
        <v>1028</v>
      </c>
      <c r="J471" s="174" t="n">
        <v>71.52</v>
      </c>
      <c r="K471" s="174" t="n">
        <v>70.59999999999999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3</v>
      </c>
      <c r="F472" s="173" t="n">
        <v>1</v>
      </c>
      <c r="G472" s="173" t="n">
        <v>1245</v>
      </c>
      <c r="H472" s="173" t="n">
        <v>534</v>
      </c>
      <c r="I472" s="173" t="n">
        <v>711</v>
      </c>
      <c r="J472" s="174" t="n">
        <v>4149.33</v>
      </c>
      <c r="K472" s="174" t="n">
        <v>5344</v>
      </c>
      <c r="L472" s="191">
        <f>F472*(K472-J472)</f>
        <v/>
      </c>
    </row>
    <row r="473" ht="16.5" customHeight="1">
      <c r="B473" s="170" t="inlineStr">
        <is>
          <t>分點</t>
        </is>
      </c>
      <c r="C473" s="170" t="inlineStr">
        <is>
          <t>代號</t>
        </is>
      </c>
      <c r="D473" s="170" t="inlineStr">
        <is>
          <t>標的</t>
        </is>
      </c>
      <c r="E473" s="170" t="inlineStr">
        <is>
          <t>買進(張)</t>
        </is>
      </c>
      <c r="F473" s="170" t="inlineStr">
        <is>
          <t>賣出(張)</t>
        </is>
      </c>
      <c r="G473" s="170" t="inlineStr">
        <is>
          <t>買進(萬元)</t>
        </is>
      </c>
      <c r="H473" s="170" t="inlineStr">
        <is>
          <t>賣出(萬元)</t>
        </is>
      </c>
      <c r="I473" s="170" t="inlineStr">
        <is>
          <t>淨買差(萬元)</t>
        </is>
      </c>
      <c r="J473" s="170" t="inlineStr">
        <is>
          <t>買均</t>
        </is>
      </c>
      <c r="K473" s="170" t="inlineStr">
        <is>
          <t>賣均</t>
        </is>
      </c>
      <c r="L473" s="170" t="inlineStr">
        <is>
          <t>損益(萬)</t>
        </is>
      </c>
    </row>
    <row r="474" ht="16.5" customHeight="1">
      <c r="B474" s="171" t="inlineStr">
        <is>
          <t>富邦-新竹</t>
        </is>
      </c>
      <c r="C474" s="171" t="inlineStr">
        <is>
          <t>9647</t>
        </is>
      </c>
      <c r="D474" s="172" t="inlineStr">
        <is>
          <t>聯發科(2454)</t>
        </is>
      </c>
      <c r="E474" s="173" t="n">
        <v>29</v>
      </c>
      <c r="F474" s="173" t="n">
        <v>18</v>
      </c>
      <c r="G474" s="173" t="n">
        <v>11378</v>
      </c>
      <c r="H474" s="173" t="n">
        <v>7188</v>
      </c>
      <c r="I474" s="173" t="n">
        <v>4190</v>
      </c>
      <c r="J474" s="174" t="n">
        <v>3923.52</v>
      </c>
      <c r="K474" s="174" t="n">
        <v>3993.61</v>
      </c>
      <c r="L474" s="191">
        <f>F474*(K474-J474)</f>
        <v/>
      </c>
    </row>
    <row r="475" ht="16.5" customHeight="1">
      <c r="D475" s="172" t="inlineStr">
        <is>
          <t>南亞(1303)</t>
        </is>
      </c>
      <c r="E475" s="173" t="n">
        <v>314</v>
      </c>
      <c r="F475" s="173" t="n">
        <v>188</v>
      </c>
      <c r="G475" s="173" t="n">
        <v>7095</v>
      </c>
      <c r="H475" s="173" t="n">
        <v>4242</v>
      </c>
      <c r="I475" s="173" t="n">
        <v>2853</v>
      </c>
      <c r="J475" s="174" t="n">
        <v>225.96</v>
      </c>
      <c r="K475" s="174" t="n">
        <v>225.63</v>
      </c>
      <c r="L475" s="192">
        <f>F475*(K475-J475)</f>
        <v/>
      </c>
    </row>
    <row r="476" ht="16.5" customHeight="1">
      <c r="D476" s="172" t="inlineStr">
        <is>
          <t>台積電(2330)</t>
        </is>
      </c>
      <c r="E476" s="173" t="n">
        <v>25</v>
      </c>
      <c r="F476" s="173" t="n">
        <v>22</v>
      </c>
      <c r="G476" s="173" t="n">
        <v>6085</v>
      </c>
      <c r="H476" s="173" t="n">
        <v>5231</v>
      </c>
      <c r="I476" s="173" t="n">
        <v>854</v>
      </c>
      <c r="J476" s="174" t="n">
        <v>2433.96</v>
      </c>
      <c r="K476" s="174" t="n">
        <v>2377.73</v>
      </c>
      <c r="L476" s="192">
        <f>F476*(K476-J476)</f>
        <v/>
      </c>
    </row>
    <row r="477" ht="16.5" customHeight="1">
      <c r="D477" s="172" t="inlineStr">
        <is>
          <t>穩懋(3105)</t>
        </is>
      </c>
      <c r="E477" s="173" t="n">
        <v>137</v>
      </c>
      <c r="F477" s="173" t="n">
        <v>121</v>
      </c>
      <c r="G477" s="173" t="n">
        <v>6008</v>
      </c>
      <c r="H477" s="173" t="n">
        <v>5293</v>
      </c>
      <c r="I477" s="173" t="n">
        <v>715</v>
      </c>
      <c r="J477" s="174" t="n">
        <v>438.55</v>
      </c>
      <c r="K477" s="174" t="n">
        <v>437.45</v>
      </c>
      <c r="L477" s="192">
        <f>F477*(K477-J477)</f>
        <v/>
      </c>
    </row>
    <row r="478" ht="16.5" customHeight="1">
      <c r="D478" s="172" t="inlineStr">
        <is>
          <t>華邦電(2344)</t>
        </is>
      </c>
      <c r="E478" s="173" t="n">
        <v>285</v>
      </c>
      <c r="F478" s="173" t="n">
        <v>186</v>
      </c>
      <c r="G478" s="173" t="n">
        <v>5247</v>
      </c>
      <c r="H478" s="173" t="n">
        <v>3429</v>
      </c>
      <c r="I478" s="173" t="n">
        <v>1818</v>
      </c>
      <c r="J478" s="174" t="n">
        <v>184.12</v>
      </c>
      <c r="K478" s="174" t="n">
        <v>184.34</v>
      </c>
      <c r="L478" s="191">
        <f>F478*(K478-J478)</f>
        <v/>
      </c>
    </row>
    <row r="479" ht="16.5" customHeight="1">
      <c r="D479" s="172" t="inlineStr">
        <is>
          <t>台虹(8039)</t>
        </is>
      </c>
      <c r="E479" s="173" t="n">
        <v>120</v>
      </c>
      <c r="F479" s="173" t="n">
        <v>100</v>
      </c>
      <c r="G479" s="173" t="n">
        <v>4129</v>
      </c>
      <c r="H479" s="173" t="n">
        <v>3441</v>
      </c>
      <c r="I479" s="173" t="n">
        <v>688</v>
      </c>
      <c r="J479" s="174" t="n">
        <v>344.06</v>
      </c>
      <c r="K479" s="174" t="n">
        <v>344.1</v>
      </c>
      <c r="L479" s="191">
        <f>F479*(K479-J479)</f>
        <v/>
      </c>
    </row>
    <row r="480" ht="16.5" customHeight="1">
      <c r="D480" s="172" t="inlineStr">
        <is>
          <t>群創(3481)</t>
        </is>
      </c>
      <c r="E480" s="173" t="n">
        <v>831</v>
      </c>
      <c r="F480" s="173" t="n">
        <v>696</v>
      </c>
      <c r="G480" s="173" t="n">
        <v>3980</v>
      </c>
      <c r="H480" s="173" t="n">
        <v>3336</v>
      </c>
      <c r="I480" s="173" t="n">
        <v>644</v>
      </c>
      <c r="J480" s="174" t="n">
        <v>47.9</v>
      </c>
      <c r="K480" s="174" t="n">
        <v>47.93</v>
      </c>
      <c r="L480" s="191">
        <f>F480*(K480-J480)</f>
        <v/>
      </c>
    </row>
    <row r="481" ht="16.5" customHeight="1">
      <c r="D481" s="172" t="inlineStr">
        <is>
          <t>玉晶光(3406)</t>
        </is>
      </c>
      <c r="E481" s="173" t="n">
        <v>36</v>
      </c>
      <c r="F481" s="173" t="n">
        <v>14</v>
      </c>
      <c r="G481" s="173" t="n">
        <v>3261</v>
      </c>
      <c r="H481" s="173" t="n">
        <v>1317</v>
      </c>
      <c r="I481" s="173" t="n">
        <v>1944</v>
      </c>
      <c r="J481" s="174" t="n">
        <v>905.9400000000001</v>
      </c>
      <c r="K481" s="174" t="n">
        <v>941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2973</v>
      </c>
      <c r="H482" s="173" t="n">
        <v>1473</v>
      </c>
      <c r="I482" s="173" t="n">
        <v>1500</v>
      </c>
      <c r="J482" s="174" t="n">
        <v>14867</v>
      </c>
      <c r="K482" s="174" t="n">
        <v>14728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23</v>
      </c>
      <c r="F483" s="173" t="n">
        <v>17</v>
      </c>
      <c r="G483" s="173" t="n">
        <v>2861</v>
      </c>
      <c r="H483" s="173" t="n">
        <v>2056</v>
      </c>
      <c r="I483" s="173" t="n">
        <v>805</v>
      </c>
      <c r="J483" s="174" t="n">
        <v>1243.83</v>
      </c>
      <c r="K483" s="174" t="n">
        <v>1209.41</v>
      </c>
      <c r="L483" s="192">
        <f>F483*(K483-J483)</f>
        <v/>
      </c>
    </row>
    <row r="484" ht="16.5" customHeight="1">
      <c r="A484" s="177" t="inlineStr">
        <is>
          <t>ⓘ histock top-buyer 資料 fetched @ 2026-08-29 00:22 | 10/10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</v>
      </c>
      <c r="F3" s="88" t="n">
        <v>5</v>
      </c>
      <c r="G3" s="88" t="n">
        <v>6034</v>
      </c>
      <c r="H3" s="88" t="n">
        <v>3684</v>
      </c>
      <c r="I3" s="88" t="n">
        <v>2350</v>
      </c>
      <c r="J3" s="89" t="n">
        <v>6705</v>
      </c>
      <c r="K3" s="89" t="n">
        <v>7369</v>
      </c>
      <c r="L3" s="191">
        <f>F3*(K3-J3)</f>
        <v/>
      </c>
    </row>
    <row r="4" ht="16.5" customHeight="1">
      <c r="D4" s="87" t="inlineStr">
        <is>
          <t>臻鼎-KY(4958)</t>
        </is>
      </c>
      <c r="E4" s="88" t="n">
        <v>112</v>
      </c>
      <c r="F4" s="88" t="n">
        <v>11</v>
      </c>
      <c r="G4" s="88" t="n">
        <v>5278</v>
      </c>
      <c r="H4" s="88" t="n">
        <v>516</v>
      </c>
      <c r="I4" s="88" t="n">
        <v>4762</v>
      </c>
      <c r="J4" s="89" t="n">
        <v>471.29</v>
      </c>
      <c r="K4" s="89" t="n">
        <v>469.09</v>
      </c>
      <c r="L4" s="192">
        <f>F4*(K4-J4)</f>
        <v/>
      </c>
    </row>
    <row r="5" ht="16.5" customHeight="1">
      <c r="D5" s="87" t="inlineStr">
        <is>
          <t>穩懋(3105)</t>
        </is>
      </c>
      <c r="E5" s="88" t="n">
        <v>44</v>
      </c>
      <c r="F5" s="88" t="n">
        <v>12</v>
      </c>
      <c r="G5" s="88" t="n">
        <v>1936</v>
      </c>
      <c r="H5" s="88" t="n">
        <v>517</v>
      </c>
      <c r="I5" s="88" t="n">
        <v>1419</v>
      </c>
      <c r="J5" s="89" t="n">
        <v>439.89</v>
      </c>
      <c r="K5" s="89" t="n">
        <v>430.67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147</v>
      </c>
      <c r="F6" s="88" t="n">
        <v>37</v>
      </c>
      <c r="G6" s="88" t="n">
        <v>1750</v>
      </c>
      <c r="H6" s="88" t="n">
        <v>445</v>
      </c>
      <c r="I6" s="88" t="n">
        <v>1305</v>
      </c>
      <c r="J6" s="89" t="n">
        <v>119.03</v>
      </c>
      <c r="K6" s="89" t="n">
        <v>120.32</v>
      </c>
      <c r="L6" s="191">
        <f>F6*(K6-J6)</f>
        <v/>
      </c>
    </row>
    <row r="7" ht="16.5" customHeight="1">
      <c r="D7" s="87" t="inlineStr">
        <is>
          <t>華新科(2492)</t>
        </is>
      </c>
      <c r="E7" s="88" t="n">
        <v>60</v>
      </c>
      <c r="F7" s="88" t="n">
        <v>16</v>
      </c>
      <c r="G7" s="88" t="n">
        <v>1678</v>
      </c>
      <c r="H7" s="88" t="n">
        <v>451</v>
      </c>
      <c r="I7" s="88" t="n">
        <v>1227</v>
      </c>
      <c r="J7" s="89" t="n">
        <v>279.7</v>
      </c>
      <c r="K7" s="89" t="n">
        <v>281.75</v>
      </c>
      <c r="L7" s="191">
        <f>F7*(K7-J7)</f>
        <v/>
      </c>
    </row>
    <row r="8" ht="16.5" customHeight="1">
      <c r="D8" s="87" t="inlineStr">
        <is>
          <t>德律(3030)</t>
        </is>
      </c>
      <c r="E8" s="88" t="n">
        <v>50</v>
      </c>
      <c r="F8" s="88" t="n">
        <v>1</v>
      </c>
      <c r="G8" s="88" t="n">
        <v>1482</v>
      </c>
      <c r="H8" s="88" t="n">
        <v>30</v>
      </c>
      <c r="I8" s="88" t="n">
        <v>1452</v>
      </c>
      <c r="J8" s="89" t="n">
        <v>296.3</v>
      </c>
      <c r="K8" s="89" t="n">
        <v>297</v>
      </c>
      <c r="L8" s="191">
        <f>F8*(K8-J8)</f>
        <v/>
      </c>
    </row>
    <row r="9" ht="16.5" customHeight="1">
      <c r="D9" s="87" t="inlineStr">
        <is>
          <t>頎邦(6147)</t>
        </is>
      </c>
      <c r="E9" s="88" t="n">
        <v>75</v>
      </c>
      <c r="F9" s="88" t="n">
        <v>19</v>
      </c>
      <c r="G9" s="88" t="n">
        <v>1396</v>
      </c>
      <c r="H9" s="88" t="n">
        <v>358</v>
      </c>
      <c r="I9" s="88" t="n">
        <v>1038</v>
      </c>
      <c r="J9" s="89" t="n">
        <v>186.17</v>
      </c>
      <c r="K9" s="89" t="n">
        <v>188.63</v>
      </c>
      <c r="L9" s="191">
        <f>F9*(K9-J9)</f>
        <v/>
      </c>
    </row>
    <row r="10" ht="16.5" customHeight="1">
      <c r="D10" s="87" t="inlineStr">
        <is>
          <t>中信金(2891)</t>
        </is>
      </c>
      <c r="E10" s="88" t="n">
        <v>181</v>
      </c>
      <c r="F10" s="88" t="n">
        <v>0</v>
      </c>
      <c r="G10" s="88" t="n">
        <v>1176</v>
      </c>
      <c r="H10" s="88" t="n">
        <v>0</v>
      </c>
      <c r="I10" s="88" t="n">
        <v>1176</v>
      </c>
      <c r="J10" s="89" t="n">
        <v>65</v>
      </c>
      <c r="K10" s="89" t="n">
        <v>0</v>
      </c>
      <c r="L10" s="191">
        <f>F10*(K10-J10)</f>
        <v/>
      </c>
    </row>
    <row r="11" ht="16.5" customHeight="1">
      <c r="D11" s="87" t="inlineStr">
        <is>
          <t>順德(2351)</t>
        </is>
      </c>
      <c r="E11" s="88" t="n">
        <v>45</v>
      </c>
      <c r="F11" s="88" t="n">
        <v>11</v>
      </c>
      <c r="G11" s="88" t="n">
        <v>1045</v>
      </c>
      <c r="H11" s="88" t="n">
        <v>265</v>
      </c>
      <c r="I11" s="88" t="n">
        <v>780</v>
      </c>
      <c r="J11" s="89" t="n">
        <v>232.2</v>
      </c>
      <c r="K11" s="89" t="n">
        <v>240.82</v>
      </c>
      <c r="L11" s="191">
        <f>F11*(K11-J11)</f>
        <v/>
      </c>
    </row>
    <row r="12" ht="16.5" customHeight="1">
      <c r="D12" s="87" t="inlineStr">
        <is>
          <t>力積電(6770)</t>
        </is>
      </c>
      <c r="E12" s="88" t="n">
        <v>128</v>
      </c>
      <c r="F12" s="88" t="n">
        <v>87</v>
      </c>
      <c r="G12" s="88" t="n">
        <v>913</v>
      </c>
      <c r="H12" s="88" t="n">
        <v>617</v>
      </c>
      <c r="I12" s="88" t="n">
        <v>296</v>
      </c>
      <c r="J12" s="89" t="n">
        <v>71.3</v>
      </c>
      <c r="K12" s="89" t="n">
        <v>70.93000000000001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金居(8358)</t>
        </is>
      </c>
      <c r="E14" s="88" t="n">
        <v>277</v>
      </c>
      <c r="F14" s="88" t="n">
        <v>66</v>
      </c>
      <c r="G14" s="88" t="n">
        <v>13524</v>
      </c>
      <c r="H14" s="88" t="n">
        <v>3094</v>
      </c>
      <c r="I14" s="88" t="n">
        <v>10430</v>
      </c>
      <c r="J14" s="89" t="n">
        <v>488.23</v>
      </c>
      <c r="K14" s="89" t="n">
        <v>468.73</v>
      </c>
      <c r="L14" s="192">
        <f>F14*(K14-J14)</f>
        <v/>
      </c>
    </row>
    <row r="15" ht="16.5" customHeight="1">
      <c r="D15" s="87" t="inlineStr">
        <is>
          <t>南亞(1303)</t>
        </is>
      </c>
      <c r="E15" s="88" t="n">
        <v>418</v>
      </c>
      <c r="F15" s="88" t="n">
        <v>151</v>
      </c>
      <c r="G15" s="88" t="n">
        <v>9407</v>
      </c>
      <c r="H15" s="88" t="n">
        <v>3388</v>
      </c>
      <c r="I15" s="88" t="n">
        <v>6019</v>
      </c>
      <c r="J15" s="89" t="n">
        <v>225.05</v>
      </c>
      <c r="K15" s="89" t="n">
        <v>224.35</v>
      </c>
      <c r="L15" s="192">
        <f>F15*(K15-J15)</f>
        <v/>
      </c>
    </row>
    <row r="16" ht="16.5" customHeight="1">
      <c r="D16" s="87" t="inlineStr">
        <is>
          <t>光鼎(6226)</t>
        </is>
      </c>
      <c r="E16" s="88" t="n">
        <v>2965</v>
      </c>
      <c r="F16" s="88" t="n">
        <v>17</v>
      </c>
      <c r="G16" s="88" t="n">
        <v>9164</v>
      </c>
      <c r="H16" s="88" t="n">
        <v>52</v>
      </c>
      <c r="I16" s="88" t="n">
        <v>9112</v>
      </c>
      <c r="J16" s="89" t="n">
        <v>30.91</v>
      </c>
      <c r="K16" s="89" t="n">
        <v>30.71</v>
      </c>
      <c r="L16" s="192">
        <f>F16*(K16-J16)</f>
        <v/>
      </c>
    </row>
    <row r="17" ht="16.5" customHeight="1">
      <c r="D17" s="87" t="inlineStr">
        <is>
          <t>玉晶光(3406)</t>
        </is>
      </c>
      <c r="E17" s="88" t="n">
        <v>86</v>
      </c>
      <c r="F17" s="88" t="n">
        <v>41</v>
      </c>
      <c r="G17" s="88" t="n">
        <v>7171</v>
      </c>
      <c r="H17" s="88" t="n">
        <v>3380</v>
      </c>
      <c r="I17" s="88" t="n">
        <v>3791</v>
      </c>
      <c r="J17" s="89" t="n">
        <v>833.8</v>
      </c>
      <c r="K17" s="89" t="n">
        <v>824.49</v>
      </c>
      <c r="L17" s="192">
        <f>F17*(K17-J17)</f>
        <v/>
      </c>
    </row>
    <row r="18" ht="16.5" customHeight="1">
      <c r="D18" s="87" t="inlineStr">
        <is>
          <t>大立光(3008)</t>
        </is>
      </c>
      <c r="E18" s="88" t="n">
        <v>10</v>
      </c>
      <c r="F18" s="88" t="n">
        <v>1</v>
      </c>
      <c r="G18" s="88" t="n">
        <v>6969</v>
      </c>
      <c r="H18" s="88" t="n">
        <v>273</v>
      </c>
      <c r="I18" s="88" t="n">
        <v>6696</v>
      </c>
      <c r="J18" s="89" t="n">
        <v>6969.4</v>
      </c>
      <c r="K18" s="89" t="n">
        <v>2733</v>
      </c>
      <c r="L18" s="192">
        <f>F18*(K18-J18)</f>
        <v/>
      </c>
    </row>
    <row r="19" ht="16.5" customHeight="1">
      <c r="D19" s="87" t="inlineStr">
        <is>
          <t>華通(2313)</t>
        </is>
      </c>
      <c r="E19" s="88" t="n">
        <v>269</v>
      </c>
      <c r="F19" s="88" t="n">
        <v>71</v>
      </c>
      <c r="G19" s="88" t="n">
        <v>6550</v>
      </c>
      <c r="H19" s="88" t="n">
        <v>1692</v>
      </c>
      <c r="I19" s="88" t="n">
        <v>4858</v>
      </c>
      <c r="J19" s="89" t="n">
        <v>243.49</v>
      </c>
      <c r="K19" s="89" t="n">
        <v>238.34</v>
      </c>
      <c r="L19" s="192">
        <f>F19*(K19-J19)</f>
        <v/>
      </c>
    </row>
    <row r="20" ht="16.5" customHeight="1">
      <c r="D20" s="87" t="inlineStr">
        <is>
          <t>高力(8996)</t>
        </is>
      </c>
      <c r="E20" s="88" t="n">
        <v>45</v>
      </c>
      <c r="F20" s="88" t="n">
        <v>31</v>
      </c>
      <c r="G20" s="88" t="n">
        <v>5878</v>
      </c>
      <c r="H20" s="88" t="n">
        <v>4061</v>
      </c>
      <c r="I20" s="88" t="n">
        <v>1817</v>
      </c>
      <c r="J20" s="89" t="n">
        <v>1306.2</v>
      </c>
      <c r="K20" s="89" t="n">
        <v>1310.13</v>
      </c>
      <c r="L20" s="191">
        <f>F20*(K20-J20)</f>
        <v/>
      </c>
    </row>
    <row r="21" ht="16.5" customHeight="1">
      <c r="D21" s="87" t="inlineStr">
        <is>
          <t>新日興(3376)</t>
        </is>
      </c>
      <c r="E21" s="88" t="n">
        <v>263</v>
      </c>
      <c r="F21" s="88" t="n">
        <v>110</v>
      </c>
      <c r="G21" s="88" t="n">
        <v>5571</v>
      </c>
      <c r="H21" s="88" t="n">
        <v>2299</v>
      </c>
      <c r="I21" s="88" t="n">
        <v>3272</v>
      </c>
      <c r="J21" s="89" t="n">
        <v>211.81</v>
      </c>
      <c r="K21" s="89" t="n">
        <v>209</v>
      </c>
      <c r="L21" s="192">
        <f>F21*(K21-J21)</f>
        <v/>
      </c>
    </row>
    <row r="22" ht="16.5" customHeight="1">
      <c r="D22" s="87" t="inlineStr">
        <is>
          <t>智通*(8932)</t>
        </is>
      </c>
      <c r="E22" s="88" t="n">
        <v>344</v>
      </c>
      <c r="F22" s="88" t="n">
        <v>1</v>
      </c>
      <c r="G22" s="88" t="n">
        <v>3783</v>
      </c>
      <c r="H22" s="88" t="n">
        <v>10</v>
      </c>
      <c r="I22" s="88" t="n">
        <v>3773</v>
      </c>
      <c r="J22" s="89" t="n">
        <v>109.98</v>
      </c>
      <c r="K22" s="89" t="n">
        <v>105</v>
      </c>
      <c r="L22" s="192">
        <f>F22*(K22-J22)</f>
        <v/>
      </c>
    </row>
    <row r="23" ht="16.5" customHeight="1">
      <c r="D23" s="87" t="inlineStr">
        <is>
          <t>邁科(6831)</t>
        </is>
      </c>
      <c r="E23" s="88" t="n">
        <v>46</v>
      </c>
      <c r="F23" s="88" t="n">
        <v>0</v>
      </c>
      <c r="G23" s="88" t="n">
        <v>2799</v>
      </c>
      <c r="H23" s="88" t="n">
        <v>0</v>
      </c>
      <c r="I23" s="88" t="n">
        <v>2799</v>
      </c>
      <c r="J23" s="89" t="n">
        <v>608.48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南電(8046)</t>
        </is>
      </c>
      <c r="E25" s="88" t="n">
        <v>8</v>
      </c>
      <c r="F25" s="88" t="n">
        <v>4</v>
      </c>
      <c r="G25" s="88" t="n">
        <v>1028</v>
      </c>
      <c r="H25" s="88" t="n">
        <v>521</v>
      </c>
      <c r="I25" s="88" t="n">
        <v>507</v>
      </c>
      <c r="J25" s="89" t="n">
        <v>1284.38</v>
      </c>
      <c r="K25" s="89" t="n">
        <v>1301.75</v>
      </c>
      <c r="L25" s="191">
        <f>F25*(K25-J25)</f>
        <v/>
      </c>
    </row>
    <row r="26" ht="16.5" customHeight="1">
      <c r="D26" s="87" t="inlineStr">
        <is>
          <t>萬潤(6187)</t>
        </is>
      </c>
      <c r="E26" s="88" t="n">
        <v>7</v>
      </c>
      <c r="F26" s="88" t="n">
        <v>1</v>
      </c>
      <c r="G26" s="88" t="n">
        <v>996</v>
      </c>
      <c r="H26" s="88" t="n">
        <v>143</v>
      </c>
      <c r="I26" s="88" t="n">
        <v>853</v>
      </c>
      <c r="J26" s="89" t="n">
        <v>1422.86</v>
      </c>
      <c r="K26" s="89" t="n">
        <v>1430</v>
      </c>
      <c r="L26" s="191">
        <f>F26*(K26-J26)</f>
        <v/>
      </c>
    </row>
    <row r="27" ht="16.5" customHeight="1">
      <c r="D27" s="87" t="inlineStr">
        <is>
          <t>穩懋(3105)</t>
        </is>
      </c>
      <c r="E27" s="88" t="n">
        <v>21</v>
      </c>
      <c r="F27" s="88" t="n">
        <v>7</v>
      </c>
      <c r="G27" s="88" t="n">
        <v>935</v>
      </c>
      <c r="H27" s="88" t="n">
        <v>312</v>
      </c>
      <c r="I27" s="88" t="n">
        <v>623</v>
      </c>
      <c r="J27" s="89" t="n">
        <v>445.33</v>
      </c>
      <c r="K27" s="89" t="n">
        <v>446.14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1</v>
      </c>
      <c r="G28" s="88" t="n">
        <v>892</v>
      </c>
      <c r="H28" s="88" t="n">
        <v>216</v>
      </c>
      <c r="I28" s="88" t="n">
        <v>676</v>
      </c>
      <c r="J28" s="89" t="n">
        <v>1783.4</v>
      </c>
      <c r="K28" s="89" t="n">
        <v>2163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9</v>
      </c>
      <c r="F29" s="88" t="n">
        <v>2</v>
      </c>
      <c r="G29" s="88" t="n">
        <v>845</v>
      </c>
      <c r="H29" s="88" t="n">
        <v>225</v>
      </c>
      <c r="I29" s="88" t="n">
        <v>620</v>
      </c>
      <c r="J29" s="89" t="n">
        <v>938.5599999999999</v>
      </c>
      <c r="K29" s="89" t="n">
        <v>1126</v>
      </c>
      <c r="L29" s="191">
        <f>F29*(K29-J29)</f>
        <v/>
      </c>
    </row>
    <row r="30" ht="16.5" customHeight="1">
      <c r="D30" s="87" t="inlineStr">
        <is>
          <t>日月光投控(3711)</t>
        </is>
      </c>
      <c r="E30" s="88" t="n">
        <v>14</v>
      </c>
      <c r="F30" s="88" t="n">
        <v>13</v>
      </c>
      <c r="G30" s="88" t="n">
        <v>841</v>
      </c>
      <c r="H30" s="88" t="n">
        <v>783</v>
      </c>
      <c r="I30" s="88" t="n">
        <v>58</v>
      </c>
      <c r="J30" s="89" t="n">
        <v>601</v>
      </c>
      <c r="K30" s="89" t="n">
        <v>602.54</v>
      </c>
      <c r="L30" s="191">
        <f>F30*(K30-J30)</f>
        <v/>
      </c>
    </row>
    <row r="31" ht="16.5" customHeight="1">
      <c r="D31" s="87" t="inlineStr">
        <is>
          <t>聯一光(3441)</t>
        </is>
      </c>
      <c r="E31" s="88" t="n">
        <v>43</v>
      </c>
      <c r="F31" s="88" t="n">
        <v>0</v>
      </c>
      <c r="G31" s="88" t="n">
        <v>586</v>
      </c>
      <c r="H31" s="88" t="n">
        <v>0</v>
      </c>
      <c r="I31" s="88" t="n">
        <v>586</v>
      </c>
      <c r="J31" s="89" t="n">
        <v>136.33</v>
      </c>
      <c r="K31" s="89" t="n">
        <v>0</v>
      </c>
      <c r="L31" s="191">
        <f>F31*(K31-J31)</f>
        <v/>
      </c>
    </row>
    <row r="32" ht="16.5" customHeight="1">
      <c r="D32" s="87" t="inlineStr">
        <is>
          <t>德宏(5475)</t>
        </is>
      </c>
      <c r="E32" s="88" t="n">
        <v>29</v>
      </c>
      <c r="F32" s="88" t="n">
        <v>0</v>
      </c>
      <c r="G32" s="88" t="n">
        <v>577</v>
      </c>
      <c r="H32" s="88" t="n">
        <v>0</v>
      </c>
      <c r="I32" s="88" t="n">
        <v>577</v>
      </c>
      <c r="J32" s="89" t="n">
        <v>199</v>
      </c>
      <c r="K32" s="89" t="n">
        <v>0</v>
      </c>
      <c r="L32" s="191">
        <f>F32*(K32-J32)</f>
        <v/>
      </c>
    </row>
    <row r="33" ht="16.5" customHeight="1">
      <c r="D33" s="87" t="inlineStr">
        <is>
          <t>禾伸堂(3026)</t>
        </is>
      </c>
      <c r="E33" s="88" t="n">
        <v>8</v>
      </c>
      <c r="F33" s="88" t="n">
        <v>2</v>
      </c>
      <c r="G33" s="88" t="n">
        <v>540</v>
      </c>
      <c r="H33" s="88" t="n">
        <v>130</v>
      </c>
      <c r="I33" s="88" t="n">
        <v>410</v>
      </c>
      <c r="J33" s="89" t="n">
        <v>675</v>
      </c>
      <c r="K33" s="89" t="n">
        <v>647.5</v>
      </c>
      <c r="L33" s="192">
        <f>F33*(K33-J33)</f>
        <v/>
      </c>
    </row>
    <row r="34" ht="16.5" customHeight="1">
      <c r="D34" s="87" t="inlineStr">
        <is>
          <t>台燿(6274)</t>
        </is>
      </c>
      <c r="E34" s="88" t="n">
        <v>3</v>
      </c>
      <c r="F34" s="88" t="n">
        <v>0</v>
      </c>
      <c r="G34" s="88" t="n">
        <v>453</v>
      </c>
      <c r="H34" s="88" t="n">
        <v>0</v>
      </c>
      <c r="I34" s="88" t="n">
        <v>453</v>
      </c>
      <c r="J34" s="89" t="n">
        <v>1511.33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95</v>
      </c>
      <c r="F36" s="97" t="n">
        <v>40</v>
      </c>
      <c r="G36" s="97" t="n">
        <v>11224</v>
      </c>
      <c r="H36" s="97" t="n">
        <v>4670</v>
      </c>
      <c r="I36" s="97" t="n">
        <v>6554</v>
      </c>
      <c r="J36" s="98" t="n">
        <v>1181.46</v>
      </c>
      <c r="K36" s="98" t="n">
        <v>1167.47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26</v>
      </c>
      <c r="F37" s="97" t="n">
        <v>16</v>
      </c>
      <c r="G37" s="97" t="n">
        <v>9939</v>
      </c>
      <c r="H37" s="97" t="n">
        <v>6268</v>
      </c>
      <c r="I37" s="97" t="n">
        <v>3671</v>
      </c>
      <c r="J37" s="98" t="n">
        <v>3822.69</v>
      </c>
      <c r="K37" s="98" t="n">
        <v>3917.31</v>
      </c>
      <c r="L37" s="191">
        <f>F37*(K37-J37)</f>
        <v/>
      </c>
    </row>
    <row r="38" ht="16.5" customHeight="1">
      <c r="D38" s="96" t="inlineStr">
        <is>
          <t>雙鴻(3324)</t>
        </is>
      </c>
      <c r="E38" s="97" t="n">
        <v>83</v>
      </c>
      <c r="F38" s="97" t="n">
        <v>66</v>
      </c>
      <c r="G38" s="97" t="n">
        <v>8821</v>
      </c>
      <c r="H38" s="97" t="n">
        <v>6996</v>
      </c>
      <c r="I38" s="97" t="n">
        <v>1825</v>
      </c>
      <c r="J38" s="98" t="n">
        <v>1062.75</v>
      </c>
      <c r="K38" s="98" t="n">
        <v>1060.08</v>
      </c>
      <c r="L38" s="192">
        <f>F38*(K38-J38)</f>
        <v/>
      </c>
    </row>
    <row r="39" ht="16.5" customHeight="1">
      <c r="D39" s="96" t="inlineStr">
        <is>
          <t>高技(5439)</t>
        </is>
      </c>
      <c r="E39" s="97" t="n">
        <v>236</v>
      </c>
      <c r="F39" s="97" t="n">
        <v>25</v>
      </c>
      <c r="G39" s="97" t="n">
        <v>6165</v>
      </c>
      <c r="H39" s="97" t="n">
        <v>642</v>
      </c>
      <c r="I39" s="97" t="n">
        <v>5523</v>
      </c>
      <c r="J39" s="98" t="n">
        <v>261.24</v>
      </c>
      <c r="K39" s="98" t="n">
        <v>256.64</v>
      </c>
      <c r="L39" s="192">
        <f>F39*(K39-J39)</f>
        <v/>
      </c>
    </row>
    <row r="40" ht="16.5" customHeight="1">
      <c r="D40" s="96" t="inlineStr">
        <is>
          <t>台燿(6274)</t>
        </is>
      </c>
      <c r="E40" s="97" t="n">
        <v>42</v>
      </c>
      <c r="F40" s="97" t="n">
        <v>14</v>
      </c>
      <c r="G40" s="97" t="n">
        <v>6009</v>
      </c>
      <c r="H40" s="97" t="n">
        <v>2041</v>
      </c>
      <c r="I40" s="97" t="n">
        <v>3968</v>
      </c>
      <c r="J40" s="98" t="n">
        <v>1430.79</v>
      </c>
      <c r="K40" s="98" t="n">
        <v>1457.64</v>
      </c>
      <c r="L40" s="191">
        <f>F40*(K40-J40)</f>
        <v/>
      </c>
    </row>
    <row r="41" ht="16.5" customHeight="1">
      <c r="D41" s="96" t="inlineStr">
        <is>
          <t>聯電(2303)</t>
        </is>
      </c>
      <c r="E41" s="97" t="n">
        <v>484</v>
      </c>
      <c r="F41" s="97" t="n">
        <v>149</v>
      </c>
      <c r="G41" s="97" t="n">
        <v>5760</v>
      </c>
      <c r="H41" s="97" t="n">
        <v>1779</v>
      </c>
      <c r="I41" s="97" t="n">
        <v>3981</v>
      </c>
      <c r="J41" s="98" t="n">
        <v>119.01</v>
      </c>
      <c r="K41" s="98" t="n">
        <v>119.4</v>
      </c>
      <c r="L41" s="191">
        <f>F41*(K41-J41)</f>
        <v/>
      </c>
    </row>
    <row r="42" ht="16.5" customHeight="1">
      <c r="D42" s="96" t="inlineStr">
        <is>
          <t>頎邦(6147)</t>
        </is>
      </c>
      <c r="E42" s="97" t="n">
        <v>304</v>
      </c>
      <c r="F42" s="97" t="n">
        <v>109</v>
      </c>
      <c r="G42" s="97" t="n">
        <v>5652</v>
      </c>
      <c r="H42" s="97" t="n">
        <v>2045</v>
      </c>
      <c r="I42" s="97" t="n">
        <v>3607</v>
      </c>
      <c r="J42" s="98" t="n">
        <v>185.93</v>
      </c>
      <c r="K42" s="98" t="n">
        <v>187.61</v>
      </c>
      <c r="L42" s="191">
        <f>F42*(K42-J42)</f>
        <v/>
      </c>
    </row>
    <row r="43" ht="16.5" customHeight="1">
      <c r="D43" s="96" t="inlineStr">
        <is>
          <t>富邦金(2881)</t>
        </is>
      </c>
      <c r="E43" s="97" t="n">
        <v>354</v>
      </c>
      <c r="F43" s="97" t="n">
        <v>36</v>
      </c>
      <c r="G43" s="97" t="n">
        <v>4989</v>
      </c>
      <c r="H43" s="97" t="n">
        <v>511</v>
      </c>
      <c r="I43" s="97" t="n">
        <v>4478</v>
      </c>
      <c r="J43" s="98" t="n">
        <v>140.94</v>
      </c>
      <c r="K43" s="98" t="n">
        <v>141.92</v>
      </c>
      <c r="L43" s="191">
        <f>F43*(K43-J43)</f>
        <v/>
      </c>
    </row>
    <row r="44" ht="16.5" customHeight="1">
      <c r="D44" s="96" t="inlineStr">
        <is>
          <t>大立光(3008)</t>
        </is>
      </c>
      <c r="E44" s="97" t="n">
        <v>7</v>
      </c>
      <c r="F44" s="97" t="n">
        <v>3</v>
      </c>
      <c r="G44" s="97" t="n">
        <v>4735</v>
      </c>
      <c r="H44" s="97" t="n">
        <v>2205</v>
      </c>
      <c r="I44" s="97" t="n">
        <v>2530</v>
      </c>
      <c r="J44" s="98" t="n">
        <v>6763.71</v>
      </c>
      <c r="K44" s="98" t="n">
        <v>7350.33</v>
      </c>
      <c r="L44" s="191">
        <f>F44*(K44-J44)</f>
        <v/>
      </c>
    </row>
    <row r="45" ht="16.5" customHeight="1">
      <c r="D45" s="96" t="inlineStr">
        <is>
          <t>聯鈞(3450)</t>
        </is>
      </c>
      <c r="E45" s="97" t="n">
        <v>79</v>
      </c>
      <c r="F45" s="97" t="n">
        <v>53</v>
      </c>
      <c r="G45" s="97" t="n">
        <v>4544</v>
      </c>
      <c r="H45" s="97" t="n">
        <v>3040</v>
      </c>
      <c r="I45" s="97" t="n">
        <v>1504</v>
      </c>
      <c r="J45" s="98" t="n">
        <v>575.15</v>
      </c>
      <c r="K45" s="98" t="n">
        <v>573.53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健策(3653)</t>
        </is>
      </c>
      <c r="E47" s="97" t="n">
        <v>42</v>
      </c>
      <c r="F47" s="97" t="n">
        <v>3</v>
      </c>
      <c r="G47" s="97" t="n">
        <v>24814</v>
      </c>
      <c r="H47" s="97" t="n">
        <v>1783</v>
      </c>
      <c r="I47" s="97" t="n">
        <v>23031</v>
      </c>
      <c r="J47" s="98" t="n">
        <v>5908.14</v>
      </c>
      <c r="K47" s="98" t="n">
        <v>5943.67</v>
      </c>
      <c r="L47" s="191">
        <f>F47*(K47-J47)</f>
        <v/>
      </c>
    </row>
    <row r="48" ht="16.5" customHeight="1">
      <c r="D48" s="96" t="inlineStr">
        <is>
          <t>頎邦(6147)</t>
        </is>
      </c>
      <c r="E48" s="97" t="n">
        <v>153</v>
      </c>
      <c r="F48" s="97" t="n">
        <v>5</v>
      </c>
      <c r="G48" s="97" t="n">
        <v>2864</v>
      </c>
      <c r="H48" s="97" t="n">
        <v>98</v>
      </c>
      <c r="I48" s="97" t="n">
        <v>2766</v>
      </c>
      <c r="J48" s="98" t="n">
        <v>187.17</v>
      </c>
      <c r="K48" s="98" t="n">
        <v>196.8</v>
      </c>
      <c r="L48" s="191">
        <f>F48*(K48-J48)</f>
        <v/>
      </c>
    </row>
    <row r="49" ht="16.5" customHeight="1">
      <c r="D49" s="96" t="inlineStr">
        <is>
          <t>華星光(4979)</t>
        </is>
      </c>
      <c r="E49" s="97" t="n">
        <v>31</v>
      </c>
      <c r="F49" s="97" t="n">
        <v>26</v>
      </c>
      <c r="G49" s="97" t="n">
        <v>1943</v>
      </c>
      <c r="H49" s="97" t="n">
        <v>1624</v>
      </c>
      <c r="I49" s="97" t="n">
        <v>319</v>
      </c>
      <c r="J49" s="98" t="n">
        <v>626.87</v>
      </c>
      <c r="K49" s="98" t="n">
        <v>624.73</v>
      </c>
      <c r="L49" s="192">
        <f>F49*(K49-J49)</f>
        <v/>
      </c>
    </row>
    <row r="50" ht="16.5" customHeight="1">
      <c r="D50" s="96" t="inlineStr">
        <is>
          <t>國巨*(2327)</t>
        </is>
      </c>
      <c r="E50" s="97" t="n">
        <v>29</v>
      </c>
      <c r="F50" s="97" t="n">
        <v>9</v>
      </c>
      <c r="G50" s="97" t="n">
        <v>1618</v>
      </c>
      <c r="H50" s="97" t="n">
        <v>503</v>
      </c>
      <c r="I50" s="97" t="n">
        <v>1115</v>
      </c>
      <c r="J50" s="98" t="n">
        <v>558.03</v>
      </c>
      <c r="K50" s="98" t="n">
        <v>558.5599999999999</v>
      </c>
      <c r="L50" s="191">
        <f>F50*(K50-J50)</f>
        <v/>
      </c>
    </row>
    <row r="51" ht="16.5" customHeight="1">
      <c r="D51" s="96" t="inlineStr">
        <is>
          <t>聯電(2303)</t>
        </is>
      </c>
      <c r="E51" s="97" t="n">
        <v>125</v>
      </c>
      <c r="F51" s="97" t="n">
        <v>18</v>
      </c>
      <c r="G51" s="97" t="n">
        <v>1491</v>
      </c>
      <c r="H51" s="97" t="n">
        <v>215</v>
      </c>
      <c r="I51" s="97" t="n">
        <v>1276</v>
      </c>
      <c r="J51" s="98" t="n">
        <v>119.25</v>
      </c>
      <c r="K51" s="98" t="n">
        <v>119.28</v>
      </c>
      <c r="L51" s="191">
        <f>F51*(K51-J51)</f>
        <v/>
      </c>
    </row>
    <row r="52" ht="16.5" customHeight="1">
      <c r="D52" s="96" t="inlineStr">
        <is>
          <t>力成(6239)</t>
        </is>
      </c>
      <c r="E52" s="97" t="n">
        <v>41</v>
      </c>
      <c r="F52" s="97" t="n">
        <v>15</v>
      </c>
      <c r="G52" s="97" t="n">
        <v>1165</v>
      </c>
      <c r="H52" s="97" t="n">
        <v>429</v>
      </c>
      <c r="I52" s="97" t="n">
        <v>736</v>
      </c>
      <c r="J52" s="98" t="n">
        <v>284.17</v>
      </c>
      <c r="K52" s="98" t="n">
        <v>285.93</v>
      </c>
      <c r="L52" s="191">
        <f>F52*(K52-J52)</f>
        <v/>
      </c>
    </row>
    <row r="53" ht="16.5" customHeight="1">
      <c r="D53" s="96" t="inlineStr">
        <is>
          <t>順德(2351)</t>
        </is>
      </c>
      <c r="E53" s="97" t="n">
        <v>39</v>
      </c>
      <c r="F53" s="97" t="n">
        <v>22</v>
      </c>
      <c r="G53" s="97" t="n">
        <v>890</v>
      </c>
      <c r="H53" s="97" t="n">
        <v>513</v>
      </c>
      <c r="I53" s="97" t="n">
        <v>377</v>
      </c>
      <c r="J53" s="98" t="n">
        <v>228.31</v>
      </c>
      <c r="K53" s="98" t="n">
        <v>233.14</v>
      </c>
      <c r="L53" s="191">
        <f>F53*(K53-J53)</f>
        <v/>
      </c>
    </row>
    <row r="54" ht="16.5" customHeight="1">
      <c r="D54" s="96" t="inlineStr">
        <is>
          <t>大立光(3008)</t>
        </is>
      </c>
      <c r="E54" s="97" t="n">
        <v>1</v>
      </c>
      <c r="F54" s="97" t="n">
        <v>1</v>
      </c>
      <c r="G54" s="97" t="n">
        <v>733</v>
      </c>
      <c r="H54" s="97" t="n">
        <v>33</v>
      </c>
      <c r="I54" s="97" t="n">
        <v>700</v>
      </c>
      <c r="J54" s="98" t="n">
        <v>7327</v>
      </c>
      <c r="K54" s="98" t="n">
        <v>329</v>
      </c>
      <c r="L54" s="192">
        <f>F54*(K54-J54)</f>
        <v/>
      </c>
    </row>
    <row r="55" ht="16.5" customHeight="1">
      <c r="D55" s="96" t="inlineStr">
        <is>
          <t>聯亞(3081)</t>
        </is>
      </c>
      <c r="E55" s="97" t="n">
        <v>2</v>
      </c>
      <c r="F55" s="97" t="n">
        <v>1</v>
      </c>
      <c r="G55" s="97" t="n">
        <v>691</v>
      </c>
      <c r="H55" s="97" t="n">
        <v>345</v>
      </c>
      <c r="I55" s="97" t="n">
        <v>346</v>
      </c>
      <c r="J55" s="98" t="n">
        <v>3456</v>
      </c>
      <c r="K55" s="98" t="n">
        <v>3446</v>
      </c>
      <c r="L55" s="192">
        <f>F55*(K55-J55)</f>
        <v/>
      </c>
    </row>
    <row r="56" ht="16.5" customHeight="1">
      <c r="D56" s="96" t="inlineStr">
        <is>
          <t>緯創(3231)</t>
        </is>
      </c>
      <c r="E56" s="97" t="n">
        <v>35</v>
      </c>
      <c r="F56" s="97" t="n">
        <v>27</v>
      </c>
      <c r="G56" s="97" t="n">
        <v>637</v>
      </c>
      <c r="H56" s="97" t="n">
        <v>478</v>
      </c>
      <c r="I56" s="97" t="n">
        <v>159</v>
      </c>
      <c r="J56" s="98" t="n">
        <v>181.97</v>
      </c>
      <c r="K56" s="98" t="n">
        <v>176.85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135</v>
      </c>
      <c r="F58" s="97" t="n">
        <v>32</v>
      </c>
      <c r="G58" s="97" t="n">
        <v>32721</v>
      </c>
      <c r="H58" s="97" t="n">
        <v>7806</v>
      </c>
      <c r="I58" s="97" t="n">
        <v>24915</v>
      </c>
      <c r="J58" s="98" t="n">
        <v>2423.75</v>
      </c>
      <c r="K58" s="98" t="n">
        <v>2439.34</v>
      </c>
      <c r="L58" s="191">
        <f>F58*(K58-J58)</f>
        <v/>
      </c>
    </row>
    <row r="59" ht="16.5" customHeight="1">
      <c r="D59" s="96" t="inlineStr">
        <is>
          <t>聯亞(3081)</t>
        </is>
      </c>
      <c r="E59" s="97" t="n">
        <v>71</v>
      </c>
      <c r="F59" s="97" t="n">
        <v>7</v>
      </c>
      <c r="G59" s="97" t="n">
        <v>24181</v>
      </c>
      <c r="H59" s="97" t="n">
        <v>2457</v>
      </c>
      <c r="I59" s="97" t="n">
        <v>21724</v>
      </c>
      <c r="J59" s="98" t="n">
        <v>3405.75</v>
      </c>
      <c r="K59" s="98" t="n">
        <v>3510.57</v>
      </c>
      <c r="L59" s="191">
        <f>F59*(K59-J59)</f>
        <v/>
      </c>
    </row>
    <row r="60" ht="16.5" customHeight="1">
      <c r="D60" s="96" t="inlineStr">
        <is>
          <t>創意(3443)</t>
        </is>
      </c>
      <c r="E60" s="97" t="n">
        <v>36</v>
      </c>
      <c r="F60" s="97" t="n">
        <v>26</v>
      </c>
      <c r="G60" s="97" t="n">
        <v>21104</v>
      </c>
      <c r="H60" s="97" t="n">
        <v>15357</v>
      </c>
      <c r="I60" s="97" t="n">
        <v>5747</v>
      </c>
      <c r="J60" s="98" t="n">
        <v>5862.17</v>
      </c>
      <c r="K60" s="98" t="n">
        <v>5906.69</v>
      </c>
      <c r="L60" s="191">
        <f>F60*(K60-J60)</f>
        <v/>
      </c>
    </row>
    <row r="61" ht="16.5" customHeight="1">
      <c r="D61" s="96" t="inlineStr">
        <is>
          <t>台光電(2383)</t>
        </is>
      </c>
      <c r="E61" s="97" t="n">
        <v>30</v>
      </c>
      <c r="F61" s="97" t="n">
        <v>1</v>
      </c>
      <c r="G61" s="97" t="n">
        <v>16968</v>
      </c>
      <c r="H61" s="97" t="n">
        <v>72</v>
      </c>
      <c r="I61" s="97" t="n">
        <v>16896</v>
      </c>
      <c r="J61" s="98" t="n">
        <v>5656.13</v>
      </c>
      <c r="K61" s="98" t="n">
        <v>717</v>
      </c>
      <c r="L61" s="192">
        <f>F61*(K61-J61)</f>
        <v/>
      </c>
    </row>
    <row r="62" ht="16.5" customHeight="1">
      <c r="D62" s="96" t="inlineStr">
        <is>
          <t>日月光投控(3711)</t>
        </is>
      </c>
      <c r="E62" s="97" t="n">
        <v>251</v>
      </c>
      <c r="F62" s="97" t="n">
        <v>1</v>
      </c>
      <c r="G62" s="97" t="n">
        <v>15143</v>
      </c>
      <c r="H62" s="97" t="n">
        <v>60</v>
      </c>
      <c r="I62" s="97" t="n">
        <v>15083</v>
      </c>
      <c r="J62" s="98" t="n">
        <v>603.3200000000001</v>
      </c>
      <c r="K62" s="98" t="n">
        <v>603</v>
      </c>
      <c r="L62" s="192">
        <f>F62*(K62-J62)</f>
        <v/>
      </c>
    </row>
    <row r="63" ht="16.5" customHeight="1">
      <c r="D63" s="96" t="inlineStr">
        <is>
          <t>台達電(2308)</t>
        </is>
      </c>
      <c r="E63" s="97" t="n">
        <v>72</v>
      </c>
      <c r="F63" s="97" t="n">
        <v>7</v>
      </c>
      <c r="G63" s="97" t="n">
        <v>12939</v>
      </c>
      <c r="H63" s="97" t="n">
        <v>1297</v>
      </c>
      <c r="I63" s="97" t="n">
        <v>11642</v>
      </c>
      <c r="J63" s="98" t="n">
        <v>1797.04</v>
      </c>
      <c r="K63" s="98" t="n">
        <v>1852.43</v>
      </c>
      <c r="L63" s="191">
        <f>F63*(K63-J63)</f>
        <v/>
      </c>
    </row>
    <row r="64" ht="16.5" customHeight="1">
      <c r="D64" s="96" t="inlineStr">
        <is>
          <t>華星光(4979)</t>
        </is>
      </c>
      <c r="E64" s="97" t="n">
        <v>138</v>
      </c>
      <c r="F64" s="97" t="n">
        <v>31</v>
      </c>
      <c r="G64" s="97" t="n">
        <v>8535</v>
      </c>
      <c r="H64" s="97" t="n">
        <v>1939</v>
      </c>
      <c r="I64" s="97" t="n">
        <v>6596</v>
      </c>
      <c r="J64" s="98" t="n">
        <v>618.49</v>
      </c>
      <c r="K64" s="98" t="n">
        <v>625.48</v>
      </c>
      <c r="L64" s="191">
        <f>F64*(K64-J64)</f>
        <v/>
      </c>
    </row>
    <row r="65" ht="16.5" customHeight="1">
      <c r="D65" s="96" t="inlineStr">
        <is>
          <t>台表科(6278)</t>
        </is>
      </c>
      <c r="E65" s="97" t="n">
        <v>256</v>
      </c>
      <c r="F65" s="97" t="n">
        <v>1</v>
      </c>
      <c r="G65" s="97" t="n">
        <v>5331</v>
      </c>
      <c r="H65" s="97" t="n">
        <v>21</v>
      </c>
      <c r="I65" s="97" t="n">
        <v>5310</v>
      </c>
      <c r="J65" s="98" t="n">
        <v>208.25</v>
      </c>
      <c r="K65" s="98" t="n">
        <v>206</v>
      </c>
      <c r="L65" s="192">
        <f>F65*(K65-J65)</f>
        <v/>
      </c>
    </row>
    <row r="66" ht="16.5" customHeight="1">
      <c r="D66" s="96" t="inlineStr">
        <is>
          <t>啟��(6285)</t>
        </is>
      </c>
      <c r="E66" s="97" t="n">
        <v>114</v>
      </c>
      <c r="F66" s="97" t="n">
        <v>24</v>
      </c>
      <c r="G66" s="97" t="n">
        <v>2843</v>
      </c>
      <c r="H66" s="97" t="n">
        <v>607</v>
      </c>
      <c r="I66" s="97" t="n">
        <v>2236</v>
      </c>
      <c r="J66" s="98" t="n">
        <v>249.39</v>
      </c>
      <c r="K66" s="98" t="n">
        <v>252.92</v>
      </c>
      <c r="L66" s="191">
        <f>F66*(K66-J66)</f>
        <v/>
      </c>
    </row>
    <row r="67" ht="16.5" customHeight="1">
      <c r="D67" s="96" t="inlineStr">
        <is>
          <t>世芯-KY(3661)</t>
        </is>
      </c>
      <c r="E67" s="97" t="n">
        <v>7</v>
      </c>
      <c r="F67" s="97" t="n">
        <v>1</v>
      </c>
      <c r="G67" s="97" t="n">
        <v>2783</v>
      </c>
      <c r="H67" s="97" t="n">
        <v>266</v>
      </c>
      <c r="I67" s="97" t="n">
        <v>2517</v>
      </c>
      <c r="J67" s="98" t="n">
        <v>3976.14</v>
      </c>
      <c r="K67" s="98" t="n">
        <v>2657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169</v>
      </c>
      <c r="F69" s="97" t="n">
        <v>1</v>
      </c>
      <c r="G69" s="97" t="n">
        <v>116492</v>
      </c>
      <c r="H69" s="97" t="n">
        <v>6</v>
      </c>
      <c r="I69" s="97" t="n">
        <v>116486</v>
      </c>
      <c r="J69" s="98" t="n">
        <v>6893.05</v>
      </c>
      <c r="K69" s="98" t="n">
        <v>55</v>
      </c>
      <c r="L69" s="192">
        <f>F69*(K69-J69)</f>
        <v/>
      </c>
    </row>
    <row r="70" ht="16.5" customHeight="1">
      <c r="D70" s="96" t="inlineStr">
        <is>
          <t>南亞(1303)</t>
        </is>
      </c>
      <c r="E70" s="97" t="n">
        <v>4019</v>
      </c>
      <c r="F70" s="97" t="n">
        <v>3092</v>
      </c>
      <c r="G70" s="97" t="n">
        <v>90823</v>
      </c>
      <c r="H70" s="97" t="n">
        <v>70315</v>
      </c>
      <c r="I70" s="97" t="n">
        <v>20508</v>
      </c>
      <c r="J70" s="98" t="n">
        <v>225.98</v>
      </c>
      <c r="K70" s="98" t="n">
        <v>227.41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414</v>
      </c>
      <c r="F71" s="97" t="n">
        <v>39</v>
      </c>
      <c r="G71" s="97" t="n">
        <v>90296</v>
      </c>
      <c r="H71" s="97" t="n">
        <v>8289</v>
      </c>
      <c r="I71" s="97" t="n">
        <v>82007</v>
      </c>
      <c r="J71" s="98" t="n">
        <v>2181.05</v>
      </c>
      <c r="K71" s="98" t="n">
        <v>2125.38</v>
      </c>
      <c r="L71" s="192">
        <f>F71*(K71-J71)</f>
        <v/>
      </c>
    </row>
    <row r="72" ht="16.5" customHeight="1">
      <c r="D72" s="96" t="inlineStr">
        <is>
          <t>金居(8358)</t>
        </is>
      </c>
      <c r="E72" s="97" t="n">
        <v>1026</v>
      </c>
      <c r="F72" s="97" t="n">
        <v>36</v>
      </c>
      <c r="G72" s="97" t="n">
        <v>50624</v>
      </c>
      <c r="H72" s="97" t="n">
        <v>1633</v>
      </c>
      <c r="I72" s="97" t="n">
        <v>48991</v>
      </c>
      <c r="J72" s="98" t="n">
        <v>493.42</v>
      </c>
      <c r="K72" s="98" t="n">
        <v>453.64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314</v>
      </c>
      <c r="F73" s="97" t="n">
        <v>17</v>
      </c>
      <c r="G73" s="97" t="n">
        <v>26186</v>
      </c>
      <c r="H73" s="97" t="n">
        <v>1400</v>
      </c>
      <c r="I73" s="97" t="n">
        <v>24786</v>
      </c>
      <c r="J73" s="98" t="n">
        <v>833.96</v>
      </c>
      <c r="K73" s="98" t="n">
        <v>823.41</v>
      </c>
      <c r="L73" s="192">
        <f>F73*(K73-J73)</f>
        <v/>
      </c>
    </row>
    <row r="74" ht="16.5" customHeight="1">
      <c r="D74" s="96" t="inlineStr">
        <is>
          <t>南電(8046)</t>
        </is>
      </c>
      <c r="E74" s="97" t="n">
        <v>144</v>
      </c>
      <c r="F74" s="97" t="n">
        <v>1</v>
      </c>
      <c r="G74" s="97" t="n">
        <v>18472</v>
      </c>
      <c r="H74" s="97" t="n">
        <v>142</v>
      </c>
      <c r="I74" s="97" t="n">
        <v>18330</v>
      </c>
      <c r="J74" s="98" t="n">
        <v>1282.78</v>
      </c>
      <c r="K74" s="98" t="n">
        <v>1425</v>
      </c>
      <c r="L74" s="191">
        <f>F74*(K74-J74)</f>
        <v/>
      </c>
    </row>
    <row r="75" ht="16.5" customHeight="1">
      <c r="D75" s="96" t="inlineStr">
        <is>
          <t>奇鋐(3017)</t>
        </is>
      </c>
      <c r="E75" s="97" t="n">
        <v>53</v>
      </c>
      <c r="F75" s="97" t="n">
        <v>2</v>
      </c>
      <c r="G75" s="97" t="n">
        <v>17762</v>
      </c>
      <c r="H75" s="97" t="n">
        <v>679</v>
      </c>
      <c r="I75" s="97" t="n">
        <v>17083</v>
      </c>
      <c r="J75" s="98" t="n">
        <v>3351.32</v>
      </c>
      <c r="K75" s="98" t="n">
        <v>3394</v>
      </c>
      <c r="L75" s="191">
        <f>F75*(K75-J75)</f>
        <v/>
      </c>
    </row>
    <row r="76" ht="16.5" customHeight="1">
      <c r="D76" s="96" t="inlineStr">
        <is>
          <t>松川精密(7788)</t>
        </is>
      </c>
      <c r="E76" s="97" t="n">
        <v>260</v>
      </c>
      <c r="F76" s="97" t="n">
        <v>3</v>
      </c>
      <c r="G76" s="97" t="n">
        <v>7743</v>
      </c>
      <c r="H76" s="97" t="n">
        <v>86</v>
      </c>
      <c r="I76" s="97" t="n">
        <v>7657</v>
      </c>
      <c r="J76" s="98" t="n">
        <v>297.82</v>
      </c>
      <c r="K76" s="98" t="n">
        <v>288.33</v>
      </c>
      <c r="L76" s="192">
        <f>F76*(K76-J76)</f>
        <v/>
      </c>
    </row>
    <row r="77" ht="16.5" customHeight="1">
      <c r="D77" s="96" t="inlineStr">
        <is>
          <t>健策(3653)</t>
        </is>
      </c>
      <c r="E77" s="97" t="n">
        <v>13</v>
      </c>
      <c r="F77" s="97" t="n">
        <v>2</v>
      </c>
      <c r="G77" s="97" t="n">
        <v>7445</v>
      </c>
      <c r="H77" s="97" t="n">
        <v>1165</v>
      </c>
      <c r="I77" s="97" t="n">
        <v>6280</v>
      </c>
      <c r="J77" s="98" t="n">
        <v>5726.85</v>
      </c>
      <c r="K77" s="98" t="n">
        <v>5825</v>
      </c>
      <c r="L77" s="191">
        <f>F77*(K77-J77)</f>
        <v/>
      </c>
    </row>
    <row r="78" ht="16.5" customHeight="1">
      <c r="D78" s="96" t="inlineStr">
        <is>
          <t>旺矽(6223)</t>
        </is>
      </c>
      <c r="E78" s="97" t="n">
        <v>14</v>
      </c>
      <c r="F78" s="97" t="n">
        <v>5</v>
      </c>
      <c r="G78" s="97" t="n">
        <v>7047</v>
      </c>
      <c r="H78" s="97" t="n">
        <v>2419</v>
      </c>
      <c r="I78" s="97" t="n">
        <v>4628</v>
      </c>
      <c r="J78" s="98" t="n">
        <v>5033.29</v>
      </c>
      <c r="K78" s="98" t="n">
        <v>4837.8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穩懋(3105)</t>
        </is>
      </c>
      <c r="E80" s="104" t="n">
        <v>2845</v>
      </c>
      <c r="F80" s="104" t="n">
        <v>34</v>
      </c>
      <c r="G80" s="104" t="n">
        <v>117594</v>
      </c>
      <c r="H80" s="104" t="n">
        <v>1496</v>
      </c>
      <c r="I80" s="104" t="n">
        <v>116098</v>
      </c>
      <c r="J80" s="105" t="n">
        <v>413.33</v>
      </c>
      <c r="K80" s="105" t="n">
        <v>439.85</v>
      </c>
      <c r="L80" s="191">
        <f>F80*(K80-J80)</f>
        <v/>
      </c>
    </row>
    <row r="81" ht="16.5" customHeight="1">
      <c r="D81" s="103" t="inlineStr">
        <is>
          <t>南亞(1303)</t>
        </is>
      </c>
      <c r="E81" s="104" t="n">
        <v>3951</v>
      </c>
      <c r="F81" s="104" t="n">
        <v>1702</v>
      </c>
      <c r="G81" s="104" t="n">
        <v>88398</v>
      </c>
      <c r="H81" s="104" t="n">
        <v>36792</v>
      </c>
      <c r="I81" s="104" t="n">
        <v>51606</v>
      </c>
      <c r="J81" s="105" t="n">
        <v>223.73</v>
      </c>
      <c r="K81" s="105" t="n">
        <v>216.17</v>
      </c>
      <c r="L81" s="192">
        <f>F81*(K81-J81)</f>
        <v/>
      </c>
    </row>
    <row r="82" ht="16.5" customHeight="1">
      <c r="D82" s="103" t="inlineStr">
        <is>
          <t>大立光(3008)</t>
        </is>
      </c>
      <c r="E82" s="104" t="n">
        <v>108</v>
      </c>
      <c r="F82" s="104" t="n">
        <v>1</v>
      </c>
      <c r="G82" s="104" t="n">
        <v>74284</v>
      </c>
      <c r="H82" s="104" t="n">
        <v>43</v>
      </c>
      <c r="I82" s="104" t="n">
        <v>74241</v>
      </c>
      <c r="J82" s="105" t="n">
        <v>6878.19</v>
      </c>
      <c r="K82" s="105" t="n">
        <v>434</v>
      </c>
      <c r="L82" s="192">
        <f>F82*(K82-J82)</f>
        <v/>
      </c>
    </row>
    <row r="83" ht="16.5" customHeight="1">
      <c r="D83" s="103" t="inlineStr">
        <is>
          <t>華通(2313)</t>
        </is>
      </c>
      <c r="E83" s="104" t="n">
        <v>1420</v>
      </c>
      <c r="F83" s="104" t="n">
        <v>200</v>
      </c>
      <c r="G83" s="104" t="n">
        <v>33868</v>
      </c>
      <c r="H83" s="104" t="n">
        <v>4708</v>
      </c>
      <c r="I83" s="104" t="n">
        <v>29160</v>
      </c>
      <c r="J83" s="105" t="n">
        <v>238.51</v>
      </c>
      <c r="K83" s="105" t="n">
        <v>235.4</v>
      </c>
      <c r="L83" s="192">
        <f>F83*(K83-J83)</f>
        <v/>
      </c>
    </row>
    <row r="84" ht="16.5" customHeight="1">
      <c r="D84" s="103" t="inlineStr">
        <is>
          <t>聯電(2303)</t>
        </is>
      </c>
      <c r="E84" s="104" t="n">
        <v>1321</v>
      </c>
      <c r="F84" s="104" t="n">
        <v>134</v>
      </c>
      <c r="G84" s="104" t="n">
        <v>15836</v>
      </c>
      <c r="H84" s="104" t="n">
        <v>1597</v>
      </c>
      <c r="I84" s="104" t="n">
        <v>14239</v>
      </c>
      <c r="J84" s="105" t="n">
        <v>119.88</v>
      </c>
      <c r="K84" s="105" t="n">
        <v>119.19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40</v>
      </c>
      <c r="F85" s="104" t="n">
        <v>20</v>
      </c>
      <c r="G85" s="104" t="n">
        <v>13575</v>
      </c>
      <c r="H85" s="104" t="n">
        <v>6878</v>
      </c>
      <c r="I85" s="104" t="n">
        <v>6697</v>
      </c>
      <c r="J85" s="105" t="n">
        <v>3393.82</v>
      </c>
      <c r="K85" s="105" t="n">
        <v>3439.1</v>
      </c>
      <c r="L85" s="191">
        <f>F85*(K85-J85)</f>
        <v/>
      </c>
    </row>
    <row r="86" ht="16.5" customHeight="1">
      <c r="D86" s="103" t="inlineStr">
        <is>
          <t>環宇-KY(4991)</t>
        </is>
      </c>
      <c r="E86" s="104" t="n">
        <v>246</v>
      </c>
      <c r="F86" s="104" t="n">
        <v>14</v>
      </c>
      <c r="G86" s="104" t="n">
        <v>13239</v>
      </c>
      <c r="H86" s="104" t="n">
        <v>734</v>
      </c>
      <c r="I86" s="104" t="n">
        <v>12505</v>
      </c>
      <c r="J86" s="105" t="n">
        <v>538.1799999999999</v>
      </c>
      <c r="K86" s="105" t="n">
        <v>524.36</v>
      </c>
      <c r="L86" s="192">
        <f>F86*(K86-J86)</f>
        <v/>
      </c>
    </row>
    <row r="87" ht="16.5" customHeight="1">
      <c r="D87" s="103" t="inlineStr">
        <is>
          <t>金居(8358)</t>
        </is>
      </c>
      <c r="E87" s="104" t="n">
        <v>243</v>
      </c>
      <c r="F87" s="104" t="n">
        <v>61</v>
      </c>
      <c r="G87" s="104" t="n">
        <v>11485</v>
      </c>
      <c r="H87" s="104" t="n">
        <v>2817</v>
      </c>
      <c r="I87" s="104" t="n">
        <v>8668</v>
      </c>
      <c r="J87" s="105" t="n">
        <v>472.63</v>
      </c>
      <c r="K87" s="105" t="n">
        <v>461.84</v>
      </c>
      <c r="L87" s="192">
        <f>F87*(K87-J87)</f>
        <v/>
      </c>
    </row>
    <row r="88" ht="16.5" customHeight="1">
      <c r="D88" s="103" t="inlineStr">
        <is>
          <t>創意(3443)</t>
        </is>
      </c>
      <c r="E88" s="104" t="n">
        <v>19</v>
      </c>
      <c r="F88" s="104" t="n">
        <v>11</v>
      </c>
      <c r="G88" s="104" t="n">
        <v>11098</v>
      </c>
      <c r="H88" s="104" t="n">
        <v>6789</v>
      </c>
      <c r="I88" s="104" t="n">
        <v>4309</v>
      </c>
      <c r="J88" s="105" t="n">
        <v>5841.32</v>
      </c>
      <c r="K88" s="105" t="n">
        <v>6171.91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85</v>
      </c>
      <c r="F89" s="104" t="n">
        <v>57</v>
      </c>
      <c r="G89" s="104" t="n">
        <v>7748</v>
      </c>
      <c r="H89" s="104" t="n">
        <v>5189</v>
      </c>
      <c r="I89" s="104" t="n">
        <v>2559</v>
      </c>
      <c r="J89" s="105" t="n">
        <v>911.48</v>
      </c>
      <c r="K89" s="105" t="n">
        <v>910.35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聯茂(6213)</t>
        </is>
      </c>
      <c r="E91" s="104" t="n">
        <v>134</v>
      </c>
      <c r="F91" s="104" t="n">
        <v>109</v>
      </c>
      <c r="G91" s="104" t="n">
        <v>7621</v>
      </c>
      <c r="H91" s="104" t="n">
        <v>6328</v>
      </c>
      <c r="I91" s="104" t="n">
        <v>1293</v>
      </c>
      <c r="J91" s="105" t="n">
        <v>568.73</v>
      </c>
      <c r="K91" s="105" t="n">
        <v>580.51</v>
      </c>
      <c r="L91" s="191">
        <f>F91*(K91-J91)</f>
        <v/>
      </c>
    </row>
    <row r="92" ht="16.5" customHeight="1">
      <c r="D92" s="103" t="inlineStr">
        <is>
          <t>國巨*(2327)</t>
        </is>
      </c>
      <c r="E92" s="104" t="n">
        <v>117</v>
      </c>
      <c r="F92" s="104" t="n">
        <v>107</v>
      </c>
      <c r="G92" s="104" t="n">
        <v>6483</v>
      </c>
      <c r="H92" s="104" t="n">
        <v>5929</v>
      </c>
      <c r="I92" s="104" t="n">
        <v>554</v>
      </c>
      <c r="J92" s="105" t="n">
        <v>554.09</v>
      </c>
      <c r="K92" s="105" t="n">
        <v>554.14</v>
      </c>
      <c r="L92" s="191">
        <f>F92*(K92-J92)</f>
        <v/>
      </c>
    </row>
    <row r="93" ht="16.5" customHeight="1">
      <c r="D93" s="103" t="inlineStr">
        <is>
          <t>聯一光(3441)</t>
        </is>
      </c>
      <c r="E93" s="104" t="n">
        <v>398</v>
      </c>
      <c r="F93" s="104" t="n">
        <v>378</v>
      </c>
      <c r="G93" s="104" t="n">
        <v>5467</v>
      </c>
      <c r="H93" s="104" t="n">
        <v>5193</v>
      </c>
      <c r="I93" s="104" t="n">
        <v>274</v>
      </c>
      <c r="J93" s="105" t="n">
        <v>137.37</v>
      </c>
      <c r="K93" s="105" t="n">
        <v>137.37</v>
      </c>
      <c r="L93" s="191">
        <f>F93*(K93-J93)</f>
        <v/>
      </c>
    </row>
    <row r="94" ht="16.5" customHeight="1">
      <c r="D94" s="103" t="inlineStr">
        <is>
          <t>欣興(3037)</t>
        </is>
      </c>
      <c r="E94" s="104" t="n">
        <v>26</v>
      </c>
      <c r="F94" s="104" t="n">
        <v>6</v>
      </c>
      <c r="G94" s="104" t="n">
        <v>3144</v>
      </c>
      <c r="H94" s="104" t="n">
        <v>671</v>
      </c>
      <c r="I94" s="104" t="n">
        <v>2473</v>
      </c>
      <c r="J94" s="105" t="n">
        <v>1209.19</v>
      </c>
      <c r="K94" s="105" t="n">
        <v>1118.5</v>
      </c>
      <c r="L94" s="192">
        <f>F94*(K94-J94)</f>
        <v/>
      </c>
    </row>
    <row r="95" ht="16.5" customHeight="1">
      <c r="D95" s="103" t="inlineStr">
        <is>
          <t>華新科(2492)</t>
        </is>
      </c>
      <c r="E95" s="104" t="n">
        <v>114</v>
      </c>
      <c r="F95" s="104" t="n">
        <v>8</v>
      </c>
      <c r="G95" s="104" t="n">
        <v>3089</v>
      </c>
      <c r="H95" s="104" t="n">
        <v>214</v>
      </c>
      <c r="I95" s="104" t="n">
        <v>2875</v>
      </c>
      <c r="J95" s="105" t="n">
        <v>270.97</v>
      </c>
      <c r="K95" s="105" t="n">
        <v>267.75</v>
      </c>
      <c r="L95" s="192">
        <f>F95*(K95-J95)</f>
        <v/>
      </c>
    </row>
    <row r="96" ht="16.5" customHeight="1">
      <c r="D96" s="103" t="inlineStr">
        <is>
          <t>大立光(3008)</t>
        </is>
      </c>
      <c r="E96" s="104" t="n">
        <v>4</v>
      </c>
      <c r="F96" s="104" t="n">
        <v>3</v>
      </c>
      <c r="G96" s="104" t="n">
        <v>2781</v>
      </c>
      <c r="H96" s="104" t="n">
        <v>2275</v>
      </c>
      <c r="I96" s="104" t="n">
        <v>506</v>
      </c>
      <c r="J96" s="105" t="n">
        <v>6952.25</v>
      </c>
      <c r="K96" s="105" t="n">
        <v>7583.67</v>
      </c>
      <c r="L96" s="191">
        <f>F96*(K96-J96)</f>
        <v/>
      </c>
    </row>
    <row r="97" ht="16.5" customHeight="1">
      <c r="D97" s="103" t="inlineStr">
        <is>
          <t>創意(3443)</t>
        </is>
      </c>
      <c r="E97" s="104" t="n">
        <v>4</v>
      </c>
      <c r="F97" s="104" t="n">
        <v>3</v>
      </c>
      <c r="G97" s="104" t="n">
        <v>2434</v>
      </c>
      <c r="H97" s="104" t="n">
        <v>1796</v>
      </c>
      <c r="I97" s="104" t="n">
        <v>638</v>
      </c>
      <c r="J97" s="105" t="n">
        <v>6084.5</v>
      </c>
      <c r="K97" s="105" t="n">
        <v>5985.33</v>
      </c>
      <c r="L97" s="192">
        <f>F97*(K97-J97)</f>
        <v/>
      </c>
    </row>
    <row r="98" ht="16.5" customHeight="1">
      <c r="D98" s="103" t="inlineStr">
        <is>
          <t>聯電(2303)</t>
        </is>
      </c>
      <c r="E98" s="104" t="n">
        <v>174</v>
      </c>
      <c r="F98" s="104" t="n">
        <v>26</v>
      </c>
      <c r="G98" s="104" t="n">
        <v>2084</v>
      </c>
      <c r="H98" s="104" t="n">
        <v>312</v>
      </c>
      <c r="I98" s="104" t="n">
        <v>1772</v>
      </c>
      <c r="J98" s="105" t="n">
        <v>119.75</v>
      </c>
      <c r="K98" s="105" t="n">
        <v>119.85</v>
      </c>
      <c r="L98" s="191">
        <f>F98*(K98-J98)</f>
        <v/>
      </c>
    </row>
    <row r="99" ht="16.5" customHeight="1">
      <c r="D99" s="103" t="inlineStr">
        <is>
          <t>台燿(6274)</t>
        </is>
      </c>
      <c r="E99" s="104" t="n">
        <v>7</v>
      </c>
      <c r="F99" s="104" t="n">
        <v>4</v>
      </c>
      <c r="G99" s="104" t="n">
        <v>956</v>
      </c>
      <c r="H99" s="104" t="n">
        <v>598</v>
      </c>
      <c r="I99" s="104" t="n">
        <v>358</v>
      </c>
      <c r="J99" s="105" t="n">
        <v>1365</v>
      </c>
      <c r="K99" s="105" t="n">
        <v>1495.5</v>
      </c>
      <c r="L99" s="191">
        <f>F99*(K99-J99)</f>
        <v/>
      </c>
    </row>
    <row r="100" ht="16.5" customHeight="1">
      <c r="D100" s="103" t="inlineStr">
        <is>
          <t>精材(3374)</t>
        </is>
      </c>
      <c r="E100" s="104" t="n">
        <v>25</v>
      </c>
      <c r="F100" s="104" t="n">
        <v>16</v>
      </c>
      <c r="G100" s="104" t="n">
        <v>893</v>
      </c>
      <c r="H100" s="104" t="n">
        <v>555</v>
      </c>
      <c r="I100" s="104" t="n">
        <v>338</v>
      </c>
      <c r="J100" s="105" t="n">
        <v>357.04</v>
      </c>
      <c r="K100" s="105" t="n">
        <v>347.12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704</v>
      </c>
      <c r="F102" s="104" t="n">
        <v>205</v>
      </c>
      <c r="G102" s="104" t="n">
        <v>44061</v>
      </c>
      <c r="H102" s="104" t="n">
        <v>12802</v>
      </c>
      <c r="I102" s="104" t="n">
        <v>31259</v>
      </c>
      <c r="J102" s="105" t="n">
        <v>625.86</v>
      </c>
      <c r="K102" s="105" t="n">
        <v>624.5</v>
      </c>
      <c r="L102" s="192">
        <f>F102*(K102-J102)</f>
        <v/>
      </c>
    </row>
    <row r="103" ht="16.5" customHeight="1">
      <c r="D103" s="103" t="inlineStr">
        <is>
          <t>盟立(2464)</t>
        </is>
      </c>
      <c r="E103" s="104" t="n">
        <v>1906</v>
      </c>
      <c r="F103" s="104" t="n">
        <v>252</v>
      </c>
      <c r="G103" s="104" t="n">
        <v>40215</v>
      </c>
      <c r="H103" s="104" t="n">
        <v>5308</v>
      </c>
      <c r="I103" s="104" t="n">
        <v>34907</v>
      </c>
      <c r="J103" s="105" t="n">
        <v>210.99</v>
      </c>
      <c r="K103" s="105" t="n">
        <v>210.65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42</v>
      </c>
      <c r="F104" s="104" t="n">
        <v>21</v>
      </c>
      <c r="G104" s="104" t="n">
        <v>28710</v>
      </c>
      <c r="H104" s="104" t="n">
        <v>14531</v>
      </c>
      <c r="I104" s="104" t="n">
        <v>14179</v>
      </c>
      <c r="J104" s="105" t="n">
        <v>6835.79</v>
      </c>
      <c r="K104" s="105" t="n">
        <v>6919.38</v>
      </c>
      <c r="L104" s="191">
        <f>F104*(K104-J104)</f>
        <v/>
      </c>
    </row>
    <row r="105" ht="16.5" customHeight="1">
      <c r="D105" s="103" t="inlineStr">
        <is>
          <t>富世達(6805)</t>
        </is>
      </c>
      <c r="E105" s="104" t="n">
        <v>84</v>
      </c>
      <c r="F105" s="104" t="n">
        <v>55</v>
      </c>
      <c r="G105" s="104" t="n">
        <v>18584</v>
      </c>
      <c r="H105" s="104" t="n">
        <v>12137</v>
      </c>
      <c r="I105" s="104" t="n">
        <v>6447</v>
      </c>
      <c r="J105" s="105" t="n">
        <v>2212.38</v>
      </c>
      <c r="K105" s="105" t="n">
        <v>2206.71</v>
      </c>
      <c r="L105" s="192">
        <f>F105*(K105-J105)</f>
        <v/>
      </c>
    </row>
    <row r="106" ht="16.5" customHeight="1">
      <c r="D106" s="103" t="inlineStr">
        <is>
          <t>高力(8996)</t>
        </is>
      </c>
      <c r="E106" s="104" t="n">
        <v>108</v>
      </c>
      <c r="F106" s="104" t="n">
        <v>37</v>
      </c>
      <c r="G106" s="104" t="n">
        <v>14041</v>
      </c>
      <c r="H106" s="104" t="n">
        <v>4803</v>
      </c>
      <c r="I106" s="104" t="n">
        <v>9238</v>
      </c>
      <c r="J106" s="105" t="n">
        <v>1300.06</v>
      </c>
      <c r="K106" s="105" t="n">
        <v>1298.19</v>
      </c>
      <c r="L106" s="192">
        <f>F106*(K106-J106)</f>
        <v/>
      </c>
    </row>
    <row r="107" ht="16.5" customHeight="1">
      <c r="D107" s="103" t="inlineStr">
        <is>
          <t>聯茂(6213)</t>
        </is>
      </c>
      <c r="E107" s="104" t="n">
        <v>195</v>
      </c>
      <c r="F107" s="104" t="n">
        <v>114</v>
      </c>
      <c r="G107" s="104" t="n">
        <v>11248</v>
      </c>
      <c r="H107" s="104" t="n">
        <v>6602</v>
      </c>
      <c r="I107" s="104" t="n">
        <v>4646</v>
      </c>
      <c r="J107" s="105" t="n">
        <v>576.8099999999999</v>
      </c>
      <c r="K107" s="105" t="n">
        <v>579.08</v>
      </c>
      <c r="L107" s="191">
        <f>F107*(K107-J107)</f>
        <v/>
      </c>
    </row>
    <row r="108" ht="16.5" customHeight="1">
      <c r="D108" s="103" t="inlineStr">
        <is>
          <t>竹陞科技(6739)</t>
        </is>
      </c>
      <c r="E108" s="104" t="n">
        <v>85</v>
      </c>
      <c r="F108" s="104" t="n">
        <v>0</v>
      </c>
      <c r="G108" s="104" t="n">
        <v>9301</v>
      </c>
      <c r="H108" s="104" t="n">
        <v>0</v>
      </c>
      <c r="I108" s="104" t="n">
        <v>9301</v>
      </c>
      <c r="J108" s="105" t="n">
        <v>1094.24</v>
      </c>
      <c r="K108" s="105" t="n">
        <v>0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176</v>
      </c>
      <c r="F109" s="104" t="n">
        <v>119</v>
      </c>
      <c r="G109" s="104" t="n">
        <v>8674</v>
      </c>
      <c r="H109" s="104" t="n">
        <v>5866</v>
      </c>
      <c r="I109" s="104" t="n">
        <v>2808</v>
      </c>
      <c r="J109" s="105" t="n">
        <v>492.81</v>
      </c>
      <c r="K109" s="105" t="n">
        <v>492.9</v>
      </c>
      <c r="L109" s="191">
        <f>F109*(K109-J109)</f>
        <v/>
      </c>
    </row>
    <row r="110" ht="16.5" customHeight="1">
      <c r="D110" s="103" t="inlineStr">
        <is>
          <t>上詮(3363)</t>
        </is>
      </c>
      <c r="E110" s="104" t="n">
        <v>118</v>
      </c>
      <c r="F110" s="104" t="n">
        <v>82</v>
      </c>
      <c r="G110" s="104" t="n">
        <v>8336</v>
      </c>
      <c r="H110" s="104" t="n">
        <v>5775</v>
      </c>
      <c r="I110" s="104" t="n">
        <v>2561</v>
      </c>
      <c r="J110" s="105" t="n">
        <v>706.45</v>
      </c>
      <c r="K110" s="105" t="n">
        <v>704.26</v>
      </c>
      <c r="L110" s="192">
        <f>F110*(K110-J110)</f>
        <v/>
      </c>
    </row>
    <row r="111" ht="16.5" customHeight="1">
      <c r="D111" s="103" t="inlineStr">
        <is>
          <t>南電(8046)</t>
        </is>
      </c>
      <c r="E111" s="104" t="n">
        <v>64</v>
      </c>
      <c r="F111" s="104" t="n">
        <v>11</v>
      </c>
      <c r="G111" s="104" t="n">
        <v>8320</v>
      </c>
      <c r="H111" s="104" t="n">
        <v>1374</v>
      </c>
      <c r="I111" s="104" t="n">
        <v>6946</v>
      </c>
      <c r="J111" s="105" t="n">
        <v>1300.06</v>
      </c>
      <c r="K111" s="105" t="n">
        <v>1248.64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台燿(6274)</t>
        </is>
      </c>
      <c r="E113" s="104" t="n">
        <v>14</v>
      </c>
      <c r="F113" s="104" t="n">
        <v>3</v>
      </c>
      <c r="G113" s="104" t="n">
        <v>1989</v>
      </c>
      <c r="H113" s="104" t="n">
        <v>477</v>
      </c>
      <c r="I113" s="104" t="n">
        <v>1512</v>
      </c>
      <c r="J113" s="105" t="n">
        <v>1420.43</v>
      </c>
      <c r="K113" s="105" t="n">
        <v>1589</v>
      </c>
      <c r="L113" s="191">
        <f>F113*(K113-J113)</f>
        <v/>
      </c>
    </row>
    <row r="114" ht="16.5" customHeight="1">
      <c r="D114" s="103" t="inlineStr">
        <is>
          <t>聯茂(6213)</t>
        </is>
      </c>
      <c r="E114" s="104" t="n">
        <v>35</v>
      </c>
      <c r="F114" s="104" t="n">
        <v>28</v>
      </c>
      <c r="G114" s="104" t="n">
        <v>1982</v>
      </c>
      <c r="H114" s="104" t="n">
        <v>1563</v>
      </c>
      <c r="I114" s="104" t="n">
        <v>419</v>
      </c>
      <c r="J114" s="105" t="n">
        <v>566.17</v>
      </c>
      <c r="K114" s="105" t="n">
        <v>558.11</v>
      </c>
      <c r="L114" s="192">
        <f>F114*(K114-J114)</f>
        <v/>
      </c>
    </row>
    <row r="115" ht="16.5" customHeight="1">
      <c r="D115" s="103" t="inlineStr">
        <is>
          <t>聯發科(2454)</t>
        </is>
      </c>
      <c r="E115" s="104" t="n">
        <v>5</v>
      </c>
      <c r="F115" s="104" t="n">
        <v>1</v>
      </c>
      <c r="G115" s="104" t="n">
        <v>1900</v>
      </c>
      <c r="H115" s="104" t="n">
        <v>159</v>
      </c>
      <c r="I115" s="104" t="n">
        <v>1741</v>
      </c>
      <c r="J115" s="105" t="n">
        <v>3799.4</v>
      </c>
      <c r="K115" s="105" t="n">
        <v>1593</v>
      </c>
      <c r="L115" s="192">
        <f>F115*(K115-J115)</f>
        <v/>
      </c>
    </row>
    <row r="116" ht="16.5" customHeight="1">
      <c r="D116" s="103" t="inlineStr">
        <is>
          <t>欣興(3037)</t>
        </is>
      </c>
      <c r="E116" s="104" t="n">
        <v>10</v>
      </c>
      <c r="F116" s="104" t="n">
        <v>7</v>
      </c>
      <c r="G116" s="104" t="n">
        <v>1159</v>
      </c>
      <c r="H116" s="104" t="n">
        <v>860</v>
      </c>
      <c r="I116" s="104" t="n">
        <v>299</v>
      </c>
      <c r="J116" s="105" t="n">
        <v>1158.7</v>
      </c>
      <c r="K116" s="105" t="n">
        <v>1229.29</v>
      </c>
      <c r="L116" s="191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2</v>
      </c>
      <c r="G117" s="104" t="n">
        <v>1029</v>
      </c>
      <c r="H117" s="104" t="n">
        <v>442</v>
      </c>
      <c r="I117" s="104" t="n">
        <v>587</v>
      </c>
      <c r="J117" s="105" t="n">
        <v>1714.83</v>
      </c>
      <c r="K117" s="105" t="n">
        <v>2208.5</v>
      </c>
      <c r="L117" s="191">
        <f>F117*(K117-J117)</f>
        <v/>
      </c>
    </row>
    <row r="118" ht="16.5" customHeight="1">
      <c r="D118" s="103" t="inlineStr">
        <is>
          <t>日月光投控(3711)</t>
        </is>
      </c>
      <c r="E118" s="104" t="n">
        <v>17</v>
      </c>
      <c r="F118" s="104" t="n">
        <v>5</v>
      </c>
      <c r="G118" s="104" t="n">
        <v>1009</v>
      </c>
      <c r="H118" s="104" t="n">
        <v>273</v>
      </c>
      <c r="I118" s="104" t="n">
        <v>736</v>
      </c>
      <c r="J118" s="105" t="n">
        <v>593.59</v>
      </c>
      <c r="K118" s="105" t="n">
        <v>545.2</v>
      </c>
      <c r="L118" s="192">
        <f>F118*(K118-J118)</f>
        <v/>
      </c>
    </row>
    <row r="119" ht="16.5" customHeight="1">
      <c r="D119" s="103" t="inlineStr">
        <is>
          <t>聯鈞(3450)</t>
        </is>
      </c>
      <c r="E119" s="104" t="n">
        <v>15</v>
      </c>
      <c r="F119" s="104" t="n">
        <v>9</v>
      </c>
      <c r="G119" s="104" t="n">
        <v>874</v>
      </c>
      <c r="H119" s="104" t="n">
        <v>522</v>
      </c>
      <c r="I119" s="104" t="n">
        <v>352</v>
      </c>
      <c r="J119" s="105" t="n">
        <v>582.33</v>
      </c>
      <c r="K119" s="105" t="n">
        <v>579.89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72</v>
      </c>
      <c r="F120" s="104" t="n">
        <v>33</v>
      </c>
      <c r="G120" s="104" t="n">
        <v>854</v>
      </c>
      <c r="H120" s="104" t="n">
        <v>392</v>
      </c>
      <c r="I120" s="104" t="n">
        <v>462</v>
      </c>
      <c r="J120" s="105" t="n">
        <v>118.56</v>
      </c>
      <c r="K120" s="105" t="n">
        <v>118.91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15</v>
      </c>
      <c r="F121" s="104" t="n">
        <v>6</v>
      </c>
      <c r="G121" s="104" t="n">
        <v>830</v>
      </c>
      <c r="H121" s="104" t="n">
        <v>316</v>
      </c>
      <c r="I121" s="104" t="n">
        <v>514</v>
      </c>
      <c r="J121" s="105" t="n">
        <v>553.27</v>
      </c>
      <c r="K121" s="105" t="n">
        <v>525.83</v>
      </c>
      <c r="L121" s="192">
        <f>F121*(K121-J121)</f>
        <v/>
      </c>
    </row>
    <row r="122" ht="16.5" customHeight="1">
      <c r="D122" s="103" t="inlineStr">
        <is>
          <t>力成(6239)</t>
        </is>
      </c>
      <c r="E122" s="104" t="n">
        <v>26</v>
      </c>
      <c r="F122" s="104" t="n">
        <v>7</v>
      </c>
      <c r="G122" s="104" t="n">
        <v>718</v>
      </c>
      <c r="H122" s="104" t="n">
        <v>200</v>
      </c>
      <c r="I122" s="104" t="n">
        <v>518</v>
      </c>
      <c r="J122" s="105" t="n">
        <v>276.12</v>
      </c>
      <c r="K122" s="105" t="n">
        <v>285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創意(3443)</t>
        </is>
      </c>
      <c r="E124" s="104" t="n">
        <v>9</v>
      </c>
      <c r="F124" s="104" t="n">
        <v>2</v>
      </c>
      <c r="G124" s="104" t="n">
        <v>5411</v>
      </c>
      <c r="H124" s="104" t="n">
        <v>1234</v>
      </c>
      <c r="I124" s="104" t="n">
        <v>4177</v>
      </c>
      <c r="J124" s="105" t="n">
        <v>6012</v>
      </c>
      <c r="K124" s="105" t="n">
        <v>6171</v>
      </c>
      <c r="L124" s="191">
        <f>F124*(K124-J124)</f>
        <v/>
      </c>
    </row>
    <row r="125" ht="16.5" customHeight="1">
      <c r="D125" s="103" t="inlineStr">
        <is>
          <t>昇達科(3491)</t>
        </is>
      </c>
      <c r="E125" s="104" t="n">
        <v>36</v>
      </c>
      <c r="F125" s="104" t="n">
        <v>5</v>
      </c>
      <c r="G125" s="104" t="n">
        <v>5150</v>
      </c>
      <c r="H125" s="104" t="n">
        <v>640</v>
      </c>
      <c r="I125" s="104" t="n">
        <v>4510</v>
      </c>
      <c r="J125" s="105" t="n">
        <v>1430.53</v>
      </c>
      <c r="K125" s="105" t="n">
        <v>1280.2</v>
      </c>
      <c r="L125" s="192">
        <f>F125*(K125-J125)</f>
        <v/>
      </c>
    </row>
    <row r="126" ht="16.5" customHeight="1">
      <c r="D126" s="103" t="inlineStr">
        <is>
          <t>聯茂(6213)</t>
        </is>
      </c>
      <c r="E126" s="104" t="n">
        <v>88</v>
      </c>
      <c r="F126" s="104" t="n">
        <v>63</v>
      </c>
      <c r="G126" s="104" t="n">
        <v>5035</v>
      </c>
      <c r="H126" s="104" t="n">
        <v>3699</v>
      </c>
      <c r="I126" s="104" t="n">
        <v>1336</v>
      </c>
      <c r="J126" s="105" t="n">
        <v>572.1900000000001</v>
      </c>
      <c r="K126" s="105" t="n">
        <v>587.1</v>
      </c>
      <c r="L126" s="191">
        <f>F126*(K126-J126)</f>
        <v/>
      </c>
    </row>
    <row r="127" ht="16.5" customHeight="1">
      <c r="D127" s="103" t="inlineStr">
        <is>
          <t>台燿(6274)</t>
        </is>
      </c>
      <c r="E127" s="104" t="n">
        <v>24</v>
      </c>
      <c r="F127" s="104" t="n">
        <v>4</v>
      </c>
      <c r="G127" s="104" t="n">
        <v>3477</v>
      </c>
      <c r="H127" s="104" t="n">
        <v>598</v>
      </c>
      <c r="I127" s="104" t="n">
        <v>2879</v>
      </c>
      <c r="J127" s="105" t="n">
        <v>1448.75</v>
      </c>
      <c r="K127" s="105" t="n">
        <v>1495</v>
      </c>
      <c r="L127" s="191">
        <f>F127*(K127-J127)</f>
        <v/>
      </c>
    </row>
    <row r="128" ht="16.5" customHeight="1">
      <c r="D128" s="103" t="inlineStr">
        <is>
          <t>強茂(2481)</t>
        </is>
      </c>
      <c r="E128" s="104" t="n">
        <v>197</v>
      </c>
      <c r="F128" s="104" t="n">
        <v>7</v>
      </c>
      <c r="G128" s="104" t="n">
        <v>2898</v>
      </c>
      <c r="H128" s="104" t="n">
        <v>104</v>
      </c>
      <c r="I128" s="104" t="n">
        <v>2794</v>
      </c>
      <c r="J128" s="105" t="n">
        <v>147.1</v>
      </c>
      <c r="K128" s="105" t="n">
        <v>148.43</v>
      </c>
      <c r="L128" s="191">
        <f>F128*(K128-J128)</f>
        <v/>
      </c>
    </row>
    <row r="129" ht="16.5" customHeight="1">
      <c r="D129" s="103" t="inlineStr">
        <is>
          <t>緯穎(6669)</t>
        </is>
      </c>
      <c r="E129" s="104" t="n">
        <v>4</v>
      </c>
      <c r="F129" s="104" t="n">
        <v>1</v>
      </c>
      <c r="G129" s="104" t="n">
        <v>2769</v>
      </c>
      <c r="H129" s="104" t="n">
        <v>21</v>
      </c>
      <c r="I129" s="104" t="n">
        <v>2748</v>
      </c>
      <c r="J129" s="105" t="n">
        <v>6923.5</v>
      </c>
      <c r="K129" s="105" t="n">
        <v>207</v>
      </c>
      <c r="L129" s="192">
        <f>F129*(K129-J129)</f>
        <v/>
      </c>
    </row>
    <row r="130" ht="16.5" customHeight="1">
      <c r="D130" s="103" t="inlineStr">
        <is>
          <t>台光電(2383)</t>
        </is>
      </c>
      <c r="E130" s="104" t="n">
        <v>5</v>
      </c>
      <c r="F130" s="104" t="n">
        <v>3</v>
      </c>
      <c r="G130" s="104" t="n">
        <v>2571</v>
      </c>
      <c r="H130" s="104" t="n">
        <v>1653</v>
      </c>
      <c r="I130" s="104" t="n">
        <v>918</v>
      </c>
      <c r="J130" s="105" t="n">
        <v>5142</v>
      </c>
      <c r="K130" s="105" t="n">
        <v>5511.33</v>
      </c>
      <c r="L130" s="191">
        <f>F130*(K130-J130)</f>
        <v/>
      </c>
    </row>
    <row r="131" ht="16.5" customHeight="1">
      <c r="D131" s="103" t="inlineStr">
        <is>
          <t>頎邦(6147)</t>
        </is>
      </c>
      <c r="E131" s="104" t="n">
        <v>90</v>
      </c>
      <c r="F131" s="104" t="n">
        <v>39</v>
      </c>
      <c r="G131" s="104" t="n">
        <v>1687</v>
      </c>
      <c r="H131" s="104" t="n">
        <v>721</v>
      </c>
      <c r="I131" s="104" t="n">
        <v>966</v>
      </c>
      <c r="J131" s="105" t="n">
        <v>187.48</v>
      </c>
      <c r="K131" s="105" t="n">
        <v>184.97</v>
      </c>
      <c r="L131" s="192">
        <f>F131*(K131-J131)</f>
        <v/>
      </c>
    </row>
    <row r="132" ht="16.5" customHeight="1">
      <c r="D132" s="103" t="inlineStr">
        <is>
          <t>旺矽(6223)</t>
        </is>
      </c>
      <c r="E132" s="104" t="n">
        <v>3</v>
      </c>
      <c r="F132" s="104" t="n">
        <v>2</v>
      </c>
      <c r="G132" s="104" t="n">
        <v>1655</v>
      </c>
      <c r="H132" s="104" t="n">
        <v>999</v>
      </c>
      <c r="I132" s="104" t="n">
        <v>656</v>
      </c>
      <c r="J132" s="105" t="n">
        <v>5518</v>
      </c>
      <c r="K132" s="105" t="n">
        <v>4993.5</v>
      </c>
      <c r="L132" s="192">
        <f>F132*(K132-J132)</f>
        <v/>
      </c>
    </row>
    <row r="133" ht="16.5" customHeight="1">
      <c r="D133" s="103" t="inlineStr">
        <is>
          <t>台虹(8039)</t>
        </is>
      </c>
      <c r="E133" s="104" t="n">
        <v>42</v>
      </c>
      <c r="F133" s="104" t="n">
        <v>7</v>
      </c>
      <c r="G133" s="104" t="n">
        <v>1464</v>
      </c>
      <c r="H133" s="104" t="n">
        <v>242</v>
      </c>
      <c r="I133" s="104" t="n">
        <v>1222</v>
      </c>
      <c r="J133" s="105" t="n">
        <v>348.6</v>
      </c>
      <c r="K133" s="105" t="n">
        <v>346.43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298</v>
      </c>
      <c r="F135" s="104" t="n">
        <v>103</v>
      </c>
      <c r="G135" s="104" t="n">
        <v>71864</v>
      </c>
      <c r="H135" s="104" t="n">
        <v>24815</v>
      </c>
      <c r="I135" s="104" t="n">
        <v>47049</v>
      </c>
      <c r="J135" s="105" t="n">
        <v>2411.55</v>
      </c>
      <c r="K135" s="105" t="n">
        <v>2409.23</v>
      </c>
      <c r="L135" s="192">
        <f>F135*(K135-J135)</f>
        <v/>
      </c>
    </row>
    <row r="136" ht="16.5" customHeight="1">
      <c r="D136" s="103" t="inlineStr">
        <is>
          <t>華星光(4979)</t>
        </is>
      </c>
      <c r="E136" s="104" t="n">
        <v>908</v>
      </c>
      <c r="F136" s="104" t="n">
        <v>388</v>
      </c>
      <c r="G136" s="104" t="n">
        <v>56823</v>
      </c>
      <c r="H136" s="104" t="n">
        <v>24084</v>
      </c>
      <c r="I136" s="104" t="n">
        <v>32739</v>
      </c>
      <c r="J136" s="105" t="n">
        <v>625.8</v>
      </c>
      <c r="K136" s="105" t="n">
        <v>620.73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163</v>
      </c>
      <c r="F137" s="104" t="n">
        <v>121</v>
      </c>
      <c r="G137" s="104" t="n">
        <v>54460</v>
      </c>
      <c r="H137" s="104" t="n">
        <v>40322</v>
      </c>
      <c r="I137" s="104" t="n">
        <v>14138</v>
      </c>
      <c r="J137" s="105" t="n">
        <v>3341.12</v>
      </c>
      <c r="K137" s="105" t="n">
        <v>3332.36</v>
      </c>
      <c r="L137" s="192">
        <f>F137*(K137-J137)</f>
        <v/>
      </c>
    </row>
    <row r="138" ht="16.5" customHeight="1">
      <c r="D138" s="103" t="inlineStr">
        <is>
          <t>亞德客-KY(1590)</t>
        </is>
      </c>
      <c r="E138" s="104" t="n">
        <v>326</v>
      </c>
      <c r="F138" s="104" t="n">
        <v>14</v>
      </c>
      <c r="G138" s="104" t="n">
        <v>48175</v>
      </c>
      <c r="H138" s="104" t="n">
        <v>2103</v>
      </c>
      <c r="I138" s="104" t="n">
        <v>46072</v>
      </c>
      <c r="J138" s="105" t="n">
        <v>1477.76</v>
      </c>
      <c r="K138" s="105" t="n">
        <v>1502.36</v>
      </c>
      <c r="L138" s="191">
        <f>F138*(K138-J138)</f>
        <v/>
      </c>
    </row>
    <row r="139" ht="16.5" customHeight="1">
      <c r="D139" s="103" t="inlineStr">
        <is>
          <t>景碩(3189)</t>
        </is>
      </c>
      <c r="E139" s="104" t="n">
        <v>494</v>
      </c>
      <c r="F139" s="104" t="n">
        <v>368</v>
      </c>
      <c r="G139" s="104" t="n">
        <v>45160</v>
      </c>
      <c r="H139" s="104" t="n">
        <v>33657</v>
      </c>
      <c r="I139" s="104" t="n">
        <v>11503</v>
      </c>
      <c r="J139" s="105" t="n">
        <v>914.1799999999999</v>
      </c>
      <c r="K139" s="105" t="n">
        <v>914.6</v>
      </c>
      <c r="L139" s="191">
        <f>F139*(K139-J139)</f>
        <v/>
      </c>
    </row>
    <row r="140" ht="16.5" customHeight="1">
      <c r="D140" s="103" t="inlineStr">
        <is>
          <t>南亞(1303)</t>
        </is>
      </c>
      <c r="E140" s="104" t="n">
        <v>1710</v>
      </c>
      <c r="F140" s="104" t="n">
        <v>1333</v>
      </c>
      <c r="G140" s="104" t="n">
        <v>38913</v>
      </c>
      <c r="H140" s="104" t="n">
        <v>30325</v>
      </c>
      <c r="I140" s="104" t="n">
        <v>8588</v>
      </c>
      <c r="J140" s="105" t="n">
        <v>227.56</v>
      </c>
      <c r="K140" s="105" t="n">
        <v>227.5</v>
      </c>
      <c r="L140" s="192">
        <f>F140*(K140-J140)</f>
        <v/>
      </c>
    </row>
    <row r="141" ht="16.5" customHeight="1">
      <c r="D141" s="103" t="inlineStr">
        <is>
          <t>創意(3443)</t>
        </is>
      </c>
      <c r="E141" s="104" t="n">
        <v>60</v>
      </c>
      <c r="F141" s="104" t="n">
        <v>23</v>
      </c>
      <c r="G141" s="104" t="n">
        <v>35442</v>
      </c>
      <c r="H141" s="104" t="n">
        <v>13785</v>
      </c>
      <c r="I141" s="104" t="n">
        <v>21657</v>
      </c>
      <c r="J141" s="105" t="n">
        <v>5907.07</v>
      </c>
      <c r="K141" s="105" t="n">
        <v>5993.39</v>
      </c>
      <c r="L141" s="191">
        <f>F141*(K141-J141)</f>
        <v/>
      </c>
    </row>
    <row r="142" ht="16.5" customHeight="1">
      <c r="D142" s="103" t="inlineStr">
        <is>
          <t>欣興(3037)</t>
        </is>
      </c>
      <c r="E142" s="104" t="n">
        <v>298</v>
      </c>
      <c r="F142" s="104" t="n">
        <v>118</v>
      </c>
      <c r="G142" s="104" t="n">
        <v>35111</v>
      </c>
      <c r="H142" s="104" t="n">
        <v>13887</v>
      </c>
      <c r="I142" s="104" t="n">
        <v>21224</v>
      </c>
      <c r="J142" s="105" t="n">
        <v>1178.23</v>
      </c>
      <c r="K142" s="105" t="n">
        <v>1176.84</v>
      </c>
      <c r="L142" s="192">
        <f>F142*(K142-J142)</f>
        <v/>
      </c>
    </row>
    <row r="143" ht="16.5" customHeight="1">
      <c r="D143" s="103" t="inlineStr">
        <is>
          <t>華通(2313)</t>
        </is>
      </c>
      <c r="E143" s="104" t="n">
        <v>1417</v>
      </c>
      <c r="F143" s="104" t="n">
        <v>648</v>
      </c>
      <c r="G143" s="104" t="n">
        <v>33859</v>
      </c>
      <c r="H143" s="104" t="n">
        <v>15423</v>
      </c>
      <c r="I143" s="104" t="n">
        <v>18436</v>
      </c>
      <c r="J143" s="105" t="n">
        <v>238.95</v>
      </c>
      <c r="K143" s="105" t="n">
        <v>238.01</v>
      </c>
      <c r="L143" s="192">
        <f>F143*(K143-J143)</f>
        <v/>
      </c>
    </row>
    <row r="144" ht="16.5" customHeight="1">
      <c r="D144" s="103" t="inlineStr">
        <is>
          <t>聯亞(3081)</t>
        </is>
      </c>
      <c r="E144" s="104" t="n">
        <v>93</v>
      </c>
      <c r="F144" s="104" t="n">
        <v>66</v>
      </c>
      <c r="G144" s="104" t="n">
        <v>31318</v>
      </c>
      <c r="H144" s="104" t="n">
        <v>22218</v>
      </c>
      <c r="I144" s="104" t="n">
        <v>9100</v>
      </c>
      <c r="J144" s="105" t="n">
        <v>3367.55</v>
      </c>
      <c r="K144" s="105" t="n">
        <v>3366.38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旺矽(6223)</t>
        </is>
      </c>
      <c r="E146" s="111" t="n">
        <v>125</v>
      </c>
      <c r="F146" s="111" t="n">
        <v>53</v>
      </c>
      <c r="G146" s="111" t="n">
        <v>63377</v>
      </c>
      <c r="H146" s="111" t="n">
        <v>27035</v>
      </c>
      <c r="I146" s="111" t="n">
        <v>36342</v>
      </c>
      <c r="J146" s="112" t="n">
        <v>5070.18</v>
      </c>
      <c r="K146" s="112" t="n">
        <v>5101.02</v>
      </c>
      <c r="L146" s="191">
        <f>F146*(K146-J146)</f>
        <v/>
      </c>
    </row>
    <row r="147" ht="16.5" customHeight="1">
      <c r="D147" s="110" t="inlineStr">
        <is>
          <t>奇鋐(3017)</t>
        </is>
      </c>
      <c r="E147" s="111" t="n">
        <v>148</v>
      </c>
      <c r="F147" s="111" t="n">
        <v>26</v>
      </c>
      <c r="G147" s="111" t="n">
        <v>49274</v>
      </c>
      <c r="H147" s="111" t="n">
        <v>8732</v>
      </c>
      <c r="I147" s="111" t="n">
        <v>40542</v>
      </c>
      <c r="J147" s="112" t="n">
        <v>3329.36</v>
      </c>
      <c r="K147" s="112" t="n">
        <v>3358.31</v>
      </c>
      <c r="L147" s="191">
        <f>F147*(K147-J147)</f>
        <v/>
      </c>
    </row>
    <row r="148" ht="16.5" customHeight="1">
      <c r="D148" s="110" t="inlineStr">
        <is>
          <t>萬潤(6187)</t>
        </is>
      </c>
      <c r="E148" s="111" t="n">
        <v>272</v>
      </c>
      <c r="F148" s="111" t="n">
        <v>13</v>
      </c>
      <c r="G148" s="111" t="n">
        <v>38854</v>
      </c>
      <c r="H148" s="111" t="n">
        <v>1818</v>
      </c>
      <c r="I148" s="111" t="n">
        <v>37036</v>
      </c>
      <c r="J148" s="112" t="n">
        <v>1428.44</v>
      </c>
      <c r="K148" s="112" t="n">
        <v>1398.15</v>
      </c>
      <c r="L148" s="192">
        <f>F148*(K148-J148)</f>
        <v/>
      </c>
    </row>
    <row r="149" ht="16.5" customHeight="1">
      <c r="D149" s="110" t="inlineStr">
        <is>
          <t>富邦金(2881)</t>
        </is>
      </c>
      <c r="E149" s="111" t="n">
        <v>2286</v>
      </c>
      <c r="F149" s="111" t="n">
        <v>1</v>
      </c>
      <c r="G149" s="111" t="n">
        <v>32345</v>
      </c>
      <c r="H149" s="111" t="n">
        <v>15</v>
      </c>
      <c r="I149" s="111" t="n">
        <v>32330</v>
      </c>
      <c r="J149" s="112" t="n">
        <v>141.49</v>
      </c>
      <c r="K149" s="112" t="n">
        <v>146</v>
      </c>
      <c r="L149" s="191">
        <f>F149*(K149-J149)</f>
        <v/>
      </c>
    </row>
    <row r="150" ht="16.5" customHeight="1">
      <c r="D150" s="110" t="inlineStr">
        <is>
          <t>欣興(3037)</t>
        </is>
      </c>
      <c r="E150" s="111" t="n">
        <v>262</v>
      </c>
      <c r="F150" s="111" t="n">
        <v>82</v>
      </c>
      <c r="G150" s="111" t="n">
        <v>30910</v>
      </c>
      <c r="H150" s="111" t="n">
        <v>9606</v>
      </c>
      <c r="I150" s="111" t="n">
        <v>21304</v>
      </c>
      <c r="J150" s="112" t="n">
        <v>1179.75</v>
      </c>
      <c r="K150" s="112" t="n">
        <v>1171.44</v>
      </c>
      <c r="L150" s="192">
        <f>F150*(K150-J150)</f>
        <v/>
      </c>
    </row>
    <row r="151" ht="16.5" customHeight="1">
      <c r="D151" s="110" t="inlineStr">
        <is>
          <t>貿聯-KY(3665)</t>
        </is>
      </c>
      <c r="E151" s="111" t="n">
        <v>143</v>
      </c>
      <c r="F151" s="111" t="n">
        <v>1</v>
      </c>
      <c r="G151" s="111" t="n">
        <v>28926</v>
      </c>
      <c r="H151" s="111" t="n">
        <v>205</v>
      </c>
      <c r="I151" s="111" t="n">
        <v>28721</v>
      </c>
      <c r="J151" s="112" t="n">
        <v>2022.78</v>
      </c>
      <c r="K151" s="112" t="n">
        <v>2052</v>
      </c>
      <c r="L151" s="191">
        <f>F151*(K151-J151)</f>
        <v/>
      </c>
    </row>
    <row r="152" ht="16.5" customHeight="1">
      <c r="D152" s="110" t="inlineStr">
        <is>
          <t>南亞(1303)</t>
        </is>
      </c>
      <c r="E152" s="111" t="n">
        <v>1198</v>
      </c>
      <c r="F152" s="111" t="n">
        <v>37</v>
      </c>
      <c r="G152" s="111" t="n">
        <v>26176</v>
      </c>
      <c r="H152" s="111" t="n">
        <v>828</v>
      </c>
      <c r="I152" s="111" t="n">
        <v>25348</v>
      </c>
      <c r="J152" s="112" t="n">
        <v>218.5</v>
      </c>
      <c r="K152" s="112" t="n">
        <v>223.81</v>
      </c>
      <c r="L152" s="191">
        <f>F152*(K152-J152)</f>
        <v/>
      </c>
    </row>
    <row r="153" ht="16.5" customHeight="1">
      <c r="D153" s="110" t="inlineStr">
        <is>
          <t>廣達(2382)</t>
        </is>
      </c>
      <c r="E153" s="111" t="n">
        <v>755</v>
      </c>
      <c r="F153" s="111" t="n">
        <v>5</v>
      </c>
      <c r="G153" s="111" t="n">
        <v>25368</v>
      </c>
      <c r="H153" s="111" t="n">
        <v>180</v>
      </c>
      <c r="I153" s="111" t="n">
        <v>25188</v>
      </c>
      <c r="J153" s="112" t="n">
        <v>335.99</v>
      </c>
      <c r="K153" s="112" t="n">
        <v>361</v>
      </c>
      <c r="L153" s="191">
        <f>F153*(K153-J153)</f>
        <v/>
      </c>
    </row>
    <row r="154" ht="16.5" customHeight="1">
      <c r="D154" s="110" t="inlineStr">
        <is>
          <t>台燿(6274)</t>
        </is>
      </c>
      <c r="E154" s="111" t="n">
        <v>159</v>
      </c>
      <c r="F154" s="111" t="n">
        <v>96</v>
      </c>
      <c r="G154" s="111" t="n">
        <v>22967</v>
      </c>
      <c r="H154" s="111" t="n">
        <v>13845</v>
      </c>
      <c r="I154" s="111" t="n">
        <v>9122</v>
      </c>
      <c r="J154" s="112" t="n">
        <v>1444.46</v>
      </c>
      <c r="K154" s="112" t="n">
        <v>1442.2</v>
      </c>
      <c r="L154" s="192">
        <f>F154*(K154-J154)</f>
        <v/>
      </c>
    </row>
    <row r="155" ht="16.5" customHeight="1">
      <c r="D155" s="110" t="inlineStr">
        <is>
          <t>順達(3211)</t>
        </is>
      </c>
      <c r="E155" s="111" t="n">
        <v>579</v>
      </c>
      <c r="F155" s="111" t="n">
        <v>63</v>
      </c>
      <c r="G155" s="111" t="n">
        <v>22616</v>
      </c>
      <c r="H155" s="111" t="n">
        <v>2403</v>
      </c>
      <c r="I155" s="111" t="n">
        <v>20213</v>
      </c>
      <c r="J155" s="112" t="n">
        <v>390.6</v>
      </c>
      <c r="K155" s="112" t="n">
        <v>381.48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玉晶光(3406)</t>
        </is>
      </c>
      <c r="E157" s="111" t="n">
        <v>216</v>
      </c>
      <c r="F157" s="111" t="n">
        <v>115</v>
      </c>
      <c r="G157" s="111" t="n">
        <v>17776</v>
      </c>
      <c r="H157" s="111" t="n">
        <v>9550</v>
      </c>
      <c r="I157" s="111" t="n">
        <v>8226</v>
      </c>
      <c r="J157" s="112" t="n">
        <v>822.98</v>
      </c>
      <c r="K157" s="112" t="n">
        <v>830.46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67</v>
      </c>
      <c r="F158" s="111" t="n">
        <v>44</v>
      </c>
      <c r="G158" s="111" t="n">
        <v>16196</v>
      </c>
      <c r="H158" s="111" t="n">
        <v>10544</v>
      </c>
      <c r="I158" s="111" t="n">
        <v>5652</v>
      </c>
      <c r="J158" s="112" t="n">
        <v>2417.25</v>
      </c>
      <c r="K158" s="112" t="n">
        <v>2396.41</v>
      </c>
      <c r="L158" s="192">
        <f>F158*(K158-J158)</f>
        <v/>
      </c>
    </row>
    <row r="159" ht="16.5" customHeight="1">
      <c r="D159" s="110" t="inlineStr">
        <is>
          <t>華星光(4979)</t>
        </is>
      </c>
      <c r="E159" s="111" t="n">
        <v>230</v>
      </c>
      <c r="F159" s="111" t="n">
        <v>74</v>
      </c>
      <c r="G159" s="111" t="n">
        <v>14367</v>
      </c>
      <c r="H159" s="111" t="n">
        <v>4588</v>
      </c>
      <c r="I159" s="111" t="n">
        <v>9779</v>
      </c>
      <c r="J159" s="112" t="n">
        <v>624.67</v>
      </c>
      <c r="K159" s="112" t="n">
        <v>619.95</v>
      </c>
      <c r="L159" s="192">
        <f>F159*(K159-J159)</f>
        <v/>
      </c>
    </row>
    <row r="160" ht="16.5" customHeight="1">
      <c r="D160" s="110" t="inlineStr">
        <is>
          <t>華通(2313)</t>
        </is>
      </c>
      <c r="E160" s="111" t="n">
        <v>530</v>
      </c>
      <c r="F160" s="111" t="n">
        <v>353</v>
      </c>
      <c r="G160" s="111" t="n">
        <v>12764</v>
      </c>
      <c r="H160" s="111" t="n">
        <v>8515</v>
      </c>
      <c r="I160" s="111" t="n">
        <v>4249</v>
      </c>
      <c r="J160" s="112" t="n">
        <v>240.84</v>
      </c>
      <c r="K160" s="112" t="n">
        <v>241.23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92</v>
      </c>
      <c r="F161" s="111" t="n">
        <v>28</v>
      </c>
      <c r="G161" s="111" t="n">
        <v>11883</v>
      </c>
      <c r="H161" s="111" t="n">
        <v>3685</v>
      </c>
      <c r="I161" s="111" t="n">
        <v>8198</v>
      </c>
      <c r="J161" s="112" t="n">
        <v>1291.66</v>
      </c>
      <c r="K161" s="112" t="n">
        <v>1316.21</v>
      </c>
      <c r="L161" s="191">
        <f>F161*(K161-J161)</f>
        <v/>
      </c>
    </row>
    <row r="162" ht="16.5" customHeight="1">
      <c r="D162" s="110" t="inlineStr">
        <is>
          <t>創意(3443)</t>
        </is>
      </c>
      <c r="E162" s="111" t="n">
        <v>18</v>
      </c>
      <c r="F162" s="111" t="n">
        <v>5</v>
      </c>
      <c r="G162" s="111" t="n">
        <v>10623</v>
      </c>
      <c r="H162" s="111" t="n">
        <v>2722</v>
      </c>
      <c r="I162" s="111" t="n">
        <v>7901</v>
      </c>
      <c r="J162" s="112" t="n">
        <v>5901.67</v>
      </c>
      <c r="K162" s="112" t="n">
        <v>5444.2</v>
      </c>
      <c r="L162" s="192">
        <f>F162*(K162-J162)</f>
        <v/>
      </c>
    </row>
    <row r="163" ht="16.5" customHeight="1">
      <c r="D163" s="110" t="inlineStr">
        <is>
          <t>台達電(2308)</t>
        </is>
      </c>
      <c r="E163" s="111" t="n">
        <v>59</v>
      </c>
      <c r="F163" s="111" t="n">
        <v>16</v>
      </c>
      <c r="G163" s="111" t="n">
        <v>10426</v>
      </c>
      <c r="H163" s="111" t="n">
        <v>2886</v>
      </c>
      <c r="I163" s="111" t="n">
        <v>7540</v>
      </c>
      <c r="J163" s="112" t="n">
        <v>1767.19</v>
      </c>
      <c r="K163" s="112" t="n">
        <v>1803.88</v>
      </c>
      <c r="L163" s="191">
        <f>F163*(K163-J163)</f>
        <v/>
      </c>
    </row>
    <row r="164" ht="16.5" customHeight="1">
      <c r="D164" s="110" t="inlineStr">
        <is>
          <t>上詮(3363)</t>
        </is>
      </c>
      <c r="E164" s="111" t="n">
        <v>108</v>
      </c>
      <c r="F164" s="111" t="n">
        <v>80</v>
      </c>
      <c r="G164" s="111" t="n">
        <v>7598</v>
      </c>
      <c r="H164" s="111" t="n">
        <v>5602</v>
      </c>
      <c r="I164" s="111" t="n">
        <v>1996</v>
      </c>
      <c r="J164" s="112" t="n">
        <v>703.5599999999999</v>
      </c>
      <c r="K164" s="112" t="n">
        <v>700.3099999999999</v>
      </c>
      <c r="L164" s="192">
        <f>F164*(K164-J164)</f>
        <v/>
      </c>
    </row>
    <row r="165" ht="16.5" customHeight="1">
      <c r="D165" s="110" t="inlineStr">
        <is>
          <t>台燿(6274)</t>
        </is>
      </c>
      <c r="E165" s="111" t="n">
        <v>49</v>
      </c>
      <c r="F165" s="111" t="n">
        <v>20</v>
      </c>
      <c r="G165" s="111" t="n">
        <v>7111</v>
      </c>
      <c r="H165" s="111" t="n">
        <v>2823</v>
      </c>
      <c r="I165" s="111" t="n">
        <v>4288</v>
      </c>
      <c r="J165" s="112" t="n">
        <v>1451.16</v>
      </c>
      <c r="K165" s="112" t="n">
        <v>1411.5</v>
      </c>
      <c r="L165" s="192">
        <f>F165*(K165-J165)</f>
        <v/>
      </c>
    </row>
    <row r="166" ht="16.5" customHeight="1">
      <c r="D166" s="110" t="inlineStr">
        <is>
          <t>金居(8358)</t>
        </is>
      </c>
      <c r="E166" s="111" t="n">
        <v>146</v>
      </c>
      <c r="F166" s="111" t="n">
        <v>63</v>
      </c>
      <c r="G166" s="111" t="n">
        <v>6926</v>
      </c>
      <c r="H166" s="111" t="n">
        <v>2935</v>
      </c>
      <c r="I166" s="111" t="n">
        <v>3991</v>
      </c>
      <c r="J166" s="112" t="n">
        <v>474.42</v>
      </c>
      <c r="K166" s="112" t="n">
        <v>465.86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169</v>
      </c>
      <c r="F168" s="111" t="n">
        <v>1</v>
      </c>
      <c r="G168" s="111" t="n">
        <v>116492</v>
      </c>
      <c r="H168" s="111" t="n">
        <v>6</v>
      </c>
      <c r="I168" s="111" t="n">
        <v>116486</v>
      </c>
      <c r="J168" s="112" t="n">
        <v>6893.05</v>
      </c>
      <c r="K168" s="112" t="n">
        <v>55</v>
      </c>
      <c r="L168" s="192">
        <f>F168*(K168-J168)</f>
        <v/>
      </c>
    </row>
    <row r="169" ht="16.5" customHeight="1">
      <c r="D169" s="110" t="inlineStr">
        <is>
          <t>南亞(1303)</t>
        </is>
      </c>
      <c r="E169" s="111" t="n">
        <v>4019</v>
      </c>
      <c r="F169" s="111" t="n">
        <v>3092</v>
      </c>
      <c r="G169" s="111" t="n">
        <v>90823</v>
      </c>
      <c r="H169" s="111" t="n">
        <v>70315</v>
      </c>
      <c r="I169" s="111" t="n">
        <v>20508</v>
      </c>
      <c r="J169" s="112" t="n">
        <v>225.98</v>
      </c>
      <c r="K169" s="112" t="n">
        <v>227.41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414</v>
      </c>
      <c r="F170" s="111" t="n">
        <v>39</v>
      </c>
      <c r="G170" s="111" t="n">
        <v>90296</v>
      </c>
      <c r="H170" s="111" t="n">
        <v>8289</v>
      </c>
      <c r="I170" s="111" t="n">
        <v>82007</v>
      </c>
      <c r="J170" s="112" t="n">
        <v>2181.05</v>
      </c>
      <c r="K170" s="112" t="n">
        <v>2125.38</v>
      </c>
      <c r="L170" s="192">
        <f>F170*(K170-J170)</f>
        <v/>
      </c>
    </row>
    <row r="171" ht="16.5" customHeight="1">
      <c r="D171" s="110" t="inlineStr">
        <is>
          <t>金居(8358)</t>
        </is>
      </c>
      <c r="E171" s="111" t="n">
        <v>1026</v>
      </c>
      <c r="F171" s="111" t="n">
        <v>36</v>
      </c>
      <c r="G171" s="111" t="n">
        <v>50624</v>
      </c>
      <c r="H171" s="111" t="n">
        <v>1633</v>
      </c>
      <c r="I171" s="111" t="n">
        <v>48991</v>
      </c>
      <c r="J171" s="112" t="n">
        <v>493.42</v>
      </c>
      <c r="K171" s="112" t="n">
        <v>453.64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314</v>
      </c>
      <c r="F172" s="111" t="n">
        <v>17</v>
      </c>
      <c r="G172" s="111" t="n">
        <v>26186</v>
      </c>
      <c r="H172" s="111" t="n">
        <v>1400</v>
      </c>
      <c r="I172" s="111" t="n">
        <v>24786</v>
      </c>
      <c r="J172" s="112" t="n">
        <v>833.96</v>
      </c>
      <c r="K172" s="112" t="n">
        <v>823.41</v>
      </c>
      <c r="L172" s="192">
        <f>F172*(K172-J172)</f>
        <v/>
      </c>
    </row>
    <row r="173" ht="16.5" customHeight="1">
      <c r="D173" s="110" t="inlineStr">
        <is>
          <t>南電(8046)</t>
        </is>
      </c>
      <c r="E173" s="111" t="n">
        <v>144</v>
      </c>
      <c r="F173" s="111" t="n">
        <v>1</v>
      </c>
      <c r="G173" s="111" t="n">
        <v>18472</v>
      </c>
      <c r="H173" s="111" t="n">
        <v>142</v>
      </c>
      <c r="I173" s="111" t="n">
        <v>18330</v>
      </c>
      <c r="J173" s="112" t="n">
        <v>1282.78</v>
      </c>
      <c r="K173" s="112" t="n">
        <v>1425</v>
      </c>
      <c r="L173" s="191">
        <f>F173*(K173-J173)</f>
        <v/>
      </c>
    </row>
    <row r="174" ht="16.5" customHeight="1">
      <c r="D174" s="110" t="inlineStr">
        <is>
          <t>奇鋐(3017)</t>
        </is>
      </c>
      <c r="E174" s="111" t="n">
        <v>53</v>
      </c>
      <c r="F174" s="111" t="n">
        <v>2</v>
      </c>
      <c r="G174" s="111" t="n">
        <v>17762</v>
      </c>
      <c r="H174" s="111" t="n">
        <v>679</v>
      </c>
      <c r="I174" s="111" t="n">
        <v>17083</v>
      </c>
      <c r="J174" s="112" t="n">
        <v>3351.32</v>
      </c>
      <c r="K174" s="112" t="n">
        <v>3394</v>
      </c>
      <c r="L174" s="191">
        <f>F174*(K174-J174)</f>
        <v/>
      </c>
    </row>
    <row r="175" ht="16.5" customHeight="1">
      <c r="D175" s="110" t="inlineStr">
        <is>
          <t>松川精密(7788)</t>
        </is>
      </c>
      <c r="E175" s="111" t="n">
        <v>260</v>
      </c>
      <c r="F175" s="111" t="n">
        <v>3</v>
      </c>
      <c r="G175" s="111" t="n">
        <v>7743</v>
      </c>
      <c r="H175" s="111" t="n">
        <v>86</v>
      </c>
      <c r="I175" s="111" t="n">
        <v>7657</v>
      </c>
      <c r="J175" s="112" t="n">
        <v>297.82</v>
      </c>
      <c r="K175" s="112" t="n">
        <v>288.33</v>
      </c>
      <c r="L175" s="192">
        <f>F175*(K175-J175)</f>
        <v/>
      </c>
    </row>
    <row r="176" ht="16.5" customHeight="1">
      <c r="D176" s="110" t="inlineStr">
        <is>
          <t>健策(3653)</t>
        </is>
      </c>
      <c r="E176" s="111" t="n">
        <v>13</v>
      </c>
      <c r="F176" s="111" t="n">
        <v>2</v>
      </c>
      <c r="G176" s="111" t="n">
        <v>7445</v>
      </c>
      <c r="H176" s="111" t="n">
        <v>1165</v>
      </c>
      <c r="I176" s="111" t="n">
        <v>6280</v>
      </c>
      <c r="J176" s="112" t="n">
        <v>5726.85</v>
      </c>
      <c r="K176" s="112" t="n">
        <v>5825</v>
      </c>
      <c r="L176" s="191">
        <f>F176*(K176-J176)</f>
        <v/>
      </c>
    </row>
    <row r="177" ht="16.5" customHeight="1">
      <c r="D177" s="110" t="inlineStr">
        <is>
          <t>旺矽(6223)</t>
        </is>
      </c>
      <c r="E177" s="111" t="n">
        <v>14</v>
      </c>
      <c r="F177" s="111" t="n">
        <v>5</v>
      </c>
      <c r="G177" s="111" t="n">
        <v>7047</v>
      </c>
      <c r="H177" s="111" t="n">
        <v>2419</v>
      </c>
      <c r="I177" s="111" t="n">
        <v>4628</v>
      </c>
      <c r="J177" s="112" t="n">
        <v>5033.29</v>
      </c>
      <c r="K177" s="112" t="n">
        <v>4837.8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2283</v>
      </c>
      <c r="F179" s="111" t="n">
        <v>2192</v>
      </c>
      <c r="G179" s="111" t="n">
        <v>51367</v>
      </c>
      <c r="H179" s="111" t="n">
        <v>49784</v>
      </c>
      <c r="I179" s="111" t="n">
        <v>1583</v>
      </c>
      <c r="J179" s="112" t="n">
        <v>225</v>
      </c>
      <c r="K179" s="112" t="n">
        <v>227.12</v>
      </c>
      <c r="L179" s="191">
        <f>F179*(K179-J179)</f>
        <v/>
      </c>
    </row>
    <row r="180" ht="16.5" customHeight="1">
      <c r="D180" s="110" t="inlineStr">
        <is>
          <t>穩懋(3105)</t>
        </is>
      </c>
      <c r="E180" s="111" t="n">
        <v>930</v>
      </c>
      <c r="F180" s="111" t="n">
        <v>79</v>
      </c>
      <c r="G180" s="111" t="n">
        <v>40133</v>
      </c>
      <c r="H180" s="111" t="n">
        <v>3463</v>
      </c>
      <c r="I180" s="111" t="n">
        <v>36670</v>
      </c>
      <c r="J180" s="112" t="n">
        <v>431.53</v>
      </c>
      <c r="K180" s="112" t="n">
        <v>438.37</v>
      </c>
      <c r="L180" s="191">
        <f>F180*(K180-J180)</f>
        <v/>
      </c>
    </row>
    <row r="181" ht="16.5" customHeight="1">
      <c r="D181" s="110" t="inlineStr">
        <is>
          <t>華城(1519)</t>
        </is>
      </c>
      <c r="E181" s="111" t="n">
        <v>482</v>
      </c>
      <c r="F181" s="111" t="n">
        <v>27</v>
      </c>
      <c r="G181" s="111" t="n">
        <v>36096</v>
      </c>
      <c r="H181" s="111" t="n">
        <v>2028</v>
      </c>
      <c r="I181" s="111" t="n">
        <v>34068</v>
      </c>
      <c r="J181" s="112" t="n">
        <v>748.89</v>
      </c>
      <c r="K181" s="112" t="n">
        <v>750.96</v>
      </c>
      <c r="L181" s="191">
        <f>F181*(K181-J181)</f>
        <v/>
      </c>
    </row>
    <row r="182" ht="16.5" customHeight="1">
      <c r="D182" s="110" t="inlineStr">
        <is>
          <t>光聖(6442)</t>
        </is>
      </c>
      <c r="E182" s="111" t="n">
        <v>160</v>
      </c>
      <c r="F182" s="111" t="n">
        <v>12</v>
      </c>
      <c r="G182" s="111" t="n">
        <v>26811</v>
      </c>
      <c r="H182" s="111" t="n">
        <v>1986</v>
      </c>
      <c r="I182" s="111" t="n">
        <v>24825</v>
      </c>
      <c r="J182" s="112" t="n">
        <v>1675.69</v>
      </c>
      <c r="K182" s="112" t="n">
        <v>1654.83</v>
      </c>
      <c r="L182" s="192">
        <f>F182*(K182-J182)</f>
        <v/>
      </c>
    </row>
    <row r="183" ht="16.5" customHeight="1">
      <c r="D183" s="110" t="inlineStr">
        <is>
          <t>高技(5439)</t>
        </is>
      </c>
      <c r="E183" s="111" t="n">
        <v>205</v>
      </c>
      <c r="F183" s="111" t="n">
        <v>5</v>
      </c>
      <c r="G183" s="111" t="n">
        <v>5428</v>
      </c>
      <c r="H183" s="111" t="n">
        <v>131</v>
      </c>
      <c r="I183" s="111" t="n">
        <v>5297</v>
      </c>
      <c r="J183" s="112" t="n">
        <v>264.77</v>
      </c>
      <c r="K183" s="112" t="n">
        <v>262.2</v>
      </c>
      <c r="L183" s="192">
        <f>F183*(K183-J183)</f>
        <v/>
      </c>
    </row>
    <row r="184" ht="16.5" customHeight="1">
      <c r="D184" s="110" t="inlineStr">
        <is>
          <t>聯發科(2454)</t>
        </is>
      </c>
      <c r="E184" s="111" t="n">
        <v>11</v>
      </c>
      <c r="F184" s="111" t="n">
        <v>6</v>
      </c>
      <c r="G184" s="111" t="n">
        <v>4344</v>
      </c>
      <c r="H184" s="111" t="n">
        <v>2508</v>
      </c>
      <c r="I184" s="111" t="n">
        <v>1836</v>
      </c>
      <c r="J184" s="112" t="n">
        <v>3949.09</v>
      </c>
      <c r="K184" s="112" t="n">
        <v>4179.17</v>
      </c>
      <c r="L184" s="191">
        <f>F184*(K184-J184)</f>
        <v/>
      </c>
    </row>
    <row r="185" ht="16.5" customHeight="1">
      <c r="D185" s="110" t="inlineStr">
        <is>
          <t>台燿(6274)</t>
        </is>
      </c>
      <c r="E185" s="111" t="n">
        <v>27</v>
      </c>
      <c r="F185" s="111" t="n">
        <v>11</v>
      </c>
      <c r="G185" s="111" t="n">
        <v>3859</v>
      </c>
      <c r="H185" s="111" t="n">
        <v>1536</v>
      </c>
      <c r="I185" s="111" t="n">
        <v>2323</v>
      </c>
      <c r="J185" s="112" t="n">
        <v>1429.11</v>
      </c>
      <c r="K185" s="112" t="n">
        <v>1396.45</v>
      </c>
      <c r="L185" s="192">
        <f>F185*(K185-J185)</f>
        <v/>
      </c>
    </row>
    <row r="186" ht="16.5" customHeight="1">
      <c r="D186" s="110" t="inlineStr">
        <is>
          <t>聯電(2303)</t>
        </is>
      </c>
      <c r="E186" s="111" t="n">
        <v>304</v>
      </c>
      <c r="F186" s="111" t="n">
        <v>97</v>
      </c>
      <c r="G186" s="111" t="n">
        <v>3615</v>
      </c>
      <c r="H186" s="111" t="n">
        <v>1151</v>
      </c>
      <c r="I186" s="111" t="n">
        <v>2464</v>
      </c>
      <c r="J186" s="112" t="n">
        <v>118.92</v>
      </c>
      <c r="K186" s="112" t="n">
        <v>118.66</v>
      </c>
      <c r="L186" s="192">
        <f>F186*(K186-J186)</f>
        <v/>
      </c>
    </row>
    <row r="187" ht="16.5" customHeight="1">
      <c r="D187" s="110" t="inlineStr">
        <is>
          <t>健策(3653)</t>
        </is>
      </c>
      <c r="E187" s="111" t="n">
        <v>6</v>
      </c>
      <c r="F187" s="111" t="n">
        <v>4</v>
      </c>
      <c r="G187" s="111" t="n">
        <v>3234</v>
      </c>
      <c r="H187" s="111" t="n">
        <v>2220</v>
      </c>
      <c r="I187" s="111" t="n">
        <v>1014</v>
      </c>
      <c r="J187" s="112" t="n">
        <v>5389.5</v>
      </c>
      <c r="K187" s="112" t="n">
        <v>5550.75</v>
      </c>
      <c r="L187" s="191">
        <f>F187*(K187-J187)</f>
        <v/>
      </c>
    </row>
    <row r="188" ht="16.5" customHeight="1">
      <c r="D188" s="110" t="inlineStr">
        <is>
          <t>聯茂(6213)</t>
        </is>
      </c>
      <c r="E188" s="111" t="n">
        <v>50</v>
      </c>
      <c r="F188" s="111" t="n">
        <v>33</v>
      </c>
      <c r="G188" s="111" t="n">
        <v>2809</v>
      </c>
      <c r="H188" s="111" t="n">
        <v>1865</v>
      </c>
      <c r="I188" s="111" t="n">
        <v>944</v>
      </c>
      <c r="J188" s="112" t="n">
        <v>561.74</v>
      </c>
      <c r="K188" s="112" t="n">
        <v>565.21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欣興(3037)</t>
        </is>
      </c>
      <c r="E190" s="111" t="n">
        <v>49</v>
      </c>
      <c r="F190" s="111" t="n">
        <v>6</v>
      </c>
      <c r="G190" s="111" t="n">
        <v>5837</v>
      </c>
      <c r="H190" s="111" t="n">
        <v>653</v>
      </c>
      <c r="I190" s="111" t="n">
        <v>5184</v>
      </c>
      <c r="J190" s="112" t="n">
        <v>1191.24</v>
      </c>
      <c r="K190" s="112" t="n">
        <v>1088.83</v>
      </c>
      <c r="L190" s="192">
        <f>F190*(K190-J190)</f>
        <v/>
      </c>
    </row>
    <row r="191" ht="16.5" customHeight="1">
      <c r="D191" s="110" t="inlineStr">
        <is>
          <t>國巨*(2327)</t>
        </is>
      </c>
      <c r="E191" s="111" t="n">
        <v>98</v>
      </c>
      <c r="F191" s="111" t="n">
        <v>59</v>
      </c>
      <c r="G191" s="111" t="n">
        <v>5439</v>
      </c>
      <c r="H191" s="111" t="n">
        <v>3274</v>
      </c>
      <c r="I191" s="111" t="n">
        <v>2165</v>
      </c>
      <c r="J191" s="112" t="n">
        <v>555</v>
      </c>
      <c r="K191" s="112" t="n">
        <v>555</v>
      </c>
      <c r="L191" s="191">
        <f>F191*(K191-J191)</f>
        <v/>
      </c>
    </row>
    <row r="192" ht="16.5" customHeight="1">
      <c r="D192" s="110" t="inlineStr">
        <is>
          <t>南亞(1303)</t>
        </is>
      </c>
      <c r="E192" s="111" t="n">
        <v>227</v>
      </c>
      <c r="F192" s="111" t="n">
        <v>89</v>
      </c>
      <c r="G192" s="111" t="n">
        <v>5164</v>
      </c>
      <c r="H192" s="111" t="n">
        <v>2025</v>
      </c>
      <c r="I192" s="111" t="n">
        <v>3139</v>
      </c>
      <c r="J192" s="112" t="n">
        <v>227.5</v>
      </c>
      <c r="K192" s="112" t="n">
        <v>227.51</v>
      </c>
      <c r="L192" s="191">
        <f>F192*(K192-J192)</f>
        <v/>
      </c>
    </row>
    <row r="193" ht="16.5" customHeight="1">
      <c r="D193" s="110" t="inlineStr">
        <is>
          <t>精材(3374)</t>
        </is>
      </c>
      <c r="E193" s="111" t="n">
        <v>98</v>
      </c>
      <c r="F193" s="111" t="n">
        <v>49</v>
      </c>
      <c r="G193" s="111" t="n">
        <v>3440</v>
      </c>
      <c r="H193" s="111" t="n">
        <v>1720</v>
      </c>
      <c r="I193" s="111" t="n">
        <v>1720</v>
      </c>
      <c r="J193" s="112" t="n">
        <v>351</v>
      </c>
      <c r="K193" s="112" t="n">
        <v>351</v>
      </c>
      <c r="L193" s="191">
        <f>F193*(K193-J193)</f>
        <v/>
      </c>
    </row>
    <row r="194" ht="16.5" customHeight="1">
      <c r="D194" s="110" t="inlineStr">
        <is>
          <t>台積電(2330)</t>
        </is>
      </c>
      <c r="E194" s="111" t="n">
        <v>36</v>
      </c>
      <c r="F194" s="111" t="n">
        <v>11</v>
      </c>
      <c r="G194" s="111" t="n">
        <v>2401</v>
      </c>
      <c r="H194" s="111" t="n">
        <v>1698</v>
      </c>
      <c r="I194" s="111" t="n">
        <v>703</v>
      </c>
      <c r="J194" s="112" t="n">
        <v>666.97</v>
      </c>
      <c r="K194" s="112" t="n">
        <v>1544</v>
      </c>
      <c r="L194" s="191">
        <f>F194*(K194-J194)</f>
        <v/>
      </c>
    </row>
    <row r="195" ht="16.5" customHeight="1">
      <c r="D195" s="110" t="inlineStr">
        <is>
          <t>台光電(2383)</t>
        </is>
      </c>
      <c r="E195" s="111" t="n">
        <v>4</v>
      </c>
      <c r="F195" s="111" t="n">
        <v>2</v>
      </c>
      <c r="G195" s="111" t="n">
        <v>2384</v>
      </c>
      <c r="H195" s="111" t="n">
        <v>1109</v>
      </c>
      <c r="I195" s="111" t="n">
        <v>1275</v>
      </c>
      <c r="J195" s="112" t="n">
        <v>5958.75</v>
      </c>
      <c r="K195" s="112" t="n">
        <v>5545</v>
      </c>
      <c r="L195" s="192">
        <f>F195*(K195-J195)</f>
        <v/>
      </c>
    </row>
    <row r="196" ht="16.5" customHeight="1">
      <c r="D196" s="110" t="inlineStr">
        <is>
          <t>環球晶(6488)</t>
        </is>
      </c>
      <c r="E196" s="111" t="n">
        <v>23</v>
      </c>
      <c r="F196" s="111" t="n">
        <v>3</v>
      </c>
      <c r="G196" s="111" t="n">
        <v>2234</v>
      </c>
      <c r="H196" s="111" t="n">
        <v>304</v>
      </c>
      <c r="I196" s="111" t="n">
        <v>1930</v>
      </c>
      <c r="J196" s="112" t="n">
        <v>971.35</v>
      </c>
      <c r="K196" s="112" t="n">
        <v>1013.33</v>
      </c>
      <c r="L196" s="191">
        <f>F196*(K196-J196)</f>
        <v/>
      </c>
    </row>
    <row r="197" ht="16.5" customHeight="1">
      <c r="D197" s="110" t="inlineStr">
        <is>
          <t>聯茂(6213)</t>
        </is>
      </c>
      <c r="E197" s="111" t="n">
        <v>39</v>
      </c>
      <c r="F197" s="111" t="n">
        <v>30</v>
      </c>
      <c r="G197" s="111" t="n">
        <v>2178</v>
      </c>
      <c r="H197" s="111" t="n">
        <v>1668</v>
      </c>
      <c r="I197" s="111" t="n">
        <v>510</v>
      </c>
      <c r="J197" s="112" t="n">
        <v>558.51</v>
      </c>
      <c r="K197" s="112" t="n">
        <v>556.13</v>
      </c>
      <c r="L197" s="192">
        <f>F197*(K197-J197)</f>
        <v/>
      </c>
    </row>
    <row r="198" ht="16.5" customHeight="1">
      <c r="D198" s="110" t="inlineStr">
        <is>
          <t>創意(3443)</t>
        </is>
      </c>
      <c r="E198" s="111" t="n">
        <v>3</v>
      </c>
      <c r="F198" s="111" t="n">
        <v>3</v>
      </c>
      <c r="G198" s="111" t="n">
        <v>2057</v>
      </c>
      <c r="H198" s="111" t="n">
        <v>1818</v>
      </c>
      <c r="I198" s="111" t="n">
        <v>239</v>
      </c>
      <c r="J198" s="112" t="n">
        <v>6855.33</v>
      </c>
      <c r="K198" s="112" t="n">
        <v>6060.67</v>
      </c>
      <c r="L198" s="192">
        <f>F198*(K198-J198)</f>
        <v/>
      </c>
    </row>
    <row r="199" ht="16.5" customHeight="1">
      <c r="D199" s="110" t="inlineStr">
        <is>
          <t>聯亞(3081)</t>
        </is>
      </c>
      <c r="E199" s="111" t="n">
        <v>6</v>
      </c>
      <c r="F199" s="111" t="n">
        <v>4</v>
      </c>
      <c r="G199" s="111" t="n">
        <v>2050</v>
      </c>
      <c r="H199" s="111" t="n">
        <v>1459</v>
      </c>
      <c r="I199" s="111" t="n">
        <v>591</v>
      </c>
      <c r="J199" s="112" t="n">
        <v>3417.5</v>
      </c>
      <c r="K199" s="112" t="n">
        <v>3648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48</v>
      </c>
      <c r="F201" s="118" t="n">
        <v>1</v>
      </c>
      <c r="G201" s="118" t="n">
        <v>16602</v>
      </c>
      <c r="H201" s="118" t="n">
        <v>425</v>
      </c>
      <c r="I201" s="118" t="n">
        <v>16177</v>
      </c>
      <c r="J201" s="119" t="n">
        <v>3458.71</v>
      </c>
      <c r="K201" s="119" t="n">
        <v>4250</v>
      </c>
      <c r="L201" s="191">
        <f>F201*(K201-J201)</f>
        <v/>
      </c>
    </row>
    <row r="202" ht="16.5" customHeight="1">
      <c r="D202" s="117" t="inlineStr">
        <is>
          <t>聯茂(6213)</t>
        </is>
      </c>
      <c r="E202" s="118" t="n">
        <v>138</v>
      </c>
      <c r="F202" s="118" t="n">
        <v>120</v>
      </c>
      <c r="G202" s="118" t="n">
        <v>8039</v>
      </c>
      <c r="H202" s="118" t="n">
        <v>7124</v>
      </c>
      <c r="I202" s="118" t="n">
        <v>915</v>
      </c>
      <c r="J202" s="119" t="n">
        <v>582.51</v>
      </c>
      <c r="K202" s="119" t="n">
        <v>593.67</v>
      </c>
      <c r="L202" s="191">
        <f>F202*(K202-J202)</f>
        <v/>
      </c>
    </row>
    <row r="203" ht="16.5" customHeight="1">
      <c r="D203" s="117" t="inlineStr">
        <is>
          <t>緯穎(6669)</t>
        </is>
      </c>
      <c r="E203" s="118" t="n">
        <v>10</v>
      </c>
      <c r="F203" s="118" t="n">
        <v>1</v>
      </c>
      <c r="G203" s="118" t="n">
        <v>6867</v>
      </c>
      <c r="H203" s="118" t="n">
        <v>1</v>
      </c>
      <c r="I203" s="118" t="n">
        <v>6866</v>
      </c>
      <c r="J203" s="119" t="n">
        <v>6866.8</v>
      </c>
      <c r="K203" s="119" t="n">
        <v>14</v>
      </c>
      <c r="L203" s="192">
        <f>F203*(K203-J203)</f>
        <v/>
      </c>
    </row>
    <row r="204" ht="16.5" customHeight="1">
      <c r="D204" s="117" t="inlineStr">
        <is>
          <t>大立光(3008)</t>
        </is>
      </c>
      <c r="E204" s="118" t="n">
        <v>8</v>
      </c>
      <c r="F204" s="118" t="n">
        <v>1</v>
      </c>
      <c r="G204" s="118" t="n">
        <v>5455</v>
      </c>
      <c r="H204" s="118" t="n">
        <v>1</v>
      </c>
      <c r="I204" s="118" t="n">
        <v>5454</v>
      </c>
      <c r="J204" s="119" t="n">
        <v>6818.5</v>
      </c>
      <c r="K204" s="119" t="n">
        <v>14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163</v>
      </c>
      <c r="F205" s="118" t="n">
        <v>26</v>
      </c>
      <c r="G205" s="118" t="n">
        <v>4651</v>
      </c>
      <c r="H205" s="118" t="n">
        <v>732</v>
      </c>
      <c r="I205" s="118" t="n">
        <v>3919</v>
      </c>
      <c r="J205" s="119" t="n">
        <v>285.34</v>
      </c>
      <c r="K205" s="119" t="n">
        <v>281.5</v>
      </c>
      <c r="L205" s="192">
        <f>F205*(K205-J205)</f>
        <v/>
      </c>
    </row>
    <row r="206" ht="16.5" customHeight="1">
      <c r="D206" s="117" t="inlineStr">
        <is>
          <t>川湖(2059)</t>
        </is>
      </c>
      <c r="E206" s="118" t="n">
        <v>3</v>
      </c>
      <c r="F206" s="118" t="n">
        <v>1</v>
      </c>
      <c r="G206" s="118" t="n">
        <v>4324</v>
      </c>
      <c r="H206" s="118" t="n">
        <v>102</v>
      </c>
      <c r="I206" s="118" t="n">
        <v>4222</v>
      </c>
      <c r="J206" s="119" t="n">
        <v>14415</v>
      </c>
      <c r="K206" s="119" t="n">
        <v>1015</v>
      </c>
      <c r="L206" s="192">
        <f>F206*(K206-J206)</f>
        <v/>
      </c>
    </row>
    <row r="207" ht="16.5" customHeight="1">
      <c r="D207" s="117" t="inlineStr">
        <is>
          <t>頎邦(6147)</t>
        </is>
      </c>
      <c r="E207" s="118" t="n">
        <v>205</v>
      </c>
      <c r="F207" s="118" t="n">
        <v>36</v>
      </c>
      <c r="G207" s="118" t="n">
        <v>3873</v>
      </c>
      <c r="H207" s="118" t="n">
        <v>668</v>
      </c>
      <c r="I207" s="118" t="n">
        <v>3205</v>
      </c>
      <c r="J207" s="119" t="n">
        <v>188.92</v>
      </c>
      <c r="K207" s="119" t="n">
        <v>185.58</v>
      </c>
      <c r="L207" s="192">
        <f>F207*(K207-J207)</f>
        <v/>
      </c>
    </row>
    <row r="208" ht="16.5" customHeight="1">
      <c r="D208" s="117" t="inlineStr">
        <is>
          <t>聯電(2303)</t>
        </is>
      </c>
      <c r="E208" s="118" t="n">
        <v>206</v>
      </c>
      <c r="F208" s="118" t="n">
        <v>23</v>
      </c>
      <c r="G208" s="118" t="n">
        <v>2439</v>
      </c>
      <c r="H208" s="118" t="n">
        <v>273</v>
      </c>
      <c r="I208" s="118" t="n">
        <v>2166</v>
      </c>
      <c r="J208" s="119" t="n">
        <v>118.39</v>
      </c>
      <c r="K208" s="119" t="n">
        <v>118.57</v>
      </c>
      <c r="L208" s="191">
        <f>F208*(K208-J208)</f>
        <v/>
      </c>
    </row>
    <row r="209" ht="16.5" customHeight="1">
      <c r="D209" s="117" t="inlineStr">
        <is>
          <t>力積電(6770)</t>
        </is>
      </c>
      <c r="E209" s="118" t="n">
        <v>321</v>
      </c>
      <c r="F209" s="118" t="n">
        <v>19</v>
      </c>
      <c r="G209" s="118" t="n">
        <v>2309</v>
      </c>
      <c r="H209" s="118" t="n">
        <v>135</v>
      </c>
      <c r="I209" s="118" t="n">
        <v>2174</v>
      </c>
      <c r="J209" s="119" t="n">
        <v>71.93000000000001</v>
      </c>
      <c r="K209" s="119" t="n">
        <v>71</v>
      </c>
      <c r="L209" s="192">
        <f>F209*(K209-J209)</f>
        <v/>
      </c>
    </row>
    <row r="210" ht="16.5" customHeight="1">
      <c r="D210" s="117" t="inlineStr">
        <is>
          <t>宜鼎(5289)</t>
        </is>
      </c>
      <c r="E210" s="118" t="n">
        <v>15</v>
      </c>
      <c r="F210" s="118" t="n">
        <v>5</v>
      </c>
      <c r="G210" s="118" t="n">
        <v>2230</v>
      </c>
      <c r="H210" s="118" t="n">
        <v>775</v>
      </c>
      <c r="I210" s="118" t="n">
        <v>1455</v>
      </c>
      <c r="J210" s="119" t="n">
        <v>1486.33</v>
      </c>
      <c r="K210" s="119" t="n">
        <v>1549.8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富世達(6805)</t>
        </is>
      </c>
      <c r="E212" s="118" t="n">
        <v>206</v>
      </c>
      <c r="F212" s="118" t="n">
        <v>1</v>
      </c>
      <c r="G212" s="118" t="n">
        <v>45834</v>
      </c>
      <c r="H212" s="118" t="n">
        <v>67</v>
      </c>
      <c r="I212" s="118" t="n">
        <v>45767</v>
      </c>
      <c r="J212" s="119" t="n">
        <v>2224.96</v>
      </c>
      <c r="K212" s="119" t="n">
        <v>671</v>
      </c>
      <c r="L212" s="192">
        <f>F212*(K212-J212)</f>
        <v/>
      </c>
    </row>
    <row r="213" ht="16.5" customHeight="1">
      <c r="D213" s="117" t="inlineStr">
        <is>
          <t>華新科(2492)</t>
        </is>
      </c>
      <c r="E213" s="118" t="n">
        <v>879</v>
      </c>
      <c r="F213" s="118" t="n">
        <v>62</v>
      </c>
      <c r="G213" s="118" t="n">
        <v>24824</v>
      </c>
      <c r="H213" s="118" t="n">
        <v>1718</v>
      </c>
      <c r="I213" s="118" t="n">
        <v>23106</v>
      </c>
      <c r="J213" s="119" t="n">
        <v>282.41</v>
      </c>
      <c r="K213" s="119" t="n">
        <v>277.13</v>
      </c>
      <c r="L213" s="192">
        <f>F213*(K213-J213)</f>
        <v/>
      </c>
    </row>
    <row r="214" ht="16.5" customHeight="1">
      <c r="D214" s="117" t="inlineStr">
        <is>
          <t>上詮(3363)</t>
        </is>
      </c>
      <c r="E214" s="118" t="n">
        <v>319</v>
      </c>
      <c r="F214" s="118" t="n">
        <v>25</v>
      </c>
      <c r="G214" s="118" t="n">
        <v>22726</v>
      </c>
      <c r="H214" s="118" t="n">
        <v>1757</v>
      </c>
      <c r="I214" s="118" t="n">
        <v>20969</v>
      </c>
      <c r="J214" s="119" t="n">
        <v>712.4</v>
      </c>
      <c r="K214" s="119" t="n">
        <v>702.72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55</v>
      </c>
      <c r="F215" s="118" t="n">
        <v>1</v>
      </c>
      <c r="G215" s="118" t="n">
        <v>18693</v>
      </c>
      <c r="H215" s="118" t="n">
        <v>370</v>
      </c>
      <c r="I215" s="118" t="n">
        <v>18323</v>
      </c>
      <c r="J215" s="119" t="n">
        <v>3398.75</v>
      </c>
      <c r="K215" s="119" t="n">
        <v>3695</v>
      </c>
      <c r="L215" s="191">
        <f>F215*(K215-J215)</f>
        <v/>
      </c>
    </row>
    <row r="216" ht="16.5" customHeight="1">
      <c r="D216" s="117" t="inlineStr">
        <is>
          <t>國巨*(2327)</t>
        </is>
      </c>
      <c r="E216" s="118" t="n">
        <v>267</v>
      </c>
      <c r="F216" s="118" t="n">
        <v>20</v>
      </c>
      <c r="G216" s="118" t="n">
        <v>14836</v>
      </c>
      <c r="H216" s="118" t="n">
        <v>1058</v>
      </c>
      <c r="I216" s="118" t="n">
        <v>13778</v>
      </c>
      <c r="J216" s="119" t="n">
        <v>555.67</v>
      </c>
      <c r="K216" s="119" t="n">
        <v>529</v>
      </c>
      <c r="L216" s="192">
        <f>F216*(K216-J216)</f>
        <v/>
      </c>
    </row>
    <row r="217" ht="16.5" customHeight="1">
      <c r="D217" s="117" t="inlineStr">
        <is>
          <t>華通(2313)</t>
        </is>
      </c>
      <c r="E217" s="118" t="n">
        <v>571</v>
      </c>
      <c r="F217" s="118" t="n">
        <v>20</v>
      </c>
      <c r="G217" s="118" t="n">
        <v>13700</v>
      </c>
      <c r="H217" s="118" t="n">
        <v>491</v>
      </c>
      <c r="I217" s="118" t="n">
        <v>13209</v>
      </c>
      <c r="J217" s="119" t="n">
        <v>239.93</v>
      </c>
      <c r="K217" s="119" t="n">
        <v>245.7</v>
      </c>
      <c r="L217" s="191">
        <f>F217*(K217-J217)</f>
        <v/>
      </c>
    </row>
    <row r="218" ht="16.5" customHeight="1">
      <c r="D218" s="117" t="inlineStr">
        <is>
          <t>富邦金(2881)</t>
        </is>
      </c>
      <c r="E218" s="118" t="n">
        <v>942</v>
      </c>
      <c r="F218" s="118" t="n">
        <v>0</v>
      </c>
      <c r="G218" s="118" t="n">
        <v>13347</v>
      </c>
      <c r="H218" s="118" t="n">
        <v>0</v>
      </c>
      <c r="I218" s="118" t="n">
        <v>13347</v>
      </c>
      <c r="J218" s="119" t="n">
        <v>141.69</v>
      </c>
      <c r="K218" s="119" t="n">
        <v>0</v>
      </c>
      <c r="L218" s="191">
        <f>F218*(K218-J218)</f>
        <v/>
      </c>
    </row>
    <row r="219" ht="16.5" customHeight="1">
      <c r="D219" s="117" t="inlineStr">
        <is>
          <t>華城(1519)</t>
        </is>
      </c>
      <c r="E219" s="118" t="n">
        <v>174</v>
      </c>
      <c r="F219" s="118" t="n">
        <v>4</v>
      </c>
      <c r="G219" s="118" t="n">
        <v>12814</v>
      </c>
      <c r="H219" s="118" t="n">
        <v>297</v>
      </c>
      <c r="I219" s="118" t="n">
        <v>12517</v>
      </c>
      <c r="J219" s="119" t="n">
        <v>736.4400000000001</v>
      </c>
      <c r="K219" s="119" t="n">
        <v>742.5</v>
      </c>
      <c r="L219" s="191">
        <f>F219*(K219-J219)</f>
        <v/>
      </c>
    </row>
    <row r="220" ht="16.5" customHeight="1">
      <c r="D220" s="117" t="inlineStr">
        <is>
          <t>穩懋(3105)</t>
        </is>
      </c>
      <c r="E220" s="118" t="n">
        <v>277</v>
      </c>
      <c r="F220" s="118" t="n">
        <v>9</v>
      </c>
      <c r="G220" s="118" t="n">
        <v>11596</v>
      </c>
      <c r="H220" s="118" t="n">
        <v>420</v>
      </c>
      <c r="I220" s="118" t="n">
        <v>11176</v>
      </c>
      <c r="J220" s="119" t="n">
        <v>418.63</v>
      </c>
      <c r="K220" s="119" t="n">
        <v>466.22</v>
      </c>
      <c r="L220" s="191">
        <f>F220*(K220-J220)</f>
        <v/>
      </c>
    </row>
    <row r="221" ht="16.5" customHeight="1">
      <c r="D221" s="117" t="inlineStr">
        <is>
          <t>台灣大(3045)</t>
        </is>
      </c>
      <c r="E221" s="118" t="n">
        <v>979</v>
      </c>
      <c r="F221" s="118" t="n">
        <v>500</v>
      </c>
      <c r="G221" s="118" t="n">
        <v>11356</v>
      </c>
      <c r="H221" s="118" t="n">
        <v>5772</v>
      </c>
      <c r="I221" s="118" t="n">
        <v>5584</v>
      </c>
      <c r="J221" s="119" t="n">
        <v>116</v>
      </c>
      <c r="K221" s="119" t="n">
        <v>115.45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聯茂(6213)</t>
        </is>
      </c>
      <c r="E223" s="118" t="n">
        <v>154</v>
      </c>
      <c r="F223" s="118" t="n">
        <v>22</v>
      </c>
      <c r="G223" s="118" t="n">
        <v>8972</v>
      </c>
      <c r="H223" s="118" t="n">
        <v>1260</v>
      </c>
      <c r="I223" s="118" t="n">
        <v>7712</v>
      </c>
      <c r="J223" s="119" t="n">
        <v>582.58</v>
      </c>
      <c r="K223" s="119" t="n">
        <v>572.95</v>
      </c>
      <c r="L223" s="192">
        <f>F223*(K223-J223)</f>
        <v/>
      </c>
    </row>
    <row r="224" ht="16.5" customHeight="1">
      <c r="D224" s="117" t="inlineStr">
        <is>
          <t>華新科(2492)</t>
        </is>
      </c>
      <c r="E224" s="118" t="n">
        <v>219</v>
      </c>
      <c r="F224" s="118" t="n">
        <v>9</v>
      </c>
      <c r="G224" s="118" t="n">
        <v>6272</v>
      </c>
      <c r="H224" s="118" t="n">
        <v>251</v>
      </c>
      <c r="I224" s="118" t="n">
        <v>6021</v>
      </c>
      <c r="J224" s="119" t="n">
        <v>286.37</v>
      </c>
      <c r="K224" s="119" t="n">
        <v>279</v>
      </c>
      <c r="L224" s="192">
        <f>F224*(K224-J224)</f>
        <v/>
      </c>
    </row>
    <row r="225" ht="16.5" customHeight="1">
      <c r="D225" s="117" t="inlineStr">
        <is>
          <t>鼎元(2426)</t>
        </is>
      </c>
      <c r="E225" s="118" t="n">
        <v>618</v>
      </c>
      <c r="F225" s="118" t="n">
        <v>401</v>
      </c>
      <c r="G225" s="118" t="n">
        <v>6082</v>
      </c>
      <c r="H225" s="118" t="n">
        <v>3948</v>
      </c>
      <c r="I225" s="118" t="n">
        <v>2134</v>
      </c>
      <c r="J225" s="119" t="n">
        <v>98.42</v>
      </c>
      <c r="K225" s="119" t="n">
        <v>98.47</v>
      </c>
      <c r="L225" s="191">
        <f>F225*(K225-J225)</f>
        <v/>
      </c>
    </row>
    <row r="226" ht="16.5" customHeight="1">
      <c r="D226" s="117" t="inlineStr">
        <is>
          <t>金居(8358)</t>
        </is>
      </c>
      <c r="E226" s="118" t="n">
        <v>114</v>
      </c>
      <c r="F226" s="118" t="n">
        <v>85</v>
      </c>
      <c r="G226" s="118" t="n">
        <v>5554</v>
      </c>
      <c r="H226" s="118" t="n">
        <v>3902</v>
      </c>
      <c r="I226" s="118" t="n">
        <v>1652</v>
      </c>
      <c r="J226" s="119" t="n">
        <v>487.18</v>
      </c>
      <c r="K226" s="119" t="n">
        <v>459.04</v>
      </c>
      <c r="L226" s="192">
        <f>F226*(K226-J226)</f>
        <v/>
      </c>
    </row>
    <row r="227" ht="16.5" customHeight="1">
      <c r="D227" s="117" t="inlineStr">
        <is>
          <t>宜鼎(5289)</t>
        </is>
      </c>
      <c r="E227" s="118" t="n">
        <v>28</v>
      </c>
      <c r="F227" s="118" t="n">
        <v>0</v>
      </c>
      <c r="G227" s="118" t="n">
        <v>4174</v>
      </c>
      <c r="H227" s="118" t="n">
        <v>0</v>
      </c>
      <c r="I227" s="118" t="n">
        <v>4174</v>
      </c>
      <c r="J227" s="119" t="n">
        <v>1490.57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聯亞(3081)</t>
        </is>
      </c>
      <c r="E228" s="118" t="n">
        <v>8</v>
      </c>
      <c r="F228" s="118" t="n">
        <v>4</v>
      </c>
      <c r="G228" s="118" t="n">
        <v>2836</v>
      </c>
      <c r="H228" s="118" t="n">
        <v>1379</v>
      </c>
      <c r="I228" s="118" t="n">
        <v>1457</v>
      </c>
      <c r="J228" s="119" t="n">
        <v>3544.75</v>
      </c>
      <c r="K228" s="119" t="n">
        <v>3446.5</v>
      </c>
      <c r="L228" s="192">
        <f>F228*(K228-J228)</f>
        <v/>
      </c>
    </row>
    <row r="229" ht="16.5" customHeight="1">
      <c r="D229" s="117" t="inlineStr">
        <is>
          <t>藥華藥(6446)</t>
        </is>
      </c>
      <c r="E229" s="118" t="n">
        <v>17</v>
      </c>
      <c r="F229" s="118" t="n">
        <v>12</v>
      </c>
      <c r="G229" s="118" t="n">
        <v>2730</v>
      </c>
      <c r="H229" s="118" t="n">
        <v>1914</v>
      </c>
      <c r="I229" s="118" t="n">
        <v>816</v>
      </c>
      <c r="J229" s="119" t="n">
        <v>1605.65</v>
      </c>
      <c r="K229" s="119" t="n">
        <v>1595</v>
      </c>
      <c r="L229" s="192">
        <f>F229*(K229-J229)</f>
        <v/>
      </c>
    </row>
    <row r="230" ht="16.5" customHeight="1">
      <c r="D230" s="117" t="inlineStr">
        <is>
          <t>台燿(6274)</t>
        </is>
      </c>
      <c r="E230" s="118" t="n">
        <v>18</v>
      </c>
      <c r="F230" s="118" t="n">
        <v>3</v>
      </c>
      <c r="G230" s="118" t="n">
        <v>2627</v>
      </c>
      <c r="H230" s="118" t="n">
        <v>434</v>
      </c>
      <c r="I230" s="118" t="n">
        <v>2193</v>
      </c>
      <c r="J230" s="119" t="n">
        <v>1459.33</v>
      </c>
      <c r="K230" s="119" t="n">
        <v>1446.67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60</v>
      </c>
      <c r="F231" s="118" t="n">
        <v>12</v>
      </c>
      <c r="G231" s="118" t="n">
        <v>2622</v>
      </c>
      <c r="H231" s="118" t="n">
        <v>534</v>
      </c>
      <c r="I231" s="118" t="n">
        <v>2088</v>
      </c>
      <c r="J231" s="119" t="n">
        <v>436.95</v>
      </c>
      <c r="K231" s="119" t="n">
        <v>445.08</v>
      </c>
      <c r="L231" s="191">
        <f>F231*(K231-J231)</f>
        <v/>
      </c>
    </row>
    <row r="232" ht="16.5" customHeight="1">
      <c r="D232" s="117" t="inlineStr">
        <is>
          <t>高力(8996)</t>
        </is>
      </c>
      <c r="E232" s="118" t="n">
        <v>14</v>
      </c>
      <c r="F232" s="118" t="n">
        <v>6</v>
      </c>
      <c r="G232" s="118" t="n">
        <v>1797</v>
      </c>
      <c r="H232" s="118" t="n">
        <v>771</v>
      </c>
      <c r="I232" s="118" t="n">
        <v>1026</v>
      </c>
      <c r="J232" s="119" t="n">
        <v>1283.79</v>
      </c>
      <c r="K232" s="119" t="n">
        <v>1284.67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玉晶光(3406)</t>
        </is>
      </c>
      <c r="E234" s="118" t="n">
        <v>67</v>
      </c>
      <c r="F234" s="118" t="n">
        <v>7</v>
      </c>
      <c r="G234" s="118" t="n">
        <v>5576</v>
      </c>
      <c r="H234" s="118" t="n">
        <v>576</v>
      </c>
      <c r="I234" s="118" t="n">
        <v>5000</v>
      </c>
      <c r="J234" s="119" t="n">
        <v>832.27</v>
      </c>
      <c r="K234" s="119" t="n">
        <v>822.86</v>
      </c>
      <c r="L234" s="192">
        <f>F234*(K234-J234)</f>
        <v/>
      </c>
    </row>
    <row r="235" ht="16.5" customHeight="1">
      <c r="D235" s="117" t="inlineStr">
        <is>
          <t>健策(3653)</t>
        </is>
      </c>
      <c r="E235" s="118" t="n">
        <v>7</v>
      </c>
      <c r="F235" s="118" t="n">
        <v>2</v>
      </c>
      <c r="G235" s="118" t="n">
        <v>3988</v>
      </c>
      <c r="H235" s="118" t="n">
        <v>1157</v>
      </c>
      <c r="I235" s="118" t="n">
        <v>2831</v>
      </c>
      <c r="J235" s="119" t="n">
        <v>5697.71</v>
      </c>
      <c r="K235" s="119" t="n">
        <v>5785</v>
      </c>
      <c r="L235" s="191">
        <f>F235*(K235-J235)</f>
        <v/>
      </c>
    </row>
    <row r="236" ht="16.5" customHeight="1">
      <c r="D236" s="117" t="inlineStr">
        <is>
          <t>華星光(4979)</t>
        </is>
      </c>
      <c r="E236" s="118" t="n">
        <v>62</v>
      </c>
      <c r="F236" s="118" t="n">
        <v>57</v>
      </c>
      <c r="G236" s="118" t="n">
        <v>3805</v>
      </c>
      <c r="H236" s="118" t="n">
        <v>3497</v>
      </c>
      <c r="I236" s="118" t="n">
        <v>308</v>
      </c>
      <c r="J236" s="119" t="n">
        <v>613.6900000000001</v>
      </c>
      <c r="K236" s="119" t="n">
        <v>613.54</v>
      </c>
      <c r="L236" s="192">
        <f>F236*(K236-J236)</f>
        <v/>
      </c>
    </row>
    <row r="237" ht="16.5" customHeight="1">
      <c r="D237" s="117" t="inlineStr">
        <is>
          <t>訊芯-KY(6451)</t>
        </is>
      </c>
      <c r="E237" s="118" t="n">
        <v>78</v>
      </c>
      <c r="F237" s="118" t="n">
        <v>14</v>
      </c>
      <c r="G237" s="118" t="n">
        <v>3502</v>
      </c>
      <c r="H237" s="118" t="n">
        <v>628</v>
      </c>
      <c r="I237" s="118" t="n">
        <v>2874</v>
      </c>
      <c r="J237" s="119" t="n">
        <v>448.99</v>
      </c>
      <c r="K237" s="119" t="n">
        <v>448.71</v>
      </c>
      <c r="L237" s="192">
        <f>F237*(K237-J237)</f>
        <v/>
      </c>
    </row>
    <row r="238" ht="16.5" customHeight="1">
      <c r="D238" s="117" t="inlineStr">
        <is>
          <t>緯穎(6669)</t>
        </is>
      </c>
      <c r="E238" s="118" t="n">
        <v>5</v>
      </c>
      <c r="F238" s="118" t="n">
        <v>2</v>
      </c>
      <c r="G238" s="118" t="n">
        <v>3435</v>
      </c>
      <c r="H238" s="118" t="n">
        <v>1380</v>
      </c>
      <c r="I238" s="118" t="n">
        <v>2055</v>
      </c>
      <c r="J238" s="119" t="n">
        <v>6870</v>
      </c>
      <c r="K238" s="119" t="n">
        <v>6897.5</v>
      </c>
      <c r="L238" s="191">
        <f>F238*(K238-J238)</f>
        <v/>
      </c>
    </row>
    <row r="239" ht="16.5" customHeight="1">
      <c r="D239" s="117" t="inlineStr">
        <is>
          <t>頎邦(6147)</t>
        </is>
      </c>
      <c r="E239" s="118" t="n">
        <v>124</v>
      </c>
      <c r="F239" s="118" t="n">
        <v>99</v>
      </c>
      <c r="G239" s="118" t="n">
        <v>2325</v>
      </c>
      <c r="H239" s="118" t="n">
        <v>1821</v>
      </c>
      <c r="I239" s="118" t="n">
        <v>504</v>
      </c>
      <c r="J239" s="119" t="n">
        <v>187.51</v>
      </c>
      <c r="K239" s="119" t="n">
        <v>183.98</v>
      </c>
      <c r="L239" s="192">
        <f>F239*(K239-J239)</f>
        <v/>
      </c>
    </row>
    <row r="240" ht="16.5" customHeight="1">
      <c r="D240" s="117" t="inlineStr">
        <is>
          <t>精測(6510)</t>
        </is>
      </c>
      <c r="E240" s="118" t="n">
        <v>8</v>
      </c>
      <c r="F240" s="118" t="n">
        <v>4</v>
      </c>
      <c r="G240" s="118" t="n">
        <v>2210</v>
      </c>
      <c r="H240" s="118" t="n">
        <v>1097</v>
      </c>
      <c r="I240" s="118" t="n">
        <v>1113</v>
      </c>
      <c r="J240" s="119" t="n">
        <v>2763.12</v>
      </c>
      <c r="K240" s="119" t="n">
        <v>2742.5</v>
      </c>
      <c r="L240" s="192">
        <f>F240*(K240-J240)</f>
        <v/>
      </c>
    </row>
    <row r="241" ht="16.5" customHeight="1">
      <c r="D241" s="117" t="inlineStr">
        <is>
          <t>華新科(2492)</t>
        </is>
      </c>
      <c r="E241" s="118" t="n">
        <v>69</v>
      </c>
      <c r="F241" s="118" t="n">
        <v>18</v>
      </c>
      <c r="G241" s="118" t="n">
        <v>1975</v>
      </c>
      <c r="H241" s="118" t="n">
        <v>498</v>
      </c>
      <c r="I241" s="118" t="n">
        <v>1477</v>
      </c>
      <c r="J241" s="119" t="n">
        <v>286.23</v>
      </c>
      <c r="K241" s="119" t="n">
        <v>276.56</v>
      </c>
      <c r="L241" s="192">
        <f>F241*(K241-J241)</f>
        <v/>
      </c>
    </row>
    <row r="242" ht="16.5" customHeight="1">
      <c r="D242" s="117" t="inlineStr">
        <is>
          <t>南電(8046)</t>
        </is>
      </c>
      <c r="E242" s="118" t="n">
        <v>12</v>
      </c>
      <c r="F242" s="118" t="n">
        <v>2</v>
      </c>
      <c r="G242" s="118" t="n">
        <v>1515</v>
      </c>
      <c r="H242" s="118" t="n">
        <v>249</v>
      </c>
      <c r="I242" s="118" t="n">
        <v>1266</v>
      </c>
      <c r="J242" s="119" t="n">
        <v>1262.67</v>
      </c>
      <c r="K242" s="119" t="n">
        <v>1245</v>
      </c>
      <c r="L242" s="192">
        <f>F242*(K242-J242)</f>
        <v/>
      </c>
    </row>
    <row r="243" ht="16.5" customHeight="1">
      <c r="D243" s="117" t="inlineStr">
        <is>
          <t>聯電(2303)</t>
        </is>
      </c>
      <c r="E243" s="118" t="n">
        <v>123</v>
      </c>
      <c r="F243" s="118" t="n">
        <v>97</v>
      </c>
      <c r="G243" s="118" t="n">
        <v>1459</v>
      </c>
      <c r="H243" s="118" t="n">
        <v>1157</v>
      </c>
      <c r="I243" s="118" t="n">
        <v>302</v>
      </c>
      <c r="J243" s="119" t="n">
        <v>118.59</v>
      </c>
      <c r="K243" s="119" t="n">
        <v>119.24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26</v>
      </c>
      <c r="F245" s="125" t="n">
        <v>6</v>
      </c>
      <c r="G245" s="125" t="n">
        <v>4684</v>
      </c>
      <c r="H245" s="125" t="n">
        <v>1090</v>
      </c>
      <c r="I245" s="125" t="n">
        <v>3594</v>
      </c>
      <c r="J245" s="126" t="n">
        <v>1801.73</v>
      </c>
      <c r="K245" s="126" t="n">
        <v>1817.17</v>
      </c>
      <c r="L245" s="191">
        <f>F245*(K245-J245)</f>
        <v/>
      </c>
    </row>
    <row r="246" ht="16.5" customHeight="1">
      <c r="D246" s="124" t="inlineStr">
        <is>
          <t>華星光(4979)</t>
        </is>
      </c>
      <c r="E246" s="125" t="n">
        <v>68</v>
      </c>
      <c r="F246" s="125" t="n">
        <v>21</v>
      </c>
      <c r="G246" s="125" t="n">
        <v>4325</v>
      </c>
      <c r="H246" s="125" t="n">
        <v>1320</v>
      </c>
      <c r="I246" s="125" t="n">
        <v>3005</v>
      </c>
      <c r="J246" s="126" t="n">
        <v>636.03</v>
      </c>
      <c r="K246" s="126" t="n">
        <v>628.4299999999999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65</v>
      </c>
      <c r="F247" s="125" t="n">
        <v>27</v>
      </c>
      <c r="G247" s="125" t="n">
        <v>3591</v>
      </c>
      <c r="H247" s="125" t="n">
        <v>1484</v>
      </c>
      <c r="I247" s="125" t="n">
        <v>2107</v>
      </c>
      <c r="J247" s="126" t="n">
        <v>552.4299999999999</v>
      </c>
      <c r="K247" s="126" t="n">
        <v>549.5599999999999</v>
      </c>
      <c r="L247" s="192">
        <f>F247*(K247-J247)</f>
        <v/>
      </c>
    </row>
    <row r="248" ht="16.5" customHeight="1">
      <c r="D248" s="124" t="inlineStr">
        <is>
          <t>力成(6239)</t>
        </is>
      </c>
      <c r="E248" s="125" t="n">
        <v>123</v>
      </c>
      <c r="F248" s="125" t="n">
        <v>49</v>
      </c>
      <c r="G248" s="125" t="n">
        <v>3488</v>
      </c>
      <c r="H248" s="125" t="n">
        <v>1392</v>
      </c>
      <c r="I248" s="125" t="n">
        <v>2096</v>
      </c>
      <c r="J248" s="126" t="n">
        <v>283.6</v>
      </c>
      <c r="K248" s="126" t="n">
        <v>284.14</v>
      </c>
      <c r="L248" s="191">
        <f>F248*(K248-J248)</f>
        <v/>
      </c>
    </row>
    <row r="249" ht="16.5" customHeight="1">
      <c r="D249" s="124" t="inlineStr">
        <is>
          <t>聯電(2303)</t>
        </is>
      </c>
      <c r="E249" s="125" t="n">
        <v>127</v>
      </c>
      <c r="F249" s="125" t="n">
        <v>56</v>
      </c>
      <c r="G249" s="125" t="n">
        <v>1508</v>
      </c>
      <c r="H249" s="125" t="n">
        <v>674</v>
      </c>
      <c r="I249" s="125" t="n">
        <v>834</v>
      </c>
      <c r="J249" s="126" t="n">
        <v>118.75</v>
      </c>
      <c r="K249" s="126" t="n">
        <v>120.36</v>
      </c>
      <c r="L249" s="191">
        <f>F249*(K249-J249)</f>
        <v/>
      </c>
    </row>
    <row r="250" ht="16.5" customHeight="1">
      <c r="D250" s="124" t="inlineStr">
        <is>
          <t>聯茂(6213)</t>
        </is>
      </c>
      <c r="E250" s="125" t="n">
        <v>17</v>
      </c>
      <c r="F250" s="125" t="n">
        <v>8</v>
      </c>
      <c r="G250" s="125" t="n">
        <v>940</v>
      </c>
      <c r="H250" s="125" t="n">
        <v>425</v>
      </c>
      <c r="I250" s="125" t="n">
        <v>515</v>
      </c>
      <c r="J250" s="126" t="n">
        <v>553.24</v>
      </c>
      <c r="K250" s="126" t="n">
        <v>531.5</v>
      </c>
      <c r="L250" s="192">
        <f>F250*(K250-J250)</f>
        <v/>
      </c>
    </row>
    <row r="251" ht="16.5" customHeight="1">
      <c r="D251" s="124" t="inlineStr">
        <is>
          <t>超豐(2441)</t>
        </is>
      </c>
      <c r="E251" s="125" t="n">
        <v>79</v>
      </c>
      <c r="F251" s="125" t="n">
        <v>40</v>
      </c>
      <c r="G251" s="125" t="n">
        <v>908</v>
      </c>
      <c r="H251" s="125" t="n">
        <v>464</v>
      </c>
      <c r="I251" s="125" t="n">
        <v>444</v>
      </c>
      <c r="J251" s="126" t="n">
        <v>114.89</v>
      </c>
      <c r="K251" s="126" t="n">
        <v>115.95</v>
      </c>
      <c r="L251" s="191">
        <f>F251*(K251-J251)</f>
        <v/>
      </c>
    </row>
    <row r="252" ht="16.5" customHeight="1">
      <c r="D252" s="124" t="inlineStr">
        <is>
          <t>啟��(6285)</t>
        </is>
      </c>
      <c r="E252" s="125" t="n">
        <v>34</v>
      </c>
      <c r="F252" s="125" t="n">
        <v>25</v>
      </c>
      <c r="G252" s="125" t="n">
        <v>827</v>
      </c>
      <c r="H252" s="125" t="n">
        <v>601</v>
      </c>
      <c r="I252" s="125" t="n">
        <v>226</v>
      </c>
      <c r="J252" s="126" t="n">
        <v>243.15</v>
      </c>
      <c r="K252" s="126" t="n">
        <v>240.24</v>
      </c>
      <c r="L252" s="192">
        <f>F252*(K252-J252)</f>
        <v/>
      </c>
    </row>
    <row r="253" ht="16.5" customHeight="1">
      <c r="D253" s="124" t="inlineStr">
        <is>
          <t>台燿(6274)</t>
        </is>
      </c>
      <c r="E253" s="125" t="n">
        <v>4</v>
      </c>
      <c r="F253" s="125" t="n">
        <v>0</v>
      </c>
      <c r="G253" s="125" t="n">
        <v>571</v>
      </c>
      <c r="H253" s="125" t="n">
        <v>0</v>
      </c>
      <c r="I253" s="125" t="n">
        <v>571</v>
      </c>
      <c r="J253" s="126" t="n">
        <v>1426.5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旺矽(6223)</t>
        </is>
      </c>
      <c r="E254" s="125" t="n">
        <v>1</v>
      </c>
      <c r="F254" s="125" t="n">
        <v>0</v>
      </c>
      <c r="G254" s="125" t="n">
        <v>564</v>
      </c>
      <c r="H254" s="125" t="n">
        <v>0</v>
      </c>
      <c r="I254" s="125" t="n">
        <v>564</v>
      </c>
      <c r="J254" s="126" t="n">
        <v>5640</v>
      </c>
      <c r="K254" s="126" t="n">
        <v>0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光寶科(2301)</t>
        </is>
      </c>
      <c r="E256" s="125" t="n">
        <v>3284</v>
      </c>
      <c r="F256" s="125" t="n">
        <v>176</v>
      </c>
      <c r="G256" s="125" t="n">
        <v>99841</v>
      </c>
      <c r="H256" s="125" t="n">
        <v>5312</v>
      </c>
      <c r="I256" s="125" t="n">
        <v>94529</v>
      </c>
      <c r="J256" s="126" t="n">
        <v>304.02</v>
      </c>
      <c r="K256" s="126" t="n">
        <v>301.82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252</v>
      </c>
      <c r="F257" s="125" t="n">
        <v>118</v>
      </c>
      <c r="G257" s="125" t="n">
        <v>60702</v>
      </c>
      <c r="H257" s="125" t="n">
        <v>28451</v>
      </c>
      <c r="I257" s="125" t="n">
        <v>32251</v>
      </c>
      <c r="J257" s="126" t="n">
        <v>2408.8</v>
      </c>
      <c r="K257" s="126" t="n">
        <v>2411.07</v>
      </c>
      <c r="L257" s="191">
        <f>F257*(K257-J257)</f>
        <v/>
      </c>
    </row>
    <row r="258" ht="16.5" customHeight="1">
      <c r="D258" s="124" t="inlineStr">
        <is>
          <t>奇鋐(3017)</t>
        </is>
      </c>
      <c r="E258" s="125" t="n">
        <v>170</v>
      </c>
      <c r="F258" s="125" t="n">
        <v>28</v>
      </c>
      <c r="G258" s="125" t="n">
        <v>56639</v>
      </c>
      <c r="H258" s="125" t="n">
        <v>9416</v>
      </c>
      <c r="I258" s="125" t="n">
        <v>47223</v>
      </c>
      <c r="J258" s="126" t="n">
        <v>3331.73</v>
      </c>
      <c r="K258" s="126" t="n">
        <v>3362.79</v>
      </c>
      <c r="L258" s="191">
        <f>F258*(K258-J258)</f>
        <v/>
      </c>
    </row>
    <row r="259" ht="16.5" customHeight="1">
      <c r="D259" s="124" t="inlineStr">
        <is>
          <t>南亞科(2408)</t>
        </is>
      </c>
      <c r="E259" s="125" t="n">
        <v>800</v>
      </c>
      <c r="F259" s="125" t="n">
        <v>24</v>
      </c>
      <c r="G259" s="125" t="n">
        <v>43695</v>
      </c>
      <c r="H259" s="125" t="n">
        <v>1327</v>
      </c>
      <c r="I259" s="125" t="n">
        <v>42368</v>
      </c>
      <c r="J259" s="126" t="n">
        <v>546.1799999999999</v>
      </c>
      <c r="K259" s="126" t="n">
        <v>553.08</v>
      </c>
      <c r="L259" s="191">
        <f>F259*(K259-J259)</f>
        <v/>
      </c>
    </row>
    <row r="260" ht="16.5" customHeight="1">
      <c r="D260" s="124" t="inlineStr">
        <is>
          <t>聯亞(3081)</t>
        </is>
      </c>
      <c r="E260" s="125" t="n">
        <v>113</v>
      </c>
      <c r="F260" s="125" t="n">
        <v>55</v>
      </c>
      <c r="G260" s="125" t="n">
        <v>38017</v>
      </c>
      <c r="H260" s="125" t="n">
        <v>18562</v>
      </c>
      <c r="I260" s="125" t="n">
        <v>19455</v>
      </c>
      <c r="J260" s="126" t="n">
        <v>3364.3</v>
      </c>
      <c r="K260" s="126" t="n">
        <v>3374.91</v>
      </c>
      <c r="L260" s="191">
        <f>F260*(K260-J260)</f>
        <v/>
      </c>
    </row>
    <row r="261" ht="16.5" customHeight="1">
      <c r="D261" s="124" t="inlineStr">
        <is>
          <t>聯發科(2454)</t>
        </is>
      </c>
      <c r="E261" s="125" t="n">
        <v>96</v>
      </c>
      <c r="F261" s="125" t="n">
        <v>43</v>
      </c>
      <c r="G261" s="125" t="n">
        <v>37070</v>
      </c>
      <c r="H261" s="125" t="n">
        <v>16494</v>
      </c>
      <c r="I261" s="125" t="n">
        <v>20576</v>
      </c>
      <c r="J261" s="126" t="n">
        <v>3861.5</v>
      </c>
      <c r="K261" s="126" t="n">
        <v>3835.81</v>
      </c>
      <c r="L261" s="192">
        <f>F261*(K261-J261)</f>
        <v/>
      </c>
    </row>
    <row r="262" ht="16.5" customHeight="1">
      <c r="D262" s="124" t="inlineStr">
        <is>
          <t>國巨*(2327)</t>
        </is>
      </c>
      <c r="E262" s="125" t="n">
        <v>587</v>
      </c>
      <c r="F262" s="125" t="n">
        <v>354</v>
      </c>
      <c r="G262" s="125" t="n">
        <v>32602</v>
      </c>
      <c r="H262" s="125" t="n">
        <v>19647</v>
      </c>
      <c r="I262" s="125" t="n">
        <v>12955</v>
      </c>
      <c r="J262" s="126" t="n">
        <v>555.4</v>
      </c>
      <c r="K262" s="126" t="n">
        <v>555</v>
      </c>
      <c r="L262" s="192">
        <f>F262*(K262-J262)</f>
        <v/>
      </c>
    </row>
    <row r="263" ht="16.5" customHeight="1">
      <c r="D263" s="124" t="inlineStr">
        <is>
          <t>聯鈞(3450)</t>
        </is>
      </c>
      <c r="E263" s="125" t="n">
        <v>502</v>
      </c>
      <c r="F263" s="125" t="n">
        <v>127</v>
      </c>
      <c r="G263" s="125" t="n">
        <v>28998</v>
      </c>
      <c r="H263" s="125" t="n">
        <v>7317</v>
      </c>
      <c r="I263" s="125" t="n">
        <v>21681</v>
      </c>
      <c r="J263" s="126" t="n">
        <v>577.66</v>
      </c>
      <c r="K263" s="126" t="n">
        <v>576.17</v>
      </c>
      <c r="L263" s="192">
        <f>F263*(K263-J263)</f>
        <v/>
      </c>
    </row>
    <row r="264" ht="16.5" customHeight="1">
      <c r="D264" s="124" t="inlineStr">
        <is>
          <t>愛普*(6531)</t>
        </is>
      </c>
      <c r="E264" s="125" t="n">
        <v>264</v>
      </c>
      <c r="F264" s="125" t="n">
        <v>30</v>
      </c>
      <c r="G264" s="125" t="n">
        <v>24177</v>
      </c>
      <c r="H264" s="125" t="n">
        <v>2752</v>
      </c>
      <c r="I264" s="125" t="n">
        <v>21425</v>
      </c>
      <c r="J264" s="126" t="n">
        <v>915.8</v>
      </c>
      <c r="K264" s="126" t="n">
        <v>917.37</v>
      </c>
      <c r="L264" s="191">
        <f>F264*(K264-J264)</f>
        <v/>
      </c>
    </row>
    <row r="265" ht="16.5" customHeight="1">
      <c r="D265" s="124" t="inlineStr">
        <is>
          <t>創意(3443)</t>
        </is>
      </c>
      <c r="E265" s="125" t="n">
        <v>40</v>
      </c>
      <c r="F265" s="125" t="n">
        <v>18</v>
      </c>
      <c r="G265" s="125" t="n">
        <v>23556</v>
      </c>
      <c r="H265" s="125" t="n">
        <v>10452</v>
      </c>
      <c r="I265" s="125" t="n">
        <v>13104</v>
      </c>
      <c r="J265" s="126" t="n">
        <v>5888.95</v>
      </c>
      <c r="K265" s="126" t="n">
        <v>5806.67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南亞(1303)</t>
        </is>
      </c>
      <c r="E267" s="125" t="n">
        <v>13566</v>
      </c>
      <c r="F267" s="125" t="n">
        <v>7974</v>
      </c>
      <c r="G267" s="125" t="n">
        <v>307746</v>
      </c>
      <c r="H267" s="125" t="n">
        <v>172282</v>
      </c>
      <c r="I267" s="125" t="n">
        <v>135464</v>
      </c>
      <c r="J267" s="126" t="n">
        <v>226.85</v>
      </c>
      <c r="K267" s="126" t="n">
        <v>216.05</v>
      </c>
      <c r="L267" s="192">
        <f>F267*(K267-J267)</f>
        <v/>
      </c>
    </row>
    <row r="268" ht="16.5" customHeight="1">
      <c r="D268" s="124" t="inlineStr">
        <is>
          <t>大立光(3008)</t>
        </is>
      </c>
      <c r="E268" s="125" t="n">
        <v>215</v>
      </c>
      <c r="F268" s="125" t="n">
        <v>30</v>
      </c>
      <c r="G268" s="125" t="n">
        <v>148662</v>
      </c>
      <c r="H268" s="125" t="n">
        <v>21017</v>
      </c>
      <c r="I268" s="125" t="n">
        <v>127645</v>
      </c>
      <c r="J268" s="126" t="n">
        <v>6914.51</v>
      </c>
      <c r="K268" s="126" t="n">
        <v>7005.57</v>
      </c>
      <c r="L268" s="191">
        <f>F268*(K268-J268)</f>
        <v/>
      </c>
    </row>
    <row r="269" ht="16.5" customHeight="1">
      <c r="D269" s="124" t="inlineStr">
        <is>
          <t>南電(8046)</t>
        </is>
      </c>
      <c r="E269" s="125" t="n">
        <v>860</v>
      </c>
      <c r="F269" s="125" t="n">
        <v>44</v>
      </c>
      <c r="G269" s="125" t="n">
        <v>111349</v>
      </c>
      <c r="H269" s="125" t="n">
        <v>5724</v>
      </c>
      <c r="I269" s="125" t="n">
        <v>105625</v>
      </c>
      <c r="J269" s="126" t="n">
        <v>1294.76</v>
      </c>
      <c r="K269" s="126" t="n">
        <v>1300.95</v>
      </c>
      <c r="L269" s="191">
        <f>F269*(K269-J269)</f>
        <v/>
      </c>
    </row>
    <row r="270" ht="16.5" customHeight="1">
      <c r="D270" s="124" t="inlineStr">
        <is>
          <t>南亞科(2408)</t>
        </is>
      </c>
      <c r="E270" s="125" t="n">
        <v>1794</v>
      </c>
      <c r="F270" s="125" t="n">
        <v>1040</v>
      </c>
      <c r="G270" s="125" t="n">
        <v>97067</v>
      </c>
      <c r="H270" s="125" t="n">
        <v>56267</v>
      </c>
      <c r="I270" s="125" t="n">
        <v>40800</v>
      </c>
      <c r="J270" s="126" t="n">
        <v>541.0700000000001</v>
      </c>
      <c r="K270" s="126" t="n">
        <v>541.03</v>
      </c>
      <c r="L270" s="192">
        <f>F270*(K270-J270)</f>
        <v/>
      </c>
    </row>
    <row r="271" ht="16.5" customHeight="1">
      <c r="D271" s="124" t="inlineStr">
        <is>
          <t>華通(2313)</t>
        </is>
      </c>
      <c r="E271" s="125" t="n">
        <v>3472</v>
      </c>
      <c r="F271" s="125" t="n">
        <v>233</v>
      </c>
      <c r="G271" s="125" t="n">
        <v>84421</v>
      </c>
      <c r="H271" s="125" t="n">
        <v>5487</v>
      </c>
      <c r="I271" s="125" t="n">
        <v>78934</v>
      </c>
      <c r="J271" s="126" t="n">
        <v>243.15</v>
      </c>
      <c r="K271" s="126" t="n">
        <v>235.51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120</v>
      </c>
      <c r="F272" s="125" t="n">
        <v>68</v>
      </c>
      <c r="G272" s="125" t="n">
        <v>82038</v>
      </c>
      <c r="H272" s="125" t="n">
        <v>46249</v>
      </c>
      <c r="I272" s="125" t="n">
        <v>35789</v>
      </c>
      <c r="J272" s="126" t="n">
        <v>6836.47</v>
      </c>
      <c r="K272" s="126" t="n">
        <v>6801.29</v>
      </c>
      <c r="L272" s="192">
        <f>F272*(K272-J272)</f>
        <v/>
      </c>
    </row>
    <row r="273" ht="16.5" customHeight="1">
      <c r="D273" s="124" t="inlineStr">
        <is>
          <t>欣興(3037)</t>
        </is>
      </c>
      <c r="E273" s="125" t="n">
        <v>663</v>
      </c>
      <c r="F273" s="125" t="n">
        <v>197</v>
      </c>
      <c r="G273" s="125" t="n">
        <v>78290</v>
      </c>
      <c r="H273" s="125" t="n">
        <v>23189</v>
      </c>
      <c r="I273" s="125" t="n">
        <v>55101</v>
      </c>
      <c r="J273" s="126" t="n">
        <v>1180.84</v>
      </c>
      <c r="K273" s="126" t="n">
        <v>1177.12</v>
      </c>
      <c r="L273" s="192">
        <f>F273*(K273-J273)</f>
        <v/>
      </c>
    </row>
    <row r="274" ht="16.5" customHeight="1">
      <c r="D274" s="124" t="inlineStr">
        <is>
          <t>台達電(2308)</t>
        </is>
      </c>
      <c r="E274" s="125" t="n">
        <v>357</v>
      </c>
      <c r="F274" s="125" t="n">
        <v>16</v>
      </c>
      <c r="G274" s="125" t="n">
        <v>63136</v>
      </c>
      <c r="H274" s="125" t="n">
        <v>2862</v>
      </c>
      <c r="I274" s="125" t="n">
        <v>60274</v>
      </c>
      <c r="J274" s="126" t="n">
        <v>1768.53</v>
      </c>
      <c r="K274" s="126" t="n">
        <v>1788.56</v>
      </c>
      <c r="L274" s="191">
        <f>F274*(K274-J274)</f>
        <v/>
      </c>
    </row>
    <row r="275" ht="16.5" customHeight="1">
      <c r="D275" s="124" t="inlineStr">
        <is>
          <t>環宇-KY(4991)</t>
        </is>
      </c>
      <c r="E275" s="125" t="n">
        <v>1100</v>
      </c>
      <c r="F275" s="125" t="n">
        <v>206</v>
      </c>
      <c r="G275" s="125" t="n">
        <v>59176</v>
      </c>
      <c r="H275" s="125" t="n">
        <v>11077</v>
      </c>
      <c r="I275" s="125" t="n">
        <v>48099</v>
      </c>
      <c r="J275" s="126" t="n">
        <v>537.96</v>
      </c>
      <c r="K275" s="126" t="n">
        <v>537.7</v>
      </c>
      <c r="L275" s="192">
        <f>F275*(K275-J275)</f>
        <v/>
      </c>
    </row>
    <row r="276" ht="16.5" customHeight="1">
      <c r="D276" s="124" t="inlineStr">
        <is>
          <t>AES-KY(6781)</t>
        </is>
      </c>
      <c r="E276" s="125" t="n">
        <v>511</v>
      </c>
      <c r="F276" s="125" t="n">
        <v>10</v>
      </c>
      <c r="G276" s="125" t="n">
        <v>58257</v>
      </c>
      <c r="H276" s="125" t="n">
        <v>1192</v>
      </c>
      <c r="I276" s="125" t="n">
        <v>57065</v>
      </c>
      <c r="J276" s="126" t="n">
        <v>1140.05</v>
      </c>
      <c r="K276" s="126" t="n">
        <v>1191.7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高力(8996)</t>
        </is>
      </c>
      <c r="E278" s="132" t="n">
        <v>78</v>
      </c>
      <c r="F278" s="132" t="n">
        <v>74</v>
      </c>
      <c r="G278" s="132" t="n">
        <v>10166</v>
      </c>
      <c r="H278" s="132" t="n">
        <v>9644</v>
      </c>
      <c r="I278" s="132" t="n">
        <v>522</v>
      </c>
      <c r="J278" s="133" t="n">
        <v>1303.32</v>
      </c>
      <c r="K278" s="133" t="n">
        <v>1303.23</v>
      </c>
      <c r="L278" s="192">
        <f>F278*(K278-J278)</f>
        <v/>
      </c>
    </row>
    <row r="279" ht="16.5" customHeight="1">
      <c r="D279" s="131" t="inlineStr">
        <is>
          <t>緯穎(6669)</t>
        </is>
      </c>
      <c r="E279" s="132" t="n">
        <v>14</v>
      </c>
      <c r="F279" s="132" t="n">
        <v>1</v>
      </c>
      <c r="G279" s="132" t="n">
        <v>9689</v>
      </c>
      <c r="H279" s="132" t="n">
        <v>815</v>
      </c>
      <c r="I279" s="132" t="n">
        <v>8874</v>
      </c>
      <c r="J279" s="133" t="n">
        <v>6921</v>
      </c>
      <c r="K279" s="133" t="n">
        <v>8148</v>
      </c>
      <c r="L279" s="191">
        <f>F279*(K279-J279)</f>
        <v/>
      </c>
    </row>
    <row r="280" ht="16.5" customHeight="1">
      <c r="D280" s="131" t="inlineStr">
        <is>
          <t>上詮(3363)</t>
        </is>
      </c>
      <c r="E280" s="132" t="n">
        <v>104</v>
      </c>
      <c r="F280" s="132" t="n">
        <v>57</v>
      </c>
      <c r="G280" s="132" t="n">
        <v>7239</v>
      </c>
      <c r="H280" s="132" t="n">
        <v>3997</v>
      </c>
      <c r="I280" s="132" t="n">
        <v>3242</v>
      </c>
      <c r="J280" s="133" t="n">
        <v>696.0599999999999</v>
      </c>
      <c r="K280" s="133" t="n">
        <v>701.21</v>
      </c>
      <c r="L280" s="191">
        <f>F280*(K280-J280)</f>
        <v/>
      </c>
    </row>
    <row r="281" ht="16.5" customHeight="1">
      <c r="D281" s="131" t="inlineStr">
        <is>
          <t>華星光(4979)</t>
        </is>
      </c>
      <c r="E281" s="132" t="n">
        <v>115</v>
      </c>
      <c r="F281" s="132" t="n">
        <v>82</v>
      </c>
      <c r="G281" s="132" t="n">
        <v>7078</v>
      </c>
      <c r="H281" s="132" t="n">
        <v>5055</v>
      </c>
      <c r="I281" s="132" t="n">
        <v>2023</v>
      </c>
      <c r="J281" s="133" t="n">
        <v>615.4299999999999</v>
      </c>
      <c r="K281" s="133" t="n">
        <v>616.48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11</v>
      </c>
      <c r="G282" s="132" t="n">
        <v>6366</v>
      </c>
      <c r="H282" s="132" t="n">
        <v>1601</v>
      </c>
      <c r="I282" s="132" t="n">
        <v>4765</v>
      </c>
      <c r="J282" s="133" t="n">
        <v>1446.82</v>
      </c>
      <c r="K282" s="133" t="n">
        <v>1455.55</v>
      </c>
      <c r="L282" s="191">
        <f>F282*(K282-J282)</f>
        <v/>
      </c>
    </row>
    <row r="283" ht="16.5" customHeight="1">
      <c r="D283" s="131" t="inlineStr">
        <is>
          <t>頎邦(6147)</t>
        </is>
      </c>
      <c r="E283" s="132" t="n">
        <v>307</v>
      </c>
      <c r="F283" s="132" t="n">
        <v>149</v>
      </c>
      <c r="G283" s="132" t="n">
        <v>5764</v>
      </c>
      <c r="H283" s="132" t="n">
        <v>2783</v>
      </c>
      <c r="I283" s="132" t="n">
        <v>2981</v>
      </c>
      <c r="J283" s="133" t="n">
        <v>187.76</v>
      </c>
      <c r="K283" s="133" t="n">
        <v>186.78</v>
      </c>
      <c r="L283" s="192">
        <f>F283*(K283-J283)</f>
        <v/>
      </c>
    </row>
    <row r="284" ht="16.5" customHeight="1">
      <c r="D284" s="131" t="inlineStr">
        <is>
          <t>台光電(2383)</t>
        </is>
      </c>
      <c r="E284" s="132" t="n">
        <v>9</v>
      </c>
      <c r="F284" s="132" t="n">
        <v>6</v>
      </c>
      <c r="G284" s="132" t="n">
        <v>5179</v>
      </c>
      <c r="H284" s="132" t="n">
        <v>3344</v>
      </c>
      <c r="I284" s="132" t="n">
        <v>1835</v>
      </c>
      <c r="J284" s="133" t="n">
        <v>5754.56</v>
      </c>
      <c r="K284" s="133" t="n">
        <v>5572.67</v>
      </c>
      <c r="L284" s="192">
        <f>F284*(K284-J284)</f>
        <v/>
      </c>
    </row>
    <row r="285" ht="16.5" customHeight="1">
      <c r="D285" s="131" t="inlineStr">
        <is>
          <t>昇達科(3491)</t>
        </is>
      </c>
      <c r="E285" s="132" t="n">
        <v>36</v>
      </c>
      <c r="F285" s="132" t="n">
        <v>14</v>
      </c>
      <c r="G285" s="132" t="n">
        <v>5132</v>
      </c>
      <c r="H285" s="132" t="n">
        <v>2007</v>
      </c>
      <c r="I285" s="132" t="n">
        <v>3125</v>
      </c>
      <c r="J285" s="133" t="n">
        <v>1425.58</v>
      </c>
      <c r="K285" s="133" t="n">
        <v>1433.36</v>
      </c>
      <c r="L285" s="191">
        <f>F285*(K285-J285)</f>
        <v/>
      </c>
    </row>
    <row r="286" ht="16.5" customHeight="1">
      <c r="D286" s="131" t="inlineStr">
        <is>
          <t>聯茂(6213)</t>
        </is>
      </c>
      <c r="E286" s="132" t="n">
        <v>71</v>
      </c>
      <c r="F286" s="132" t="n">
        <v>51</v>
      </c>
      <c r="G286" s="132" t="n">
        <v>4007</v>
      </c>
      <c r="H286" s="132" t="n">
        <v>2889</v>
      </c>
      <c r="I286" s="132" t="n">
        <v>1118</v>
      </c>
      <c r="J286" s="133" t="n">
        <v>564.39</v>
      </c>
      <c r="K286" s="133" t="n">
        <v>566.45</v>
      </c>
      <c r="L286" s="191">
        <f>F286*(K286-J286)</f>
        <v/>
      </c>
    </row>
    <row r="287" ht="16.5" customHeight="1">
      <c r="D287" s="131" t="inlineStr">
        <is>
          <t>鴻海(2317)</t>
        </is>
      </c>
      <c r="E287" s="132" t="n">
        <v>124</v>
      </c>
      <c r="F287" s="132" t="n">
        <v>49</v>
      </c>
      <c r="G287" s="132" t="n">
        <v>3124</v>
      </c>
      <c r="H287" s="132" t="n">
        <v>1236</v>
      </c>
      <c r="I287" s="132" t="n">
        <v>1888</v>
      </c>
      <c r="J287" s="133" t="n">
        <v>251.9</v>
      </c>
      <c r="K287" s="133" t="n">
        <v>252.16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</v>
      </c>
      <c r="F289" s="138" t="n">
        <v>5</v>
      </c>
      <c r="G289" s="138" t="n">
        <v>6034</v>
      </c>
      <c r="H289" s="138" t="n">
        <v>3684</v>
      </c>
      <c r="I289" s="138" t="n">
        <v>2350</v>
      </c>
      <c r="J289" s="139" t="n">
        <v>6705</v>
      </c>
      <c r="K289" s="139" t="n">
        <v>7369</v>
      </c>
      <c r="L289" s="191">
        <f>F289*(K289-J289)</f>
        <v/>
      </c>
    </row>
    <row r="290" ht="16.5" customHeight="1">
      <c r="D290" s="137" t="inlineStr">
        <is>
          <t>臻鼎-KY(4958)</t>
        </is>
      </c>
      <c r="E290" s="138" t="n">
        <v>112</v>
      </c>
      <c r="F290" s="138" t="n">
        <v>11</v>
      </c>
      <c r="G290" s="138" t="n">
        <v>5278</v>
      </c>
      <c r="H290" s="138" t="n">
        <v>516</v>
      </c>
      <c r="I290" s="138" t="n">
        <v>4762</v>
      </c>
      <c r="J290" s="139" t="n">
        <v>471.29</v>
      </c>
      <c r="K290" s="139" t="n">
        <v>469.09</v>
      </c>
      <c r="L290" s="192">
        <f>F290*(K290-J290)</f>
        <v/>
      </c>
    </row>
    <row r="291" ht="16.5" customHeight="1">
      <c r="D291" s="137" t="inlineStr">
        <is>
          <t>穩懋(3105)</t>
        </is>
      </c>
      <c r="E291" s="138" t="n">
        <v>44</v>
      </c>
      <c r="F291" s="138" t="n">
        <v>12</v>
      </c>
      <c r="G291" s="138" t="n">
        <v>1936</v>
      </c>
      <c r="H291" s="138" t="n">
        <v>517</v>
      </c>
      <c r="I291" s="138" t="n">
        <v>1419</v>
      </c>
      <c r="J291" s="139" t="n">
        <v>439.89</v>
      </c>
      <c r="K291" s="139" t="n">
        <v>430.67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147</v>
      </c>
      <c r="F292" s="138" t="n">
        <v>37</v>
      </c>
      <c r="G292" s="138" t="n">
        <v>1750</v>
      </c>
      <c r="H292" s="138" t="n">
        <v>445</v>
      </c>
      <c r="I292" s="138" t="n">
        <v>1305</v>
      </c>
      <c r="J292" s="139" t="n">
        <v>119.03</v>
      </c>
      <c r="K292" s="139" t="n">
        <v>120.32</v>
      </c>
      <c r="L292" s="191">
        <f>F292*(K292-J292)</f>
        <v/>
      </c>
    </row>
    <row r="293" ht="16.5" customHeight="1">
      <c r="D293" s="137" t="inlineStr">
        <is>
          <t>華新科(2492)</t>
        </is>
      </c>
      <c r="E293" s="138" t="n">
        <v>60</v>
      </c>
      <c r="F293" s="138" t="n">
        <v>16</v>
      </c>
      <c r="G293" s="138" t="n">
        <v>1678</v>
      </c>
      <c r="H293" s="138" t="n">
        <v>451</v>
      </c>
      <c r="I293" s="138" t="n">
        <v>1227</v>
      </c>
      <c r="J293" s="139" t="n">
        <v>279.7</v>
      </c>
      <c r="K293" s="139" t="n">
        <v>281.75</v>
      </c>
      <c r="L293" s="191">
        <f>F293*(K293-J293)</f>
        <v/>
      </c>
    </row>
    <row r="294" ht="16.5" customHeight="1">
      <c r="D294" s="137" t="inlineStr">
        <is>
          <t>德律(3030)</t>
        </is>
      </c>
      <c r="E294" s="138" t="n">
        <v>50</v>
      </c>
      <c r="F294" s="138" t="n">
        <v>1</v>
      </c>
      <c r="G294" s="138" t="n">
        <v>1482</v>
      </c>
      <c r="H294" s="138" t="n">
        <v>30</v>
      </c>
      <c r="I294" s="138" t="n">
        <v>1452</v>
      </c>
      <c r="J294" s="139" t="n">
        <v>296.3</v>
      </c>
      <c r="K294" s="139" t="n">
        <v>297</v>
      </c>
      <c r="L294" s="191">
        <f>F294*(K294-J294)</f>
        <v/>
      </c>
    </row>
    <row r="295" ht="16.5" customHeight="1">
      <c r="D295" s="137" t="inlineStr">
        <is>
          <t>頎邦(6147)</t>
        </is>
      </c>
      <c r="E295" s="138" t="n">
        <v>75</v>
      </c>
      <c r="F295" s="138" t="n">
        <v>19</v>
      </c>
      <c r="G295" s="138" t="n">
        <v>1396</v>
      </c>
      <c r="H295" s="138" t="n">
        <v>358</v>
      </c>
      <c r="I295" s="138" t="n">
        <v>1038</v>
      </c>
      <c r="J295" s="139" t="n">
        <v>186.17</v>
      </c>
      <c r="K295" s="139" t="n">
        <v>188.63</v>
      </c>
      <c r="L295" s="191">
        <f>F295*(K295-J295)</f>
        <v/>
      </c>
    </row>
    <row r="296" ht="16.5" customHeight="1">
      <c r="D296" s="137" t="inlineStr">
        <is>
          <t>中信金(2891)</t>
        </is>
      </c>
      <c r="E296" s="138" t="n">
        <v>181</v>
      </c>
      <c r="F296" s="138" t="n">
        <v>0</v>
      </c>
      <c r="G296" s="138" t="n">
        <v>1176</v>
      </c>
      <c r="H296" s="138" t="n">
        <v>0</v>
      </c>
      <c r="I296" s="138" t="n">
        <v>1176</v>
      </c>
      <c r="J296" s="139" t="n">
        <v>65</v>
      </c>
      <c r="K296" s="139" t="n">
        <v>0</v>
      </c>
      <c r="L296" s="191">
        <f>F296*(K296-J296)</f>
        <v/>
      </c>
    </row>
    <row r="297" ht="16.5" customHeight="1">
      <c r="D297" s="137" t="inlineStr">
        <is>
          <t>順德(2351)</t>
        </is>
      </c>
      <c r="E297" s="138" t="n">
        <v>45</v>
      </c>
      <c r="F297" s="138" t="n">
        <v>11</v>
      </c>
      <c r="G297" s="138" t="n">
        <v>1045</v>
      </c>
      <c r="H297" s="138" t="n">
        <v>265</v>
      </c>
      <c r="I297" s="138" t="n">
        <v>780</v>
      </c>
      <c r="J297" s="139" t="n">
        <v>232.2</v>
      </c>
      <c r="K297" s="139" t="n">
        <v>240.82</v>
      </c>
      <c r="L297" s="191">
        <f>F297*(K297-J297)</f>
        <v/>
      </c>
    </row>
    <row r="298" ht="16.5" customHeight="1">
      <c r="D298" s="137" t="inlineStr">
        <is>
          <t>力積電(6770)</t>
        </is>
      </c>
      <c r="E298" s="138" t="n">
        <v>128</v>
      </c>
      <c r="F298" s="138" t="n">
        <v>87</v>
      </c>
      <c r="G298" s="138" t="n">
        <v>913</v>
      </c>
      <c r="H298" s="138" t="n">
        <v>617</v>
      </c>
      <c r="I298" s="138" t="n">
        <v>296</v>
      </c>
      <c r="J298" s="139" t="n">
        <v>71.3</v>
      </c>
      <c r="K298" s="139" t="n">
        <v>70.93000000000001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聯茂(6213)</t>
        </is>
      </c>
      <c r="E300" s="138" t="n">
        <v>134</v>
      </c>
      <c r="F300" s="138" t="n">
        <v>109</v>
      </c>
      <c r="G300" s="138" t="n">
        <v>7621</v>
      </c>
      <c r="H300" s="138" t="n">
        <v>6328</v>
      </c>
      <c r="I300" s="138" t="n">
        <v>1293</v>
      </c>
      <c r="J300" s="139" t="n">
        <v>568.73</v>
      </c>
      <c r="K300" s="139" t="n">
        <v>580.51</v>
      </c>
      <c r="L300" s="191">
        <f>F300*(K300-J300)</f>
        <v/>
      </c>
    </row>
    <row r="301" ht="16.5" customHeight="1">
      <c r="D301" s="137" t="inlineStr">
        <is>
          <t>國巨*(2327)</t>
        </is>
      </c>
      <c r="E301" s="138" t="n">
        <v>117</v>
      </c>
      <c r="F301" s="138" t="n">
        <v>107</v>
      </c>
      <c r="G301" s="138" t="n">
        <v>6483</v>
      </c>
      <c r="H301" s="138" t="n">
        <v>5929</v>
      </c>
      <c r="I301" s="138" t="n">
        <v>554</v>
      </c>
      <c r="J301" s="139" t="n">
        <v>554.09</v>
      </c>
      <c r="K301" s="139" t="n">
        <v>554.14</v>
      </c>
      <c r="L301" s="191">
        <f>F301*(K301-J301)</f>
        <v/>
      </c>
    </row>
    <row r="302" ht="16.5" customHeight="1">
      <c r="D302" s="137" t="inlineStr">
        <is>
          <t>聯一光(3441)</t>
        </is>
      </c>
      <c r="E302" s="138" t="n">
        <v>398</v>
      </c>
      <c r="F302" s="138" t="n">
        <v>378</v>
      </c>
      <c r="G302" s="138" t="n">
        <v>5467</v>
      </c>
      <c r="H302" s="138" t="n">
        <v>5193</v>
      </c>
      <c r="I302" s="138" t="n">
        <v>274</v>
      </c>
      <c r="J302" s="139" t="n">
        <v>137.37</v>
      </c>
      <c r="K302" s="139" t="n">
        <v>137.37</v>
      </c>
      <c r="L302" s="191">
        <f>F302*(K302-J302)</f>
        <v/>
      </c>
    </row>
    <row r="303" ht="16.5" customHeight="1">
      <c r="D303" s="137" t="inlineStr">
        <is>
          <t>欣興(3037)</t>
        </is>
      </c>
      <c r="E303" s="138" t="n">
        <v>26</v>
      </c>
      <c r="F303" s="138" t="n">
        <v>6</v>
      </c>
      <c r="G303" s="138" t="n">
        <v>3144</v>
      </c>
      <c r="H303" s="138" t="n">
        <v>671</v>
      </c>
      <c r="I303" s="138" t="n">
        <v>2473</v>
      </c>
      <c r="J303" s="139" t="n">
        <v>1209.19</v>
      </c>
      <c r="K303" s="139" t="n">
        <v>1118.5</v>
      </c>
      <c r="L303" s="192">
        <f>F303*(K303-J303)</f>
        <v/>
      </c>
    </row>
    <row r="304" ht="16.5" customHeight="1">
      <c r="D304" s="137" t="inlineStr">
        <is>
          <t>華新科(2492)</t>
        </is>
      </c>
      <c r="E304" s="138" t="n">
        <v>114</v>
      </c>
      <c r="F304" s="138" t="n">
        <v>8</v>
      </c>
      <c r="G304" s="138" t="n">
        <v>3089</v>
      </c>
      <c r="H304" s="138" t="n">
        <v>214</v>
      </c>
      <c r="I304" s="138" t="n">
        <v>2875</v>
      </c>
      <c r="J304" s="139" t="n">
        <v>270.97</v>
      </c>
      <c r="K304" s="139" t="n">
        <v>267.75</v>
      </c>
      <c r="L304" s="192">
        <f>F304*(K304-J304)</f>
        <v/>
      </c>
    </row>
    <row r="305" ht="16.5" customHeight="1">
      <c r="D305" s="137" t="inlineStr">
        <is>
          <t>大立光(3008)</t>
        </is>
      </c>
      <c r="E305" s="138" t="n">
        <v>4</v>
      </c>
      <c r="F305" s="138" t="n">
        <v>3</v>
      </c>
      <c r="G305" s="138" t="n">
        <v>2781</v>
      </c>
      <c r="H305" s="138" t="n">
        <v>2275</v>
      </c>
      <c r="I305" s="138" t="n">
        <v>506</v>
      </c>
      <c r="J305" s="139" t="n">
        <v>6952.25</v>
      </c>
      <c r="K305" s="139" t="n">
        <v>7583.67</v>
      </c>
      <c r="L305" s="191">
        <f>F305*(K305-J305)</f>
        <v/>
      </c>
    </row>
    <row r="306" ht="16.5" customHeight="1">
      <c r="D306" s="137" t="inlineStr">
        <is>
          <t>創意(3443)</t>
        </is>
      </c>
      <c r="E306" s="138" t="n">
        <v>4</v>
      </c>
      <c r="F306" s="138" t="n">
        <v>3</v>
      </c>
      <c r="G306" s="138" t="n">
        <v>2434</v>
      </c>
      <c r="H306" s="138" t="n">
        <v>1796</v>
      </c>
      <c r="I306" s="138" t="n">
        <v>638</v>
      </c>
      <c r="J306" s="139" t="n">
        <v>6084.5</v>
      </c>
      <c r="K306" s="139" t="n">
        <v>5985.33</v>
      </c>
      <c r="L306" s="192">
        <f>F306*(K306-J306)</f>
        <v/>
      </c>
    </row>
    <row r="307" ht="16.5" customHeight="1">
      <c r="D307" s="137" t="inlineStr">
        <is>
          <t>聯電(2303)</t>
        </is>
      </c>
      <c r="E307" s="138" t="n">
        <v>174</v>
      </c>
      <c r="F307" s="138" t="n">
        <v>26</v>
      </c>
      <c r="G307" s="138" t="n">
        <v>2084</v>
      </c>
      <c r="H307" s="138" t="n">
        <v>312</v>
      </c>
      <c r="I307" s="138" t="n">
        <v>1772</v>
      </c>
      <c r="J307" s="139" t="n">
        <v>119.75</v>
      </c>
      <c r="K307" s="139" t="n">
        <v>119.85</v>
      </c>
      <c r="L307" s="191">
        <f>F307*(K307-J307)</f>
        <v/>
      </c>
    </row>
    <row r="308" ht="16.5" customHeight="1">
      <c r="D308" s="137" t="inlineStr">
        <is>
          <t>台燿(6274)</t>
        </is>
      </c>
      <c r="E308" s="138" t="n">
        <v>7</v>
      </c>
      <c r="F308" s="138" t="n">
        <v>4</v>
      </c>
      <c r="G308" s="138" t="n">
        <v>956</v>
      </c>
      <c r="H308" s="138" t="n">
        <v>598</v>
      </c>
      <c r="I308" s="138" t="n">
        <v>358</v>
      </c>
      <c r="J308" s="139" t="n">
        <v>1365</v>
      </c>
      <c r="K308" s="139" t="n">
        <v>1495.5</v>
      </c>
      <c r="L308" s="191">
        <f>F308*(K308-J308)</f>
        <v/>
      </c>
    </row>
    <row r="309" ht="16.5" customHeight="1">
      <c r="D309" s="137" t="inlineStr">
        <is>
          <t>精材(3374)</t>
        </is>
      </c>
      <c r="E309" s="138" t="n">
        <v>25</v>
      </c>
      <c r="F309" s="138" t="n">
        <v>16</v>
      </c>
      <c r="G309" s="138" t="n">
        <v>893</v>
      </c>
      <c r="H309" s="138" t="n">
        <v>555</v>
      </c>
      <c r="I309" s="138" t="n">
        <v>338</v>
      </c>
      <c r="J309" s="139" t="n">
        <v>357.04</v>
      </c>
      <c r="K309" s="139" t="n">
        <v>347.12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36</v>
      </c>
      <c r="F311" s="138" t="n">
        <v>1</v>
      </c>
      <c r="G311" s="138" t="n">
        <v>21016</v>
      </c>
      <c r="H311" s="138" t="n">
        <v>209</v>
      </c>
      <c r="I311" s="138" t="n">
        <v>20807</v>
      </c>
      <c r="J311" s="139" t="n">
        <v>5837.89</v>
      </c>
      <c r="K311" s="139" t="n">
        <v>2094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88</v>
      </c>
      <c r="F312" s="138" t="n">
        <v>59</v>
      </c>
      <c r="G312" s="138" t="n">
        <v>4059</v>
      </c>
      <c r="H312" s="138" t="n">
        <v>2760</v>
      </c>
      <c r="I312" s="138" t="n">
        <v>1299</v>
      </c>
      <c r="J312" s="139" t="n">
        <v>461.26</v>
      </c>
      <c r="K312" s="139" t="n">
        <v>467.86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2</v>
      </c>
      <c r="G313" s="138" t="n">
        <v>3751</v>
      </c>
      <c r="H313" s="138" t="n">
        <v>800</v>
      </c>
      <c r="I313" s="138" t="n">
        <v>2951</v>
      </c>
      <c r="J313" s="139" t="n">
        <v>3751</v>
      </c>
      <c r="K313" s="139" t="n">
        <v>4002</v>
      </c>
      <c r="L313" s="191">
        <f>F313*(K313-J313)</f>
        <v/>
      </c>
    </row>
    <row r="314" ht="16.5" customHeight="1">
      <c r="D314" s="137" t="inlineStr">
        <is>
          <t>欣興(3037)</t>
        </is>
      </c>
      <c r="E314" s="138" t="n">
        <v>28</v>
      </c>
      <c r="F314" s="138" t="n">
        <v>18</v>
      </c>
      <c r="G314" s="138" t="n">
        <v>3348</v>
      </c>
      <c r="H314" s="138" t="n">
        <v>2091</v>
      </c>
      <c r="I314" s="138" t="n">
        <v>1257</v>
      </c>
      <c r="J314" s="139" t="n">
        <v>1195.79</v>
      </c>
      <c r="K314" s="139" t="n">
        <v>1161.61</v>
      </c>
      <c r="L314" s="192">
        <f>F314*(K314-J314)</f>
        <v/>
      </c>
    </row>
    <row r="315" ht="16.5" customHeight="1">
      <c r="D315" s="137" t="inlineStr">
        <is>
          <t>奇鋐(3017)</t>
        </is>
      </c>
      <c r="E315" s="138" t="n">
        <v>9</v>
      </c>
      <c r="F315" s="138" t="n">
        <v>5</v>
      </c>
      <c r="G315" s="138" t="n">
        <v>3063</v>
      </c>
      <c r="H315" s="138" t="n">
        <v>1613</v>
      </c>
      <c r="I315" s="138" t="n">
        <v>1450</v>
      </c>
      <c r="J315" s="139" t="n">
        <v>3403.33</v>
      </c>
      <c r="K315" s="139" t="n">
        <v>3226.6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55</v>
      </c>
      <c r="F316" s="138" t="n">
        <v>47</v>
      </c>
      <c r="G316" s="138" t="n">
        <v>3038</v>
      </c>
      <c r="H316" s="138" t="n">
        <v>2590</v>
      </c>
      <c r="I316" s="138" t="n">
        <v>448</v>
      </c>
      <c r="J316" s="139" t="n">
        <v>552.29</v>
      </c>
      <c r="K316" s="139" t="n">
        <v>551.15</v>
      </c>
      <c r="L316" s="192">
        <f>F316*(K316-J316)</f>
        <v/>
      </c>
    </row>
    <row r="317" ht="16.5" customHeight="1">
      <c r="D317" s="137" t="inlineStr">
        <is>
          <t>創意(3443)</t>
        </is>
      </c>
      <c r="E317" s="138" t="n">
        <v>4</v>
      </c>
      <c r="F317" s="138" t="n">
        <v>1</v>
      </c>
      <c r="G317" s="138" t="n">
        <v>2535</v>
      </c>
      <c r="H317" s="138" t="n">
        <v>678</v>
      </c>
      <c r="I317" s="138" t="n">
        <v>1857</v>
      </c>
      <c r="J317" s="139" t="n">
        <v>6337.75</v>
      </c>
      <c r="K317" s="139" t="n">
        <v>6783</v>
      </c>
      <c r="L317" s="191">
        <f>F317*(K317-J317)</f>
        <v/>
      </c>
    </row>
    <row r="318" ht="16.5" customHeight="1">
      <c r="D318" s="137" t="inlineStr">
        <is>
          <t>環球晶(6488)</t>
        </is>
      </c>
      <c r="E318" s="138" t="n">
        <v>26</v>
      </c>
      <c r="F318" s="138" t="n">
        <v>7</v>
      </c>
      <c r="G318" s="138" t="n">
        <v>2484</v>
      </c>
      <c r="H318" s="138" t="n">
        <v>643</v>
      </c>
      <c r="I318" s="138" t="n">
        <v>1841</v>
      </c>
      <c r="J318" s="139" t="n">
        <v>955.23</v>
      </c>
      <c r="K318" s="139" t="n">
        <v>919</v>
      </c>
      <c r="L318" s="192">
        <f>F318*(K318-J318)</f>
        <v/>
      </c>
    </row>
    <row r="319" ht="16.5" customHeight="1">
      <c r="D319" s="137" t="inlineStr">
        <is>
          <t>聯電(2303)</t>
        </is>
      </c>
      <c r="E319" s="138" t="n">
        <v>194</v>
      </c>
      <c r="F319" s="138" t="n">
        <v>99</v>
      </c>
      <c r="G319" s="138" t="n">
        <v>2311</v>
      </c>
      <c r="H319" s="138" t="n">
        <v>1197</v>
      </c>
      <c r="I319" s="138" t="n">
        <v>1114</v>
      </c>
      <c r="J319" s="139" t="n">
        <v>119.12</v>
      </c>
      <c r="K319" s="139" t="n">
        <v>120.89</v>
      </c>
      <c r="L319" s="191">
        <f>F319*(K319-J319)</f>
        <v/>
      </c>
    </row>
    <row r="320" ht="16.5" customHeight="1">
      <c r="D320" s="137" t="inlineStr">
        <is>
          <t>弘塑(3131)</t>
        </is>
      </c>
      <c r="E320" s="138" t="n">
        <v>9</v>
      </c>
      <c r="F320" s="138" t="n">
        <v>1</v>
      </c>
      <c r="G320" s="138" t="n">
        <v>2138</v>
      </c>
      <c r="H320" s="138" t="n">
        <v>261</v>
      </c>
      <c r="I320" s="138" t="n">
        <v>1877</v>
      </c>
      <c r="J320" s="139" t="n">
        <v>2376</v>
      </c>
      <c r="K320" s="139" t="n">
        <v>2609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1928</v>
      </c>
      <c r="F322" s="138" t="n">
        <v>103</v>
      </c>
      <c r="G322" s="138" t="n">
        <v>36124</v>
      </c>
      <c r="H322" s="138" t="n">
        <v>1921</v>
      </c>
      <c r="I322" s="138" t="n">
        <v>34203</v>
      </c>
      <c r="J322" s="139" t="n">
        <v>187.37</v>
      </c>
      <c r="K322" s="139" t="n">
        <v>186.53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40</v>
      </c>
      <c r="F323" s="138" t="n">
        <v>5</v>
      </c>
      <c r="G323" s="138" t="n">
        <v>15734</v>
      </c>
      <c r="H323" s="138" t="n">
        <v>1885</v>
      </c>
      <c r="I323" s="138" t="n">
        <v>13849</v>
      </c>
      <c r="J323" s="139" t="n">
        <v>3933.5</v>
      </c>
      <c r="K323" s="139" t="n">
        <v>3770.8</v>
      </c>
      <c r="L323" s="192">
        <f>F323*(K323-J323)</f>
        <v/>
      </c>
    </row>
    <row r="324" ht="16.5" customHeight="1">
      <c r="D324" s="137" t="inlineStr">
        <is>
          <t>台光電(2383)</t>
        </is>
      </c>
      <c r="E324" s="138" t="n">
        <v>17</v>
      </c>
      <c r="F324" s="138" t="n">
        <v>8</v>
      </c>
      <c r="G324" s="138" t="n">
        <v>9258</v>
      </c>
      <c r="H324" s="138" t="n">
        <v>4463</v>
      </c>
      <c r="I324" s="138" t="n">
        <v>4795</v>
      </c>
      <c r="J324" s="139" t="n">
        <v>5445.65</v>
      </c>
      <c r="K324" s="139" t="n">
        <v>5578.38</v>
      </c>
      <c r="L324" s="191">
        <f>F324*(K324-J324)</f>
        <v/>
      </c>
    </row>
    <row r="325" ht="16.5" customHeight="1">
      <c r="D325" s="137" t="inlineStr">
        <is>
          <t>彩晶(6116)</t>
        </is>
      </c>
      <c r="E325" s="138" t="n">
        <v>5441</v>
      </c>
      <c r="F325" s="138" t="n">
        <v>19</v>
      </c>
      <c r="G325" s="138" t="n">
        <v>8081</v>
      </c>
      <c r="H325" s="138" t="n">
        <v>28</v>
      </c>
      <c r="I325" s="138" t="n">
        <v>8053</v>
      </c>
      <c r="J325" s="139" t="n">
        <v>14.85</v>
      </c>
      <c r="K325" s="139" t="n">
        <v>14.95</v>
      </c>
      <c r="L325" s="191">
        <f>F325*(K325-J325)</f>
        <v/>
      </c>
    </row>
    <row r="326" ht="16.5" customHeight="1">
      <c r="D326" s="137" t="inlineStr">
        <is>
          <t>華新(1605)</t>
        </is>
      </c>
      <c r="E326" s="138" t="n">
        <v>2005</v>
      </c>
      <c r="F326" s="138" t="n">
        <v>26</v>
      </c>
      <c r="G326" s="138" t="n">
        <v>7993</v>
      </c>
      <c r="H326" s="138" t="n">
        <v>103</v>
      </c>
      <c r="I326" s="138" t="n">
        <v>7890</v>
      </c>
      <c r="J326" s="139" t="n">
        <v>39.87</v>
      </c>
      <c r="K326" s="139" t="n">
        <v>39.69</v>
      </c>
      <c r="L326" s="192">
        <f>F326*(K326-J326)</f>
        <v/>
      </c>
    </row>
    <row r="327" ht="16.5" customHeight="1">
      <c r="D327" s="137" t="inlineStr">
        <is>
          <t>金居(8358)</t>
        </is>
      </c>
      <c r="E327" s="138" t="n">
        <v>162</v>
      </c>
      <c r="F327" s="138" t="n">
        <v>114</v>
      </c>
      <c r="G327" s="138" t="n">
        <v>7710</v>
      </c>
      <c r="H327" s="138" t="n">
        <v>5395</v>
      </c>
      <c r="I327" s="138" t="n">
        <v>2315</v>
      </c>
      <c r="J327" s="139" t="n">
        <v>475.94</v>
      </c>
      <c r="K327" s="139" t="n">
        <v>473.22</v>
      </c>
      <c r="L327" s="192">
        <f>F327*(K327-J327)</f>
        <v/>
      </c>
    </row>
    <row r="328" ht="16.5" customHeight="1">
      <c r="D328" s="137" t="inlineStr">
        <is>
          <t>欣興(3037)</t>
        </is>
      </c>
      <c r="E328" s="138" t="n">
        <v>35</v>
      </c>
      <c r="F328" s="138" t="n">
        <v>33</v>
      </c>
      <c r="G328" s="138" t="n">
        <v>4186</v>
      </c>
      <c r="H328" s="138" t="n">
        <v>3902</v>
      </c>
      <c r="I328" s="138" t="n">
        <v>284</v>
      </c>
      <c r="J328" s="139" t="n">
        <v>1196.03</v>
      </c>
      <c r="K328" s="139" t="n">
        <v>1182.33</v>
      </c>
      <c r="L328" s="192">
        <f>F328*(K328-J328)</f>
        <v/>
      </c>
    </row>
    <row r="329" ht="16.5" customHeight="1">
      <c r="D329" s="137" t="inlineStr">
        <is>
          <t>高力(8996)</t>
        </is>
      </c>
      <c r="E329" s="138" t="n">
        <v>26</v>
      </c>
      <c r="F329" s="138" t="n">
        <v>13</v>
      </c>
      <c r="G329" s="138" t="n">
        <v>3447</v>
      </c>
      <c r="H329" s="138" t="n">
        <v>1654</v>
      </c>
      <c r="I329" s="138" t="n">
        <v>1793</v>
      </c>
      <c r="J329" s="139" t="n">
        <v>1325.65</v>
      </c>
      <c r="K329" s="139" t="n">
        <v>1272</v>
      </c>
      <c r="L329" s="192">
        <f>F329*(K329-J329)</f>
        <v/>
      </c>
    </row>
    <row r="330" ht="16.5" customHeight="1">
      <c r="D330" s="137" t="inlineStr">
        <is>
          <t>華新科(2492)</t>
        </is>
      </c>
      <c r="E330" s="138" t="n">
        <v>92</v>
      </c>
      <c r="F330" s="138" t="n">
        <v>74</v>
      </c>
      <c r="G330" s="138" t="n">
        <v>2635</v>
      </c>
      <c r="H330" s="138" t="n">
        <v>2122</v>
      </c>
      <c r="I330" s="138" t="n">
        <v>513</v>
      </c>
      <c r="J330" s="139" t="n">
        <v>286.43</v>
      </c>
      <c r="K330" s="139" t="n">
        <v>286.7</v>
      </c>
      <c r="L330" s="191">
        <f>F330*(K330-J330)</f>
        <v/>
      </c>
    </row>
    <row r="331" ht="16.5" customHeight="1">
      <c r="D331" s="137" t="inlineStr">
        <is>
          <t>聯茂(6213)</t>
        </is>
      </c>
      <c r="E331" s="138" t="n">
        <v>41</v>
      </c>
      <c r="F331" s="138" t="n">
        <v>32</v>
      </c>
      <c r="G331" s="138" t="n">
        <v>2332</v>
      </c>
      <c r="H331" s="138" t="n">
        <v>1816</v>
      </c>
      <c r="I331" s="138" t="n">
        <v>516</v>
      </c>
      <c r="J331" s="139" t="n">
        <v>568.71</v>
      </c>
      <c r="K331" s="139" t="n">
        <v>567.4400000000001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台光電(2383)</t>
        </is>
      </c>
      <c r="E333" s="138" t="n">
        <v>11</v>
      </c>
      <c r="F333" s="138" t="n">
        <v>6</v>
      </c>
      <c r="G333" s="138" t="n">
        <v>5992</v>
      </c>
      <c r="H333" s="138" t="n">
        <v>3525</v>
      </c>
      <c r="I333" s="138" t="n">
        <v>2467</v>
      </c>
      <c r="J333" s="139" t="n">
        <v>5447.36</v>
      </c>
      <c r="K333" s="139" t="n">
        <v>5874.5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26</v>
      </c>
      <c r="F334" s="138" t="n">
        <v>5</v>
      </c>
      <c r="G334" s="138" t="n">
        <v>3315</v>
      </c>
      <c r="H334" s="138" t="n">
        <v>614</v>
      </c>
      <c r="I334" s="138" t="n">
        <v>2701</v>
      </c>
      <c r="J334" s="139" t="n">
        <v>1274.88</v>
      </c>
      <c r="K334" s="139" t="n">
        <v>1228.4</v>
      </c>
      <c r="L334" s="192">
        <f>F334*(K334-J334)</f>
        <v/>
      </c>
    </row>
    <row r="335" ht="16.5" customHeight="1">
      <c r="D335" s="137" t="inlineStr">
        <is>
          <t>文曄(3036)</t>
        </is>
      </c>
      <c r="E335" s="138" t="n">
        <v>154</v>
      </c>
      <c r="F335" s="138" t="n">
        <v>6</v>
      </c>
      <c r="G335" s="138" t="n">
        <v>3004</v>
      </c>
      <c r="H335" s="138" t="n">
        <v>116</v>
      </c>
      <c r="I335" s="138" t="n">
        <v>2888</v>
      </c>
      <c r="J335" s="139" t="n">
        <v>195.05</v>
      </c>
      <c r="K335" s="139" t="n">
        <v>193.5</v>
      </c>
      <c r="L335" s="192">
        <f>F335*(K335-J335)</f>
        <v/>
      </c>
    </row>
    <row r="336" ht="16.5" customHeight="1">
      <c r="D336" s="137" t="inlineStr">
        <is>
          <t>聯電(2303)</t>
        </is>
      </c>
      <c r="E336" s="138" t="n">
        <v>236</v>
      </c>
      <c r="F336" s="138" t="n">
        <v>157</v>
      </c>
      <c r="G336" s="138" t="n">
        <v>2797</v>
      </c>
      <c r="H336" s="138" t="n">
        <v>1873</v>
      </c>
      <c r="I336" s="138" t="n">
        <v>924</v>
      </c>
      <c r="J336" s="139" t="n">
        <v>118.53</v>
      </c>
      <c r="K336" s="139" t="n">
        <v>119.32</v>
      </c>
      <c r="L336" s="191">
        <f>F336*(K336-J336)</f>
        <v/>
      </c>
    </row>
    <row r="337" ht="16.5" customHeight="1">
      <c r="D337" s="137" t="inlineStr">
        <is>
          <t>創意(3443)</t>
        </is>
      </c>
      <c r="E337" s="138" t="n">
        <v>4</v>
      </c>
      <c r="F337" s="138" t="n">
        <v>1</v>
      </c>
      <c r="G337" s="138" t="n">
        <v>2495</v>
      </c>
      <c r="H337" s="138" t="n">
        <v>649</v>
      </c>
      <c r="I337" s="138" t="n">
        <v>1846</v>
      </c>
      <c r="J337" s="139" t="n">
        <v>6237.75</v>
      </c>
      <c r="K337" s="139" t="n">
        <v>6494</v>
      </c>
      <c r="L337" s="191">
        <f>F337*(K337-J337)</f>
        <v/>
      </c>
    </row>
    <row r="338" ht="16.5" customHeight="1">
      <c r="D338" s="137" t="inlineStr">
        <is>
          <t>緯穎(6669)</t>
        </is>
      </c>
      <c r="E338" s="138" t="n">
        <v>3</v>
      </c>
      <c r="F338" s="138" t="n">
        <v>1</v>
      </c>
      <c r="G338" s="138" t="n">
        <v>2269</v>
      </c>
      <c r="H338" s="138" t="n">
        <v>98</v>
      </c>
      <c r="I338" s="138" t="n">
        <v>2171</v>
      </c>
      <c r="J338" s="139" t="n">
        <v>7562.67</v>
      </c>
      <c r="K338" s="139" t="n">
        <v>985</v>
      </c>
      <c r="L338" s="192">
        <f>F338*(K338-J338)</f>
        <v/>
      </c>
    </row>
    <row r="339" ht="16.5" customHeight="1">
      <c r="D339" s="137" t="inlineStr">
        <is>
          <t>群聯(8299)</t>
        </is>
      </c>
      <c r="E339" s="138" t="n">
        <v>10</v>
      </c>
      <c r="F339" s="138" t="n">
        <v>2</v>
      </c>
      <c r="G339" s="138" t="n">
        <v>2167</v>
      </c>
      <c r="H339" s="138" t="n">
        <v>498</v>
      </c>
      <c r="I339" s="138" t="n">
        <v>1669</v>
      </c>
      <c r="J339" s="139" t="n">
        <v>2167.2</v>
      </c>
      <c r="K339" s="139" t="n">
        <v>2492</v>
      </c>
      <c r="L339" s="191">
        <f>F339*(K339-J339)</f>
        <v/>
      </c>
    </row>
    <row r="340" ht="16.5" customHeight="1">
      <c r="D340" s="137" t="inlineStr">
        <is>
          <t>華星光(4979)</t>
        </is>
      </c>
      <c r="E340" s="138" t="n">
        <v>35</v>
      </c>
      <c r="F340" s="138" t="n">
        <v>28</v>
      </c>
      <c r="G340" s="138" t="n">
        <v>2158</v>
      </c>
      <c r="H340" s="138" t="n">
        <v>1729</v>
      </c>
      <c r="I340" s="138" t="n">
        <v>429</v>
      </c>
      <c r="J340" s="139" t="n">
        <v>616.6</v>
      </c>
      <c r="K340" s="139" t="n">
        <v>617.54</v>
      </c>
      <c r="L340" s="191">
        <f>F340*(K340-J340)</f>
        <v/>
      </c>
    </row>
    <row r="341" ht="16.5" customHeight="1">
      <c r="D341" s="137" t="inlineStr">
        <is>
          <t>宜鼎(5289)</t>
        </is>
      </c>
      <c r="E341" s="138" t="n">
        <v>14</v>
      </c>
      <c r="F341" s="138" t="n">
        <v>2</v>
      </c>
      <c r="G341" s="138" t="n">
        <v>2018</v>
      </c>
      <c r="H341" s="138" t="n">
        <v>296</v>
      </c>
      <c r="I341" s="138" t="n">
        <v>1722</v>
      </c>
      <c r="J341" s="139" t="n">
        <v>1441.43</v>
      </c>
      <c r="K341" s="139" t="n">
        <v>1482.5</v>
      </c>
      <c r="L341" s="191">
        <f>F341*(K341-J341)</f>
        <v/>
      </c>
    </row>
    <row r="342" ht="16.5" customHeight="1">
      <c r="D342" s="137" t="inlineStr">
        <is>
          <t>國巨*(2327)</t>
        </is>
      </c>
      <c r="E342" s="138" t="n">
        <v>34</v>
      </c>
      <c r="F342" s="138" t="n">
        <v>22</v>
      </c>
      <c r="G342" s="138" t="n">
        <v>1872</v>
      </c>
      <c r="H342" s="138" t="n">
        <v>1211</v>
      </c>
      <c r="I342" s="138" t="n">
        <v>661</v>
      </c>
      <c r="J342" s="139" t="n">
        <v>550.47</v>
      </c>
      <c r="K342" s="139" t="n">
        <v>550.45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171</v>
      </c>
      <c r="F344" s="138" t="n">
        <v>129</v>
      </c>
      <c r="G344" s="138" t="n">
        <v>9302</v>
      </c>
      <c r="H344" s="138" t="n">
        <v>7022</v>
      </c>
      <c r="I344" s="138" t="n">
        <v>2280</v>
      </c>
      <c r="J344" s="139" t="n">
        <v>543.95</v>
      </c>
      <c r="K344" s="139" t="n">
        <v>544.34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38</v>
      </c>
      <c r="F345" s="138" t="n">
        <v>31</v>
      </c>
      <c r="G345" s="138" t="n">
        <v>9210</v>
      </c>
      <c r="H345" s="138" t="n">
        <v>7514</v>
      </c>
      <c r="I345" s="138" t="n">
        <v>1696</v>
      </c>
      <c r="J345" s="139" t="n">
        <v>2423.55</v>
      </c>
      <c r="K345" s="139" t="n">
        <v>2423.74</v>
      </c>
      <c r="L345" s="191">
        <f>F345*(K345-J345)</f>
        <v/>
      </c>
    </row>
    <row r="346" ht="16.5" customHeight="1">
      <c r="D346" s="137" t="inlineStr">
        <is>
          <t>聯電(2303)</t>
        </is>
      </c>
      <c r="E346" s="138" t="n">
        <v>271</v>
      </c>
      <c r="F346" s="138" t="n">
        <v>114</v>
      </c>
      <c r="G346" s="138" t="n">
        <v>3223</v>
      </c>
      <c r="H346" s="138" t="n">
        <v>1363</v>
      </c>
      <c r="I346" s="138" t="n">
        <v>1860</v>
      </c>
      <c r="J346" s="139" t="n">
        <v>118.93</v>
      </c>
      <c r="K346" s="139" t="n">
        <v>119.57</v>
      </c>
      <c r="L346" s="191">
        <f>F346*(K346-J346)</f>
        <v/>
      </c>
    </row>
    <row r="347" ht="16.5" customHeight="1">
      <c r="D347" s="137" t="inlineStr">
        <is>
          <t>聯亞(3081)</t>
        </is>
      </c>
      <c r="E347" s="138" t="n">
        <v>5</v>
      </c>
      <c r="F347" s="138" t="n">
        <v>3</v>
      </c>
      <c r="G347" s="138" t="n">
        <v>1768</v>
      </c>
      <c r="H347" s="138" t="n">
        <v>1080</v>
      </c>
      <c r="I347" s="138" t="n">
        <v>688</v>
      </c>
      <c r="J347" s="139" t="n">
        <v>3536.8</v>
      </c>
      <c r="K347" s="139" t="n">
        <v>3598.67</v>
      </c>
      <c r="L347" s="191">
        <f>F347*(K347-J347)</f>
        <v/>
      </c>
    </row>
    <row r="348" ht="16.5" customHeight="1">
      <c r="D348" s="137" t="inlineStr">
        <is>
          <t>聯友金屬-創(7610)</t>
        </is>
      </c>
      <c r="E348" s="138" t="n">
        <v>10</v>
      </c>
      <c r="F348" s="138" t="n">
        <v>0</v>
      </c>
      <c r="G348" s="138" t="n">
        <v>1616</v>
      </c>
      <c r="H348" s="138" t="n">
        <v>0</v>
      </c>
      <c r="I348" s="138" t="n">
        <v>1616</v>
      </c>
      <c r="J348" s="139" t="n">
        <v>1616.5</v>
      </c>
      <c r="K348" s="139" t="n">
        <v>0</v>
      </c>
      <c r="L348" s="191">
        <f>F348*(K348-J348)</f>
        <v/>
      </c>
    </row>
    <row r="349" ht="16.5" customHeight="1">
      <c r="D349" s="137" t="inlineStr">
        <is>
          <t>聯茂(6213)</t>
        </is>
      </c>
      <c r="E349" s="138" t="n">
        <v>25</v>
      </c>
      <c r="F349" s="138" t="n">
        <v>20</v>
      </c>
      <c r="G349" s="138" t="n">
        <v>1393</v>
      </c>
      <c r="H349" s="138" t="n">
        <v>1144</v>
      </c>
      <c r="I349" s="138" t="n">
        <v>249</v>
      </c>
      <c r="J349" s="139" t="n">
        <v>557.3200000000001</v>
      </c>
      <c r="K349" s="139" t="n">
        <v>572.2</v>
      </c>
      <c r="L349" s="191">
        <f>F349*(K349-J349)</f>
        <v/>
      </c>
    </row>
    <row r="350" ht="16.5" customHeight="1">
      <c r="D350" s="137" t="inlineStr">
        <is>
          <t>力成(6239)</t>
        </is>
      </c>
      <c r="E350" s="138" t="n">
        <v>46</v>
      </c>
      <c r="F350" s="138" t="n">
        <v>12</v>
      </c>
      <c r="G350" s="138" t="n">
        <v>1277</v>
      </c>
      <c r="H350" s="138" t="n">
        <v>333</v>
      </c>
      <c r="I350" s="138" t="n">
        <v>944</v>
      </c>
      <c r="J350" s="139" t="n">
        <v>277.54</v>
      </c>
      <c r="K350" s="139" t="n">
        <v>277.33</v>
      </c>
      <c r="L350" s="192">
        <f>F350*(K350-J350)</f>
        <v/>
      </c>
    </row>
    <row r="351" ht="16.5" customHeight="1">
      <c r="D351" s="137" t="inlineStr">
        <is>
          <t>健策(3653)</t>
        </is>
      </c>
      <c r="E351" s="138" t="n">
        <v>2</v>
      </c>
      <c r="F351" s="138" t="n">
        <v>1</v>
      </c>
      <c r="G351" s="138" t="n">
        <v>1176</v>
      </c>
      <c r="H351" s="138" t="n">
        <v>576</v>
      </c>
      <c r="I351" s="138" t="n">
        <v>600</v>
      </c>
      <c r="J351" s="139" t="n">
        <v>5878</v>
      </c>
      <c r="K351" s="139" t="n">
        <v>5756</v>
      </c>
      <c r="L351" s="192">
        <f>F351*(K351-J351)</f>
        <v/>
      </c>
    </row>
    <row r="352" ht="16.5" customHeight="1">
      <c r="D352" s="137" t="inlineStr">
        <is>
          <t>緯創(3231)</t>
        </is>
      </c>
      <c r="E352" s="138" t="n">
        <v>62</v>
      </c>
      <c r="F352" s="138" t="n">
        <v>32</v>
      </c>
      <c r="G352" s="138" t="n">
        <v>1138</v>
      </c>
      <c r="H352" s="138" t="n">
        <v>588</v>
      </c>
      <c r="I352" s="138" t="n">
        <v>550</v>
      </c>
      <c r="J352" s="139" t="n">
        <v>183.61</v>
      </c>
      <c r="K352" s="139" t="n">
        <v>183.88</v>
      </c>
      <c r="L352" s="191">
        <f>F352*(K352-J352)</f>
        <v/>
      </c>
    </row>
    <row r="353" ht="16.5" customHeight="1">
      <c r="D353" s="137" t="inlineStr">
        <is>
          <t>台燿(6274)</t>
        </is>
      </c>
      <c r="E353" s="138" t="n">
        <v>8</v>
      </c>
      <c r="F353" s="138" t="n">
        <v>2</v>
      </c>
      <c r="G353" s="138" t="n">
        <v>1107</v>
      </c>
      <c r="H353" s="138" t="n">
        <v>313</v>
      </c>
      <c r="I353" s="138" t="n">
        <v>794</v>
      </c>
      <c r="J353" s="139" t="n">
        <v>1383.88</v>
      </c>
      <c r="K353" s="139" t="n">
        <v>1563.5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22</v>
      </c>
      <c r="F355" s="138" t="n">
        <v>2</v>
      </c>
      <c r="G355" s="138" t="n">
        <v>4777</v>
      </c>
      <c r="H355" s="138" t="n">
        <v>495</v>
      </c>
      <c r="I355" s="138" t="n">
        <v>4282</v>
      </c>
      <c r="J355" s="139" t="n">
        <v>2171.32</v>
      </c>
      <c r="K355" s="139" t="n">
        <v>2474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33</v>
      </c>
      <c r="F356" s="138" t="n">
        <v>23</v>
      </c>
      <c r="G356" s="138" t="n">
        <v>1844</v>
      </c>
      <c r="H356" s="138" t="n">
        <v>1303</v>
      </c>
      <c r="I356" s="138" t="n">
        <v>541</v>
      </c>
      <c r="J356" s="139" t="n">
        <v>558.88</v>
      </c>
      <c r="K356" s="139" t="n">
        <v>566.4299999999999</v>
      </c>
      <c r="L356" s="191">
        <f>F356*(K356-J356)</f>
        <v/>
      </c>
    </row>
    <row r="357" ht="16.5" customHeight="1">
      <c r="D357" s="137" t="inlineStr">
        <is>
          <t>聯亞(3081)</t>
        </is>
      </c>
      <c r="E357" s="138" t="n">
        <v>5</v>
      </c>
      <c r="F357" s="138" t="n">
        <v>3</v>
      </c>
      <c r="G357" s="138" t="n">
        <v>1778</v>
      </c>
      <c r="H357" s="138" t="n">
        <v>1066</v>
      </c>
      <c r="I357" s="138" t="n">
        <v>712</v>
      </c>
      <c r="J357" s="139" t="n">
        <v>3556.8</v>
      </c>
      <c r="K357" s="139" t="n">
        <v>3552.33</v>
      </c>
      <c r="L357" s="192">
        <f>F357*(K357-J357)</f>
        <v/>
      </c>
    </row>
    <row r="358" ht="16.5" customHeight="1">
      <c r="D358" s="137" t="inlineStr">
        <is>
          <t>萬海(2615)</t>
        </is>
      </c>
      <c r="E358" s="138" t="n">
        <v>146</v>
      </c>
      <c r="F358" s="138" t="n">
        <v>12</v>
      </c>
      <c r="G358" s="138" t="n">
        <v>1641</v>
      </c>
      <c r="H358" s="138" t="n">
        <v>138</v>
      </c>
      <c r="I358" s="138" t="n">
        <v>1503</v>
      </c>
      <c r="J358" s="139" t="n">
        <v>112.38</v>
      </c>
      <c r="K358" s="139" t="n">
        <v>115.17</v>
      </c>
      <c r="L358" s="191">
        <f>F358*(K358-J358)</f>
        <v/>
      </c>
    </row>
    <row r="359" ht="16.5" customHeight="1">
      <c r="D359" s="137" t="inlineStr">
        <is>
          <t>聯茂(6213)</t>
        </is>
      </c>
      <c r="E359" s="138" t="n">
        <v>28</v>
      </c>
      <c r="F359" s="138" t="n">
        <v>22</v>
      </c>
      <c r="G359" s="138" t="n">
        <v>1580</v>
      </c>
      <c r="H359" s="138" t="n">
        <v>1221</v>
      </c>
      <c r="I359" s="138" t="n">
        <v>359</v>
      </c>
      <c r="J359" s="139" t="n">
        <v>564.1799999999999</v>
      </c>
      <c r="K359" s="139" t="n">
        <v>554.8200000000001</v>
      </c>
      <c r="L359" s="192">
        <f>F359*(K359-J359)</f>
        <v/>
      </c>
    </row>
    <row r="360" ht="16.5" customHeight="1">
      <c r="D360" s="137" t="inlineStr">
        <is>
          <t>聯電(2303)</t>
        </is>
      </c>
      <c r="E360" s="138" t="n">
        <v>98</v>
      </c>
      <c r="F360" s="138" t="n">
        <v>53</v>
      </c>
      <c r="G360" s="138" t="n">
        <v>1168</v>
      </c>
      <c r="H360" s="138" t="n">
        <v>630</v>
      </c>
      <c r="I360" s="138" t="n">
        <v>538</v>
      </c>
      <c r="J360" s="139" t="n">
        <v>119.15</v>
      </c>
      <c r="K360" s="139" t="n">
        <v>118.96</v>
      </c>
      <c r="L360" s="192">
        <f>F360*(K360-J360)</f>
        <v/>
      </c>
    </row>
    <row r="361" ht="16.5" customHeight="1">
      <c r="D361" s="137" t="inlineStr">
        <is>
          <t>大成鋼(2027)</t>
        </is>
      </c>
      <c r="E361" s="138" t="n">
        <v>212</v>
      </c>
      <c r="F361" s="138" t="n">
        <v>7</v>
      </c>
      <c r="G361" s="138" t="n">
        <v>1033</v>
      </c>
      <c r="H361" s="138" t="n">
        <v>33</v>
      </c>
      <c r="I361" s="138" t="n">
        <v>1000</v>
      </c>
      <c r="J361" s="139" t="n">
        <v>48.72</v>
      </c>
      <c r="K361" s="139" t="n">
        <v>47.29</v>
      </c>
      <c r="L361" s="192">
        <f>F361*(K361-J361)</f>
        <v/>
      </c>
    </row>
    <row r="362" ht="16.5" customHeight="1">
      <c r="D362" s="137" t="inlineStr">
        <is>
          <t>力成(6239)</t>
        </is>
      </c>
      <c r="E362" s="138" t="n">
        <v>31</v>
      </c>
      <c r="F362" s="138" t="n">
        <v>13</v>
      </c>
      <c r="G362" s="138" t="n">
        <v>864</v>
      </c>
      <c r="H362" s="138" t="n">
        <v>366</v>
      </c>
      <c r="I362" s="138" t="n">
        <v>498</v>
      </c>
      <c r="J362" s="139" t="n">
        <v>278.55</v>
      </c>
      <c r="K362" s="139" t="n">
        <v>281.46</v>
      </c>
      <c r="L362" s="191">
        <f>F362*(K362-J362)</f>
        <v/>
      </c>
    </row>
    <row r="363" ht="16.5" customHeight="1">
      <c r="D363" s="137" t="inlineStr">
        <is>
          <t>緯創(3231)</t>
        </is>
      </c>
      <c r="E363" s="138" t="n">
        <v>44</v>
      </c>
      <c r="F363" s="138" t="n">
        <v>20</v>
      </c>
      <c r="G363" s="138" t="n">
        <v>804</v>
      </c>
      <c r="H363" s="138" t="n">
        <v>374</v>
      </c>
      <c r="I363" s="138" t="n">
        <v>430</v>
      </c>
      <c r="J363" s="139" t="n">
        <v>182.7</v>
      </c>
      <c r="K363" s="139" t="n">
        <v>187.25</v>
      </c>
      <c r="L363" s="191">
        <f>F363*(K363-J363)</f>
        <v/>
      </c>
    </row>
    <row r="364" ht="16.5" customHeight="1">
      <c r="D364" s="137" t="inlineStr">
        <is>
          <t>台光電(2383)</t>
        </is>
      </c>
      <c r="E364" s="138" t="n">
        <v>1</v>
      </c>
      <c r="F364" s="138" t="n">
        <v>1</v>
      </c>
      <c r="G364" s="138" t="n">
        <v>735</v>
      </c>
      <c r="H364" s="138" t="n">
        <v>570</v>
      </c>
      <c r="I364" s="138" t="n">
        <v>165</v>
      </c>
      <c r="J364" s="139" t="n">
        <v>7354</v>
      </c>
      <c r="K364" s="139" t="n">
        <v>5695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85</v>
      </c>
      <c r="F366" s="145" t="n">
        <v>26</v>
      </c>
      <c r="G366" s="145" t="n">
        <v>5279</v>
      </c>
      <c r="H366" s="145" t="n">
        <v>1630</v>
      </c>
      <c r="I366" s="145" t="n">
        <v>3649</v>
      </c>
      <c r="J366" s="146" t="n">
        <v>621.02</v>
      </c>
      <c r="K366" s="146" t="n">
        <v>627</v>
      </c>
      <c r="L366" s="191">
        <f>F366*(K366-J366)</f>
        <v/>
      </c>
    </row>
    <row r="367" ht="16.5" customHeight="1">
      <c r="D367" s="144" t="inlineStr">
        <is>
          <t>金居(8358)</t>
        </is>
      </c>
      <c r="E367" s="145" t="n">
        <v>94</v>
      </c>
      <c r="F367" s="145" t="n">
        <v>81</v>
      </c>
      <c r="G367" s="145" t="n">
        <v>4654</v>
      </c>
      <c r="H367" s="145" t="n">
        <v>3990</v>
      </c>
      <c r="I367" s="145" t="n">
        <v>664</v>
      </c>
      <c r="J367" s="146" t="n">
        <v>495.15</v>
      </c>
      <c r="K367" s="146" t="n">
        <v>492.59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2</v>
      </c>
      <c r="G368" s="145" t="n">
        <v>3305</v>
      </c>
      <c r="H368" s="145" t="n">
        <v>736</v>
      </c>
      <c r="I368" s="145" t="n">
        <v>2569</v>
      </c>
      <c r="J368" s="146" t="n">
        <v>3672.22</v>
      </c>
      <c r="K368" s="146" t="n">
        <v>3681</v>
      </c>
      <c r="L368" s="191">
        <f>F368*(K368-J368)</f>
        <v/>
      </c>
    </row>
    <row r="369" ht="16.5" customHeight="1">
      <c r="D369" s="144" t="inlineStr">
        <is>
          <t>穩懋(3105)</t>
        </is>
      </c>
      <c r="E369" s="145" t="n">
        <v>74</v>
      </c>
      <c r="F369" s="145" t="n">
        <v>48</v>
      </c>
      <c r="G369" s="145" t="n">
        <v>3241</v>
      </c>
      <c r="H369" s="145" t="n">
        <v>2037</v>
      </c>
      <c r="I369" s="145" t="n">
        <v>1204</v>
      </c>
      <c r="J369" s="146" t="n">
        <v>438.01</v>
      </c>
      <c r="K369" s="146" t="n">
        <v>424.33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22</v>
      </c>
      <c r="F370" s="145" t="n">
        <v>1</v>
      </c>
      <c r="G370" s="145" t="n">
        <v>3127</v>
      </c>
      <c r="H370" s="145" t="n">
        <v>15</v>
      </c>
      <c r="I370" s="145" t="n">
        <v>3112</v>
      </c>
      <c r="J370" s="146" t="n">
        <v>1421.18</v>
      </c>
      <c r="K370" s="146" t="n">
        <v>146</v>
      </c>
      <c r="L370" s="192">
        <f>F370*(K370-J370)</f>
        <v/>
      </c>
    </row>
    <row r="371" ht="16.5" customHeight="1">
      <c r="D371" s="144" t="inlineStr">
        <is>
          <t>玉晶光(3406)</t>
        </is>
      </c>
      <c r="E371" s="145" t="n">
        <v>35</v>
      </c>
      <c r="F371" s="145" t="n">
        <v>24</v>
      </c>
      <c r="G371" s="145" t="n">
        <v>2884</v>
      </c>
      <c r="H371" s="145" t="n">
        <v>1982</v>
      </c>
      <c r="I371" s="145" t="n">
        <v>902</v>
      </c>
      <c r="J371" s="146" t="n">
        <v>823.91</v>
      </c>
      <c r="K371" s="146" t="n">
        <v>825.75</v>
      </c>
      <c r="L371" s="191">
        <f>F371*(K371-J371)</f>
        <v/>
      </c>
    </row>
    <row r="372" ht="16.5" customHeight="1">
      <c r="D372" s="144" t="inlineStr">
        <is>
          <t>萬潤(6187)</t>
        </is>
      </c>
      <c r="E372" s="145" t="n">
        <v>20</v>
      </c>
      <c r="F372" s="145" t="n">
        <v>12</v>
      </c>
      <c r="G372" s="145" t="n">
        <v>2830</v>
      </c>
      <c r="H372" s="145" t="n">
        <v>1763</v>
      </c>
      <c r="I372" s="145" t="n">
        <v>1067</v>
      </c>
      <c r="J372" s="146" t="n">
        <v>1415.15</v>
      </c>
      <c r="K372" s="146" t="n">
        <v>1469.17</v>
      </c>
      <c r="L372" s="191">
        <f>F372*(K372-J372)</f>
        <v/>
      </c>
    </row>
    <row r="373" ht="16.5" customHeight="1">
      <c r="D373" s="144" t="inlineStr">
        <is>
          <t>雙鴻(3324)</t>
        </is>
      </c>
      <c r="E373" s="145" t="n">
        <v>19</v>
      </c>
      <c r="F373" s="145" t="n">
        <v>3</v>
      </c>
      <c r="G373" s="145" t="n">
        <v>1995</v>
      </c>
      <c r="H373" s="145" t="n">
        <v>335</v>
      </c>
      <c r="I373" s="145" t="n">
        <v>1660</v>
      </c>
      <c r="J373" s="146" t="n">
        <v>1049.89</v>
      </c>
      <c r="K373" s="146" t="n">
        <v>1117.33</v>
      </c>
      <c r="L373" s="191">
        <f>F373*(K373-J373)</f>
        <v/>
      </c>
    </row>
    <row r="374" ht="16.5" customHeight="1">
      <c r="D374" s="144" t="inlineStr">
        <is>
          <t>南電(8046)</t>
        </is>
      </c>
      <c r="E374" s="145" t="n">
        <v>14</v>
      </c>
      <c r="F374" s="145" t="n">
        <v>9</v>
      </c>
      <c r="G374" s="145" t="n">
        <v>1749</v>
      </c>
      <c r="H374" s="145" t="n">
        <v>1210</v>
      </c>
      <c r="I374" s="145" t="n">
        <v>539</v>
      </c>
      <c r="J374" s="146" t="n">
        <v>1249.21</v>
      </c>
      <c r="K374" s="146" t="n">
        <v>1344.78</v>
      </c>
      <c r="L374" s="191">
        <f>F374*(K374-J374)</f>
        <v/>
      </c>
    </row>
    <row r="375" ht="16.5" customHeight="1">
      <c r="D375" s="144" t="inlineStr">
        <is>
          <t>信昌電(6173)</t>
        </is>
      </c>
      <c r="E375" s="145" t="n">
        <v>81</v>
      </c>
      <c r="F375" s="145" t="n">
        <v>54</v>
      </c>
      <c r="G375" s="145" t="n">
        <v>1746</v>
      </c>
      <c r="H375" s="145" t="n">
        <v>1168</v>
      </c>
      <c r="I375" s="145" t="n">
        <v>578</v>
      </c>
      <c r="J375" s="146" t="n">
        <v>215.49</v>
      </c>
      <c r="K375" s="146" t="n">
        <v>216.31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546</v>
      </c>
      <c r="F377" s="151" t="n">
        <v>107</v>
      </c>
      <c r="G377" s="151" t="n">
        <v>12343</v>
      </c>
      <c r="H377" s="151" t="n">
        <v>2426</v>
      </c>
      <c r="I377" s="151" t="n">
        <v>9917</v>
      </c>
      <c r="J377" s="152" t="n">
        <v>226.06</v>
      </c>
      <c r="K377" s="152" t="n">
        <v>226.71</v>
      </c>
      <c r="L377" s="191">
        <f>F377*(K377-J377)</f>
        <v/>
      </c>
    </row>
    <row r="378" ht="16.5" customHeight="1">
      <c r="D378" s="150" t="inlineStr">
        <is>
          <t>聯亞(3081)</t>
        </is>
      </c>
      <c r="E378" s="151" t="n">
        <v>27</v>
      </c>
      <c r="F378" s="151" t="n">
        <v>4</v>
      </c>
      <c r="G378" s="151" t="n">
        <v>9224</v>
      </c>
      <c r="H378" s="151" t="n">
        <v>1485</v>
      </c>
      <c r="I378" s="151" t="n">
        <v>7739</v>
      </c>
      <c r="J378" s="152" t="n">
        <v>3416.22</v>
      </c>
      <c r="K378" s="152" t="n">
        <v>3712</v>
      </c>
      <c r="L378" s="191">
        <f>F378*(K378-J378)</f>
        <v/>
      </c>
    </row>
    <row r="379" ht="16.5" customHeight="1">
      <c r="D379" s="150" t="inlineStr">
        <is>
          <t>奇鋐(3017)</t>
        </is>
      </c>
      <c r="E379" s="151" t="n">
        <v>25</v>
      </c>
      <c r="F379" s="151" t="n">
        <v>17</v>
      </c>
      <c r="G379" s="151" t="n">
        <v>8517</v>
      </c>
      <c r="H379" s="151" t="n">
        <v>5693</v>
      </c>
      <c r="I379" s="151" t="n">
        <v>2824</v>
      </c>
      <c r="J379" s="152" t="n">
        <v>3406.64</v>
      </c>
      <c r="K379" s="152" t="n">
        <v>3348.76</v>
      </c>
      <c r="L379" s="192">
        <f>F379*(K379-J379)</f>
        <v/>
      </c>
    </row>
    <row r="380" ht="16.5" customHeight="1">
      <c r="D380" s="150" t="inlineStr">
        <is>
          <t>聯茂(6213)</t>
        </is>
      </c>
      <c r="E380" s="151" t="n">
        <v>114</v>
      </c>
      <c r="F380" s="151" t="n">
        <v>3</v>
      </c>
      <c r="G380" s="151" t="n">
        <v>6496</v>
      </c>
      <c r="H380" s="151" t="n">
        <v>188</v>
      </c>
      <c r="I380" s="151" t="n">
        <v>6308</v>
      </c>
      <c r="J380" s="152" t="n">
        <v>569.85</v>
      </c>
      <c r="K380" s="152" t="n">
        <v>626.33</v>
      </c>
      <c r="L380" s="191">
        <f>F380*(K380-J380)</f>
        <v/>
      </c>
    </row>
    <row r="381" ht="16.5" customHeight="1">
      <c r="D381" s="150" t="inlineStr">
        <is>
          <t>台表科(6278)</t>
        </is>
      </c>
      <c r="E381" s="151" t="n">
        <v>313</v>
      </c>
      <c r="F381" s="151" t="n">
        <v>12</v>
      </c>
      <c r="G381" s="151" t="n">
        <v>6447</v>
      </c>
      <c r="H381" s="151" t="n">
        <v>248</v>
      </c>
      <c r="I381" s="151" t="n">
        <v>6199</v>
      </c>
      <c r="J381" s="152" t="n">
        <v>205.97</v>
      </c>
      <c r="K381" s="152" t="n">
        <v>206.75</v>
      </c>
      <c r="L381" s="191">
        <f>F381*(K381-J381)</f>
        <v/>
      </c>
    </row>
    <row r="382" ht="16.5" customHeight="1">
      <c r="D382" s="150" t="inlineStr">
        <is>
          <t>頎邦(6147)</t>
        </is>
      </c>
      <c r="E382" s="151" t="n">
        <v>323</v>
      </c>
      <c r="F382" s="151" t="n">
        <v>17</v>
      </c>
      <c r="G382" s="151" t="n">
        <v>6074</v>
      </c>
      <c r="H382" s="151" t="n">
        <v>321</v>
      </c>
      <c r="I382" s="151" t="n">
        <v>5753</v>
      </c>
      <c r="J382" s="152" t="n">
        <v>188.06</v>
      </c>
      <c r="K382" s="152" t="n">
        <v>188.88</v>
      </c>
      <c r="L382" s="191">
        <f>F382*(K382-J382)</f>
        <v/>
      </c>
    </row>
    <row r="383" ht="16.5" customHeight="1">
      <c r="D383" s="150" t="inlineStr">
        <is>
          <t>聯發科(2454)</t>
        </is>
      </c>
      <c r="E383" s="151" t="n">
        <v>6</v>
      </c>
      <c r="F383" s="151" t="n">
        <v>3</v>
      </c>
      <c r="G383" s="151" t="n">
        <v>2398</v>
      </c>
      <c r="H383" s="151" t="n">
        <v>999</v>
      </c>
      <c r="I383" s="151" t="n">
        <v>1399</v>
      </c>
      <c r="J383" s="152" t="n">
        <v>3997.5</v>
      </c>
      <c r="K383" s="152" t="n">
        <v>3330.67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7</v>
      </c>
      <c r="F384" s="151" t="n">
        <v>3</v>
      </c>
      <c r="G384" s="151" t="n">
        <v>1767</v>
      </c>
      <c r="H384" s="151" t="n">
        <v>826</v>
      </c>
      <c r="I384" s="151" t="n">
        <v>941</v>
      </c>
      <c r="J384" s="152" t="n">
        <v>2524</v>
      </c>
      <c r="K384" s="152" t="n">
        <v>2752</v>
      </c>
      <c r="L384" s="191">
        <f>F384*(K384-J384)</f>
        <v/>
      </c>
    </row>
    <row r="385" ht="16.5" customHeight="1">
      <c r="D385" s="150" t="inlineStr">
        <is>
          <t>順德(2351)</t>
        </is>
      </c>
      <c r="E385" s="151" t="n">
        <v>54</v>
      </c>
      <c r="F385" s="151" t="n">
        <v>42</v>
      </c>
      <c r="G385" s="151" t="n">
        <v>1217</v>
      </c>
      <c r="H385" s="151" t="n">
        <v>924</v>
      </c>
      <c r="I385" s="151" t="n">
        <v>293</v>
      </c>
      <c r="J385" s="152" t="n">
        <v>225.37</v>
      </c>
      <c r="K385" s="152" t="n">
        <v>220.05</v>
      </c>
      <c r="L385" s="192">
        <f>F385*(K385-J385)</f>
        <v/>
      </c>
    </row>
    <row r="386" ht="16.5" customHeight="1">
      <c r="D386" s="150" t="inlineStr">
        <is>
          <t>旺矽(6223)</t>
        </is>
      </c>
      <c r="E386" s="151" t="n">
        <v>2</v>
      </c>
      <c r="F386" s="151" t="n">
        <v>0</v>
      </c>
      <c r="G386" s="151" t="n">
        <v>1024</v>
      </c>
      <c r="H386" s="151" t="n">
        <v>0</v>
      </c>
      <c r="I386" s="151" t="n">
        <v>1024</v>
      </c>
      <c r="J386" s="152" t="n">
        <v>5121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1928</v>
      </c>
      <c r="F388" s="151" t="n">
        <v>103</v>
      </c>
      <c r="G388" s="151" t="n">
        <v>36124</v>
      </c>
      <c r="H388" s="151" t="n">
        <v>1921</v>
      </c>
      <c r="I388" s="151" t="n">
        <v>34203</v>
      </c>
      <c r="J388" s="152" t="n">
        <v>187.37</v>
      </c>
      <c r="K388" s="152" t="n">
        <v>186.53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40</v>
      </c>
      <c r="F389" s="151" t="n">
        <v>5</v>
      </c>
      <c r="G389" s="151" t="n">
        <v>15734</v>
      </c>
      <c r="H389" s="151" t="n">
        <v>1885</v>
      </c>
      <c r="I389" s="151" t="n">
        <v>13849</v>
      </c>
      <c r="J389" s="152" t="n">
        <v>3933.5</v>
      </c>
      <c r="K389" s="152" t="n">
        <v>3770.8</v>
      </c>
      <c r="L389" s="192">
        <f>F389*(K389-J389)</f>
        <v/>
      </c>
    </row>
    <row r="390" ht="16.5" customHeight="1">
      <c r="D390" s="150" t="inlineStr">
        <is>
          <t>台光電(2383)</t>
        </is>
      </c>
      <c r="E390" s="151" t="n">
        <v>17</v>
      </c>
      <c r="F390" s="151" t="n">
        <v>8</v>
      </c>
      <c r="G390" s="151" t="n">
        <v>9258</v>
      </c>
      <c r="H390" s="151" t="n">
        <v>4463</v>
      </c>
      <c r="I390" s="151" t="n">
        <v>4795</v>
      </c>
      <c r="J390" s="152" t="n">
        <v>5445.65</v>
      </c>
      <c r="K390" s="152" t="n">
        <v>5578.38</v>
      </c>
      <c r="L390" s="191">
        <f>F390*(K390-J390)</f>
        <v/>
      </c>
    </row>
    <row r="391" ht="16.5" customHeight="1">
      <c r="D391" s="150" t="inlineStr">
        <is>
          <t>彩晶(6116)</t>
        </is>
      </c>
      <c r="E391" s="151" t="n">
        <v>5441</v>
      </c>
      <c r="F391" s="151" t="n">
        <v>19</v>
      </c>
      <c r="G391" s="151" t="n">
        <v>8081</v>
      </c>
      <c r="H391" s="151" t="n">
        <v>28</v>
      </c>
      <c r="I391" s="151" t="n">
        <v>8053</v>
      </c>
      <c r="J391" s="152" t="n">
        <v>14.85</v>
      </c>
      <c r="K391" s="152" t="n">
        <v>14.95</v>
      </c>
      <c r="L391" s="191">
        <f>F391*(K391-J391)</f>
        <v/>
      </c>
    </row>
    <row r="392" ht="16.5" customHeight="1">
      <c r="D392" s="150" t="inlineStr">
        <is>
          <t>華新(1605)</t>
        </is>
      </c>
      <c r="E392" s="151" t="n">
        <v>2005</v>
      </c>
      <c r="F392" s="151" t="n">
        <v>26</v>
      </c>
      <c r="G392" s="151" t="n">
        <v>7993</v>
      </c>
      <c r="H392" s="151" t="n">
        <v>103</v>
      </c>
      <c r="I392" s="151" t="n">
        <v>7890</v>
      </c>
      <c r="J392" s="152" t="n">
        <v>39.87</v>
      </c>
      <c r="K392" s="152" t="n">
        <v>39.69</v>
      </c>
      <c r="L392" s="192">
        <f>F392*(K392-J392)</f>
        <v/>
      </c>
    </row>
    <row r="393" ht="16.5" customHeight="1">
      <c r="D393" s="150" t="inlineStr">
        <is>
          <t>金居(8358)</t>
        </is>
      </c>
      <c r="E393" s="151" t="n">
        <v>162</v>
      </c>
      <c r="F393" s="151" t="n">
        <v>114</v>
      </c>
      <c r="G393" s="151" t="n">
        <v>7710</v>
      </c>
      <c r="H393" s="151" t="n">
        <v>5395</v>
      </c>
      <c r="I393" s="151" t="n">
        <v>2315</v>
      </c>
      <c r="J393" s="152" t="n">
        <v>475.94</v>
      </c>
      <c r="K393" s="152" t="n">
        <v>473.22</v>
      </c>
      <c r="L393" s="192">
        <f>F393*(K393-J393)</f>
        <v/>
      </c>
    </row>
    <row r="394" ht="16.5" customHeight="1">
      <c r="D394" s="150" t="inlineStr">
        <is>
          <t>欣興(3037)</t>
        </is>
      </c>
      <c r="E394" s="151" t="n">
        <v>35</v>
      </c>
      <c r="F394" s="151" t="n">
        <v>33</v>
      </c>
      <c r="G394" s="151" t="n">
        <v>4186</v>
      </c>
      <c r="H394" s="151" t="n">
        <v>3902</v>
      </c>
      <c r="I394" s="151" t="n">
        <v>284</v>
      </c>
      <c r="J394" s="152" t="n">
        <v>1196.03</v>
      </c>
      <c r="K394" s="152" t="n">
        <v>1182.33</v>
      </c>
      <c r="L394" s="192">
        <f>F394*(K394-J394)</f>
        <v/>
      </c>
    </row>
    <row r="395" ht="16.5" customHeight="1">
      <c r="D395" s="150" t="inlineStr">
        <is>
          <t>高力(8996)</t>
        </is>
      </c>
      <c r="E395" s="151" t="n">
        <v>26</v>
      </c>
      <c r="F395" s="151" t="n">
        <v>13</v>
      </c>
      <c r="G395" s="151" t="n">
        <v>3447</v>
      </c>
      <c r="H395" s="151" t="n">
        <v>1654</v>
      </c>
      <c r="I395" s="151" t="n">
        <v>1793</v>
      </c>
      <c r="J395" s="152" t="n">
        <v>1325.65</v>
      </c>
      <c r="K395" s="152" t="n">
        <v>1272</v>
      </c>
      <c r="L395" s="192">
        <f>F395*(K395-J395)</f>
        <v/>
      </c>
    </row>
    <row r="396" ht="16.5" customHeight="1">
      <c r="D396" s="150" t="inlineStr">
        <is>
          <t>華新科(2492)</t>
        </is>
      </c>
      <c r="E396" s="151" t="n">
        <v>92</v>
      </c>
      <c r="F396" s="151" t="n">
        <v>74</v>
      </c>
      <c r="G396" s="151" t="n">
        <v>2635</v>
      </c>
      <c r="H396" s="151" t="n">
        <v>2122</v>
      </c>
      <c r="I396" s="151" t="n">
        <v>513</v>
      </c>
      <c r="J396" s="152" t="n">
        <v>286.43</v>
      </c>
      <c r="K396" s="152" t="n">
        <v>286.7</v>
      </c>
      <c r="L396" s="191">
        <f>F396*(K396-J396)</f>
        <v/>
      </c>
    </row>
    <row r="397" ht="16.5" customHeight="1">
      <c r="D397" s="150" t="inlineStr">
        <is>
          <t>聯茂(6213)</t>
        </is>
      </c>
      <c r="E397" s="151" t="n">
        <v>41</v>
      </c>
      <c r="F397" s="151" t="n">
        <v>32</v>
      </c>
      <c r="G397" s="151" t="n">
        <v>2332</v>
      </c>
      <c r="H397" s="151" t="n">
        <v>1816</v>
      </c>
      <c r="I397" s="151" t="n">
        <v>516</v>
      </c>
      <c r="J397" s="152" t="n">
        <v>568.71</v>
      </c>
      <c r="K397" s="152" t="n">
        <v>567.4400000000001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6250</v>
      </c>
      <c r="H399" s="151" t="n">
        <v>6056</v>
      </c>
      <c r="I399" s="151" t="n">
        <v>194</v>
      </c>
      <c r="J399" s="152" t="n">
        <v>15625.5</v>
      </c>
      <c r="K399" s="152" t="n">
        <v>15139.75</v>
      </c>
      <c r="L399" s="192">
        <f>F399*(K399-J399)</f>
        <v/>
      </c>
    </row>
    <row r="400" ht="16.5" customHeight="1">
      <c r="D400" s="150" t="inlineStr">
        <is>
          <t>台泥(1101)</t>
        </is>
      </c>
      <c r="E400" s="151" t="n">
        <v>832</v>
      </c>
      <c r="F400" s="151" t="n">
        <v>0</v>
      </c>
      <c r="G400" s="151" t="n">
        <v>2011</v>
      </c>
      <c r="H400" s="151" t="n">
        <v>0</v>
      </c>
      <c r="I400" s="151" t="n">
        <v>2011</v>
      </c>
      <c r="J400" s="152" t="n">
        <v>24.17</v>
      </c>
      <c r="K400" s="152" t="n">
        <v>0</v>
      </c>
      <c r="L400" s="191">
        <f>F400*(K400-J400)</f>
        <v/>
      </c>
    </row>
    <row r="401" ht="16.5" customHeight="1">
      <c r="D401" s="150" t="inlineStr">
        <is>
          <t>國巨*(2327)</t>
        </is>
      </c>
      <c r="E401" s="151" t="n">
        <v>31</v>
      </c>
      <c r="F401" s="151" t="n">
        <v>24</v>
      </c>
      <c r="G401" s="151" t="n">
        <v>1714</v>
      </c>
      <c r="H401" s="151" t="n">
        <v>1336</v>
      </c>
      <c r="I401" s="151" t="n">
        <v>378</v>
      </c>
      <c r="J401" s="152" t="n">
        <v>552.8099999999999</v>
      </c>
      <c r="K401" s="152" t="n">
        <v>556.67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126</v>
      </c>
      <c r="F402" s="151" t="n">
        <v>52</v>
      </c>
      <c r="G402" s="151" t="n">
        <v>1497</v>
      </c>
      <c r="H402" s="151" t="n">
        <v>616</v>
      </c>
      <c r="I402" s="151" t="n">
        <v>881</v>
      </c>
      <c r="J402" s="152" t="n">
        <v>118.8</v>
      </c>
      <c r="K402" s="152" t="n">
        <v>118.4</v>
      </c>
      <c r="L402" s="192">
        <f>F402*(K402-J402)</f>
        <v/>
      </c>
    </row>
    <row r="403" ht="16.5" customHeight="1">
      <c r="D403" s="150" t="inlineStr">
        <is>
          <t>台光電(2383)</t>
        </is>
      </c>
      <c r="E403" s="151" t="n">
        <v>2</v>
      </c>
      <c r="F403" s="151" t="n">
        <v>1</v>
      </c>
      <c r="G403" s="151" t="n">
        <v>1245</v>
      </c>
      <c r="H403" s="151" t="n">
        <v>551</v>
      </c>
      <c r="I403" s="151" t="n">
        <v>694</v>
      </c>
      <c r="J403" s="152" t="n">
        <v>6227</v>
      </c>
      <c r="K403" s="152" t="n">
        <v>5511</v>
      </c>
      <c r="L403" s="192">
        <f>F403*(K403-J403)</f>
        <v/>
      </c>
    </row>
    <row r="404" ht="16.5" customHeight="1">
      <c r="D404" s="150" t="inlineStr">
        <is>
          <t>旺矽(6223)</t>
        </is>
      </c>
      <c r="E404" s="151" t="n">
        <v>2</v>
      </c>
      <c r="F404" s="151" t="n">
        <v>1</v>
      </c>
      <c r="G404" s="151" t="n">
        <v>1134</v>
      </c>
      <c r="H404" s="151" t="n">
        <v>515</v>
      </c>
      <c r="I404" s="151" t="n">
        <v>619</v>
      </c>
      <c r="J404" s="152" t="n">
        <v>5670.5</v>
      </c>
      <c r="K404" s="152" t="n">
        <v>5150</v>
      </c>
      <c r="L404" s="192">
        <f>F404*(K404-J404)</f>
        <v/>
      </c>
    </row>
    <row r="405" ht="16.5" customHeight="1">
      <c r="D405" s="150" t="inlineStr">
        <is>
          <t>光寶科(2301)</t>
        </is>
      </c>
      <c r="E405" s="151" t="n">
        <v>37</v>
      </c>
      <c r="F405" s="151" t="n">
        <v>6</v>
      </c>
      <c r="G405" s="151" t="n">
        <v>1121</v>
      </c>
      <c r="H405" s="151" t="n">
        <v>182</v>
      </c>
      <c r="I405" s="151" t="n">
        <v>939</v>
      </c>
      <c r="J405" s="152" t="n">
        <v>302.89</v>
      </c>
      <c r="K405" s="152" t="n">
        <v>303.17</v>
      </c>
      <c r="L405" s="191">
        <f>F405*(K405-J405)</f>
        <v/>
      </c>
    </row>
    <row r="406" ht="16.5" customHeight="1">
      <c r="D406" s="150" t="inlineStr">
        <is>
          <t>聯茂(6213)</t>
        </is>
      </c>
      <c r="E406" s="151" t="n">
        <v>20</v>
      </c>
      <c r="F406" s="151" t="n">
        <v>16</v>
      </c>
      <c r="G406" s="151" t="n">
        <v>1102</v>
      </c>
      <c r="H406" s="151" t="n">
        <v>929</v>
      </c>
      <c r="I406" s="151" t="n">
        <v>173</v>
      </c>
      <c r="J406" s="152" t="n">
        <v>550.95</v>
      </c>
      <c r="K406" s="152" t="n">
        <v>580.5599999999999</v>
      </c>
      <c r="L406" s="191">
        <f>F406*(K406-J406)</f>
        <v/>
      </c>
    </row>
    <row r="407" ht="16.5" customHeight="1">
      <c r="D407" s="150" t="inlineStr">
        <is>
          <t>欣興(3037)</t>
        </is>
      </c>
      <c r="E407" s="151" t="n">
        <v>9</v>
      </c>
      <c r="F407" s="151" t="n">
        <v>8</v>
      </c>
      <c r="G407" s="151" t="n">
        <v>1092</v>
      </c>
      <c r="H407" s="151" t="n">
        <v>941</v>
      </c>
      <c r="I407" s="151" t="n">
        <v>151</v>
      </c>
      <c r="J407" s="152" t="n">
        <v>1213.67</v>
      </c>
      <c r="K407" s="152" t="n">
        <v>1175.75</v>
      </c>
      <c r="L407" s="192">
        <f>F407*(K407-J407)</f>
        <v/>
      </c>
    </row>
    <row r="408" ht="16.5" customHeight="1">
      <c r="D408" s="150" t="inlineStr">
        <is>
          <t>頎邦(6147)</t>
        </is>
      </c>
      <c r="E408" s="151" t="n">
        <v>58</v>
      </c>
      <c r="F408" s="151" t="n">
        <v>43</v>
      </c>
      <c r="G408" s="151" t="n">
        <v>1083</v>
      </c>
      <c r="H408" s="151" t="n">
        <v>806</v>
      </c>
      <c r="I408" s="151" t="n">
        <v>277</v>
      </c>
      <c r="J408" s="152" t="n">
        <v>186.71</v>
      </c>
      <c r="K408" s="152" t="n">
        <v>187.33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5660</v>
      </c>
      <c r="F410" s="158" t="n">
        <v>2267</v>
      </c>
      <c r="G410" s="158" t="n">
        <v>128713</v>
      </c>
      <c r="H410" s="158" t="n">
        <v>49647</v>
      </c>
      <c r="I410" s="158" t="n">
        <v>79066</v>
      </c>
      <c r="J410" s="159" t="n">
        <v>227.41</v>
      </c>
      <c r="K410" s="159" t="n">
        <v>219</v>
      </c>
      <c r="L410" s="192">
        <f>F410*(K410-J410)</f>
        <v/>
      </c>
    </row>
    <row r="411" ht="16.5" customHeight="1">
      <c r="D411" s="157" t="inlineStr">
        <is>
          <t>華通(2313)</t>
        </is>
      </c>
      <c r="E411" s="158" t="n">
        <v>2281</v>
      </c>
      <c r="F411" s="158" t="n">
        <v>40</v>
      </c>
      <c r="G411" s="158" t="n">
        <v>55478</v>
      </c>
      <c r="H411" s="158" t="n">
        <v>957</v>
      </c>
      <c r="I411" s="158" t="n">
        <v>54521</v>
      </c>
      <c r="J411" s="159" t="n">
        <v>243.22</v>
      </c>
      <c r="K411" s="159" t="n">
        <v>239.2</v>
      </c>
      <c r="L411" s="192">
        <f>F411*(K411-J411)</f>
        <v/>
      </c>
    </row>
    <row r="412" ht="16.5" customHeight="1">
      <c r="D412" s="157" t="inlineStr">
        <is>
          <t>德宏(5475)</t>
        </is>
      </c>
      <c r="E412" s="158" t="n">
        <v>1908</v>
      </c>
      <c r="F412" s="158" t="n">
        <v>1426</v>
      </c>
      <c r="G412" s="158" t="n">
        <v>37954</v>
      </c>
      <c r="H412" s="158" t="n">
        <v>28377</v>
      </c>
      <c r="I412" s="158" t="n">
        <v>9577</v>
      </c>
      <c r="J412" s="159" t="n">
        <v>198.92</v>
      </c>
      <c r="K412" s="159" t="n">
        <v>199</v>
      </c>
      <c r="L412" s="191">
        <f>F412*(K412-J412)</f>
        <v/>
      </c>
    </row>
    <row r="413" ht="16.5" customHeight="1">
      <c r="D413" s="157" t="inlineStr">
        <is>
          <t>前鼎(4908)</t>
        </is>
      </c>
      <c r="E413" s="158" t="n">
        <v>793</v>
      </c>
      <c r="F413" s="158" t="n">
        <v>75</v>
      </c>
      <c r="G413" s="158" t="n">
        <v>15478</v>
      </c>
      <c r="H413" s="158" t="n">
        <v>1352</v>
      </c>
      <c r="I413" s="158" t="n">
        <v>14126</v>
      </c>
      <c r="J413" s="159" t="n">
        <v>195.18</v>
      </c>
      <c r="K413" s="159" t="n">
        <v>180.28</v>
      </c>
      <c r="L413" s="192">
        <f>F413*(K413-J413)</f>
        <v/>
      </c>
    </row>
    <row r="414" ht="16.5" customHeight="1">
      <c r="D414" s="157" t="inlineStr">
        <is>
          <t>力旺(3529)</t>
        </is>
      </c>
      <c r="E414" s="158" t="n">
        <v>31</v>
      </c>
      <c r="F414" s="158" t="n">
        <v>1</v>
      </c>
      <c r="G414" s="158" t="n">
        <v>8222</v>
      </c>
      <c r="H414" s="158" t="n">
        <v>0</v>
      </c>
      <c r="I414" s="158" t="n">
        <v>8222</v>
      </c>
      <c r="J414" s="159" t="n">
        <v>2652.13</v>
      </c>
      <c r="K414" s="159" t="n">
        <v>5</v>
      </c>
      <c r="L414" s="192">
        <f>F414*(K414-J414)</f>
        <v/>
      </c>
    </row>
    <row r="415" ht="16.5" customHeight="1">
      <c r="D415" s="157" t="inlineStr">
        <is>
          <t>揚明光(3504)</t>
        </is>
      </c>
      <c r="E415" s="158" t="n">
        <v>808</v>
      </c>
      <c r="F415" s="158" t="n">
        <v>7</v>
      </c>
      <c r="G415" s="158" t="n">
        <v>7596</v>
      </c>
      <c r="H415" s="158" t="n">
        <v>64</v>
      </c>
      <c r="I415" s="158" t="n">
        <v>7532</v>
      </c>
      <c r="J415" s="159" t="n">
        <v>94.01000000000001</v>
      </c>
      <c r="K415" s="159" t="n">
        <v>91.56999999999999</v>
      </c>
      <c r="L415" s="192">
        <f>F415*(K415-J415)</f>
        <v/>
      </c>
    </row>
    <row r="416" ht="16.5" customHeight="1">
      <c r="D416" s="206" t="inlineStr">
        <is>
          <t>直得(1597)</t>
        </is>
      </c>
      <c r="E416" s="207" t="n">
        <v>493</v>
      </c>
      <c r="F416" s="207" t="n">
        <v>1</v>
      </c>
      <c r="G416" s="207" t="n">
        <v>7272</v>
      </c>
      <c r="H416" s="207" t="n">
        <v>2</v>
      </c>
      <c r="I416" s="207" t="n">
        <v>7270</v>
      </c>
      <c r="J416" s="208" t="n">
        <v>147.5</v>
      </c>
      <c r="K416" s="208" t="n">
        <v>15</v>
      </c>
      <c r="L416" s="210">
        <f>F416*(K416-J416)</f>
        <v/>
      </c>
    </row>
    <row r="417" ht="16.5" customHeight="1">
      <c r="D417" s="157" t="inlineStr">
        <is>
          <t>亞電(4939)</t>
        </is>
      </c>
      <c r="E417" s="158" t="n">
        <v>798</v>
      </c>
      <c r="F417" s="158" t="n">
        <v>6</v>
      </c>
      <c r="G417" s="158" t="n">
        <v>6910</v>
      </c>
      <c r="H417" s="158" t="n">
        <v>50</v>
      </c>
      <c r="I417" s="158" t="n">
        <v>6860</v>
      </c>
      <c r="J417" s="159" t="n">
        <v>86.59</v>
      </c>
      <c r="K417" s="159" t="n">
        <v>84.17</v>
      </c>
      <c r="L417" s="192">
        <f>F417*(K417-J417)</f>
        <v/>
      </c>
    </row>
    <row r="418" ht="16.5" customHeight="1">
      <c r="D418" s="157" t="inlineStr">
        <is>
          <t>大立光(3008)</t>
        </is>
      </c>
      <c r="E418" s="158" t="n">
        <v>10</v>
      </c>
      <c r="F418" s="158" t="n">
        <v>1</v>
      </c>
      <c r="G418" s="158" t="n">
        <v>6857</v>
      </c>
      <c r="H418" s="158" t="n">
        <v>814</v>
      </c>
      <c r="I418" s="158" t="n">
        <v>6043</v>
      </c>
      <c r="J418" s="159" t="n">
        <v>6856.7</v>
      </c>
      <c r="K418" s="159" t="n">
        <v>8139</v>
      </c>
      <c r="L418" s="191">
        <f>F418*(K418-J418)</f>
        <v/>
      </c>
    </row>
    <row r="419" ht="16.5" customHeight="1">
      <c r="D419" s="157" t="inlineStr">
        <is>
          <t>高力(8996)</t>
        </is>
      </c>
      <c r="E419" s="158" t="n">
        <v>41</v>
      </c>
      <c r="F419" s="158" t="n">
        <v>1</v>
      </c>
      <c r="G419" s="158" t="n">
        <v>5310</v>
      </c>
      <c r="H419" s="158" t="n">
        <v>66</v>
      </c>
      <c r="I419" s="158" t="n">
        <v>5244</v>
      </c>
      <c r="J419" s="159" t="n">
        <v>1295.05</v>
      </c>
      <c r="K419" s="159" t="n">
        <v>657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南電(8046)</t>
        </is>
      </c>
      <c r="E421" s="158" t="n">
        <v>26</v>
      </c>
      <c r="F421" s="158" t="n">
        <v>10</v>
      </c>
      <c r="G421" s="158" t="n">
        <v>3421</v>
      </c>
      <c r="H421" s="158" t="n">
        <v>1335</v>
      </c>
      <c r="I421" s="158" t="n">
        <v>2086</v>
      </c>
      <c r="J421" s="159" t="n">
        <v>1315.65</v>
      </c>
      <c r="K421" s="159" t="n">
        <v>1335.1</v>
      </c>
      <c r="L421" s="191">
        <f>F421*(K421-J421)</f>
        <v/>
      </c>
    </row>
    <row r="422" ht="16.5" customHeight="1">
      <c r="D422" s="157" t="inlineStr">
        <is>
          <t>富世達(6805)</t>
        </is>
      </c>
      <c r="E422" s="158" t="n">
        <v>13</v>
      </c>
      <c r="F422" s="158" t="n">
        <v>9</v>
      </c>
      <c r="G422" s="158" t="n">
        <v>2895</v>
      </c>
      <c r="H422" s="158" t="n">
        <v>2094</v>
      </c>
      <c r="I422" s="158" t="n">
        <v>801</v>
      </c>
      <c r="J422" s="159" t="n">
        <v>2226.62</v>
      </c>
      <c r="K422" s="159" t="n">
        <v>2326.44</v>
      </c>
      <c r="L422" s="191">
        <f>F422*(K422-J422)</f>
        <v/>
      </c>
    </row>
    <row r="423" ht="16.5" customHeight="1">
      <c r="D423" s="157" t="inlineStr">
        <is>
          <t>穩懋(3105)</t>
        </is>
      </c>
      <c r="E423" s="158" t="n">
        <v>62</v>
      </c>
      <c r="F423" s="158" t="n">
        <v>32</v>
      </c>
      <c r="G423" s="158" t="n">
        <v>2750</v>
      </c>
      <c r="H423" s="158" t="n">
        <v>1405</v>
      </c>
      <c r="I423" s="158" t="n">
        <v>1345</v>
      </c>
      <c r="J423" s="159" t="n">
        <v>443.47</v>
      </c>
      <c r="K423" s="159" t="n">
        <v>439.06</v>
      </c>
      <c r="L423" s="192">
        <f>F423*(K423-J423)</f>
        <v/>
      </c>
    </row>
    <row r="424" ht="16.5" customHeight="1">
      <c r="D424" s="157" t="inlineStr">
        <is>
          <t>華通(2313)</t>
        </is>
      </c>
      <c r="E424" s="158" t="n">
        <v>113</v>
      </c>
      <c r="F424" s="158" t="n">
        <v>61</v>
      </c>
      <c r="G424" s="158" t="n">
        <v>2692</v>
      </c>
      <c r="H424" s="158" t="n">
        <v>1446</v>
      </c>
      <c r="I424" s="158" t="n">
        <v>1246</v>
      </c>
      <c r="J424" s="159" t="n">
        <v>238.21</v>
      </c>
      <c r="K424" s="159" t="n">
        <v>237.05</v>
      </c>
      <c r="L424" s="192">
        <f>F424*(K424-J424)</f>
        <v/>
      </c>
    </row>
    <row r="425" ht="16.5" customHeight="1">
      <c r="D425" s="157" t="inlineStr">
        <is>
          <t>聯一光(3441)</t>
        </is>
      </c>
      <c r="E425" s="158" t="n">
        <v>155</v>
      </c>
      <c r="F425" s="158" t="n">
        <v>18</v>
      </c>
      <c r="G425" s="158" t="n">
        <v>2123</v>
      </c>
      <c r="H425" s="158" t="n">
        <v>240</v>
      </c>
      <c r="I425" s="158" t="n">
        <v>1883</v>
      </c>
      <c r="J425" s="159" t="n">
        <v>136.96</v>
      </c>
      <c r="K425" s="159" t="n">
        <v>133.11</v>
      </c>
      <c r="L425" s="192">
        <f>F425*(K425-J425)</f>
        <v/>
      </c>
    </row>
    <row r="426" ht="16.5" customHeight="1">
      <c r="D426" s="157" t="inlineStr">
        <is>
          <t>高力(8996)</t>
        </is>
      </c>
      <c r="E426" s="158" t="n">
        <v>15</v>
      </c>
      <c r="F426" s="158" t="n">
        <v>3</v>
      </c>
      <c r="G426" s="158" t="n">
        <v>1990</v>
      </c>
      <c r="H426" s="158" t="n">
        <v>392</v>
      </c>
      <c r="I426" s="158" t="n">
        <v>1598</v>
      </c>
      <c r="J426" s="159" t="n">
        <v>1326.8</v>
      </c>
      <c r="K426" s="159" t="n">
        <v>1307</v>
      </c>
      <c r="L426" s="192">
        <f>F426*(K426-J426)</f>
        <v/>
      </c>
    </row>
    <row r="427" ht="16.5" customHeight="1">
      <c r="D427" s="157" t="inlineStr">
        <is>
          <t>玉晶光(3406)</t>
        </is>
      </c>
      <c r="E427" s="158" t="n">
        <v>22</v>
      </c>
      <c r="F427" s="158" t="n">
        <v>1</v>
      </c>
      <c r="G427" s="158" t="n">
        <v>1840</v>
      </c>
      <c r="H427" s="158" t="n">
        <v>50</v>
      </c>
      <c r="I427" s="158" t="n">
        <v>1790</v>
      </c>
      <c r="J427" s="159" t="n">
        <v>836.41</v>
      </c>
      <c r="K427" s="159" t="n">
        <v>495</v>
      </c>
      <c r="L427" s="192">
        <f>F427*(K427-J427)</f>
        <v/>
      </c>
    </row>
    <row r="428" ht="16.5" customHeight="1">
      <c r="D428" s="157" t="inlineStr">
        <is>
          <t>竑騰(7751)</t>
        </is>
      </c>
      <c r="E428" s="158" t="n">
        <v>6</v>
      </c>
      <c r="F428" s="158" t="n">
        <v>0</v>
      </c>
      <c r="G428" s="158" t="n">
        <v>1124</v>
      </c>
      <c r="H428" s="158" t="n">
        <v>0</v>
      </c>
      <c r="I428" s="158" t="n">
        <v>1124</v>
      </c>
      <c r="J428" s="159" t="n">
        <v>1874.17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台郡(6269)</t>
        </is>
      </c>
      <c r="E429" s="158" t="n">
        <v>87</v>
      </c>
      <c r="F429" s="158" t="n">
        <v>6</v>
      </c>
      <c r="G429" s="158" t="n">
        <v>612</v>
      </c>
      <c r="H429" s="158" t="n">
        <v>43</v>
      </c>
      <c r="I429" s="158" t="n">
        <v>569</v>
      </c>
      <c r="J429" s="159" t="n">
        <v>70.3</v>
      </c>
      <c r="K429" s="159" t="n">
        <v>71.83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光鼎(6226)</t>
        </is>
      </c>
      <c r="E432" s="158" t="n">
        <v>23</v>
      </c>
      <c r="F432" s="158" t="n">
        <v>0</v>
      </c>
      <c r="G432" s="158" t="n">
        <v>71</v>
      </c>
      <c r="H432" s="158" t="n">
        <v>0</v>
      </c>
      <c r="I432" s="158" t="n">
        <v>71</v>
      </c>
      <c r="J432" s="159" t="n">
        <v>30.96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90</v>
      </c>
      <c r="F443" s="167" t="n">
        <v>83</v>
      </c>
      <c r="G443" s="167" t="n">
        <v>5007</v>
      </c>
      <c r="H443" s="167" t="n">
        <v>4625</v>
      </c>
      <c r="I443" s="167" t="n">
        <v>382</v>
      </c>
      <c r="J443" s="168" t="n">
        <v>556.36</v>
      </c>
      <c r="K443" s="168" t="n">
        <v>557.28</v>
      </c>
      <c r="L443" s="191">
        <f>F443*(K443-J443)</f>
        <v/>
      </c>
    </row>
    <row r="444" ht="16.5" customHeight="1">
      <c r="D444" s="166" t="inlineStr">
        <is>
          <t>光聖(6442)</t>
        </is>
      </c>
      <c r="E444" s="167" t="n">
        <v>26</v>
      </c>
      <c r="F444" s="167" t="n">
        <v>23</v>
      </c>
      <c r="G444" s="167" t="n">
        <v>4100</v>
      </c>
      <c r="H444" s="167" t="n">
        <v>3647</v>
      </c>
      <c r="I444" s="167" t="n">
        <v>453</v>
      </c>
      <c r="J444" s="168" t="n">
        <v>1576.96</v>
      </c>
      <c r="K444" s="168" t="n">
        <v>1585.83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8</v>
      </c>
      <c r="F445" s="167" t="n">
        <v>7</v>
      </c>
      <c r="G445" s="167" t="n">
        <v>3825</v>
      </c>
      <c r="H445" s="167" t="n">
        <v>3534</v>
      </c>
      <c r="I445" s="167" t="n">
        <v>291</v>
      </c>
      <c r="J445" s="168" t="n">
        <v>4781.5</v>
      </c>
      <c r="K445" s="168" t="n">
        <v>5049.14</v>
      </c>
      <c r="L445" s="191">
        <f>F445*(K445-J445)</f>
        <v/>
      </c>
    </row>
    <row r="446" ht="16.5" customHeight="1">
      <c r="D446" s="166" t="inlineStr">
        <is>
          <t>強茂(2481)</t>
        </is>
      </c>
      <c r="E446" s="167" t="n">
        <v>236</v>
      </c>
      <c r="F446" s="167" t="n">
        <v>209</v>
      </c>
      <c r="G446" s="167" t="n">
        <v>3493</v>
      </c>
      <c r="H446" s="167" t="n">
        <v>3077</v>
      </c>
      <c r="I446" s="167" t="n">
        <v>416</v>
      </c>
      <c r="J446" s="168" t="n">
        <v>148.02</v>
      </c>
      <c r="K446" s="168" t="n">
        <v>147.24</v>
      </c>
      <c r="L446" s="192">
        <f>F446*(K446-J446)</f>
        <v/>
      </c>
    </row>
    <row r="447" ht="16.5" customHeight="1">
      <c r="D447" s="166" t="inlineStr">
        <is>
          <t>聯電(2303)</t>
        </is>
      </c>
      <c r="E447" s="167" t="n">
        <v>276</v>
      </c>
      <c r="F447" s="167" t="n">
        <v>172</v>
      </c>
      <c r="G447" s="167" t="n">
        <v>3277</v>
      </c>
      <c r="H447" s="167" t="n">
        <v>2058</v>
      </c>
      <c r="I447" s="167" t="n">
        <v>1219</v>
      </c>
      <c r="J447" s="168" t="n">
        <v>118.73</v>
      </c>
      <c r="K447" s="168" t="n">
        <v>119.63</v>
      </c>
      <c r="L447" s="191">
        <f>F447*(K447-J447)</f>
        <v/>
      </c>
    </row>
    <row r="448" ht="16.5" customHeight="1">
      <c r="D448" s="166" t="inlineStr">
        <is>
          <t>聯茂(6213)</t>
        </is>
      </c>
      <c r="E448" s="167" t="n">
        <v>57</v>
      </c>
      <c r="F448" s="167" t="n">
        <v>51</v>
      </c>
      <c r="G448" s="167" t="n">
        <v>3235</v>
      </c>
      <c r="H448" s="167" t="n">
        <v>2880</v>
      </c>
      <c r="I448" s="167" t="n">
        <v>355</v>
      </c>
      <c r="J448" s="168" t="n">
        <v>567.54</v>
      </c>
      <c r="K448" s="168" t="n">
        <v>564.61</v>
      </c>
      <c r="L448" s="192">
        <f>F448*(K448-J448)</f>
        <v/>
      </c>
    </row>
    <row r="449" ht="16.5" customHeight="1">
      <c r="D449" s="166" t="inlineStr">
        <is>
          <t>台燿(6274)</t>
        </is>
      </c>
      <c r="E449" s="167" t="n">
        <v>22</v>
      </c>
      <c r="F449" s="167" t="n">
        <v>5</v>
      </c>
      <c r="G449" s="167" t="n">
        <v>3167</v>
      </c>
      <c r="H449" s="167" t="n">
        <v>760</v>
      </c>
      <c r="I449" s="167" t="n">
        <v>2407</v>
      </c>
      <c r="J449" s="168" t="n">
        <v>1439.64</v>
      </c>
      <c r="K449" s="168" t="n">
        <v>1519</v>
      </c>
      <c r="L449" s="191">
        <f>F449*(K449-J449)</f>
        <v/>
      </c>
    </row>
    <row r="450" ht="16.5" customHeight="1">
      <c r="D450" s="166" t="inlineStr">
        <is>
          <t>上詮(3363)</t>
        </is>
      </c>
      <c r="E450" s="167" t="n">
        <v>43</v>
      </c>
      <c r="F450" s="167" t="n">
        <v>35</v>
      </c>
      <c r="G450" s="167" t="n">
        <v>3012</v>
      </c>
      <c r="H450" s="167" t="n">
        <v>2436</v>
      </c>
      <c r="I450" s="167" t="n">
        <v>576</v>
      </c>
      <c r="J450" s="168" t="n">
        <v>700.49</v>
      </c>
      <c r="K450" s="168" t="n">
        <v>695.91</v>
      </c>
      <c r="L450" s="192">
        <f>F450*(K450-J450)</f>
        <v/>
      </c>
    </row>
    <row r="451" ht="16.5" customHeight="1">
      <c r="D451" s="166" t="inlineStr">
        <is>
          <t>台光電(2383)</t>
        </is>
      </c>
      <c r="E451" s="167" t="n">
        <v>5</v>
      </c>
      <c r="F451" s="167" t="n">
        <v>2</v>
      </c>
      <c r="G451" s="167" t="n">
        <v>2918</v>
      </c>
      <c r="H451" s="167" t="n">
        <v>1189</v>
      </c>
      <c r="I451" s="167" t="n">
        <v>1729</v>
      </c>
      <c r="J451" s="168" t="n">
        <v>5835</v>
      </c>
      <c r="K451" s="168" t="n">
        <v>5944.5</v>
      </c>
      <c r="L451" s="191">
        <f>F451*(K451-J451)</f>
        <v/>
      </c>
    </row>
    <row r="452" ht="16.5" customHeight="1">
      <c r="D452" s="166" t="inlineStr">
        <is>
          <t>新盛力(4931)</t>
        </is>
      </c>
      <c r="E452" s="167" t="n">
        <v>75</v>
      </c>
      <c r="F452" s="167" t="n">
        <v>46</v>
      </c>
      <c r="G452" s="167" t="n">
        <v>1967</v>
      </c>
      <c r="H452" s="167" t="n">
        <v>1199</v>
      </c>
      <c r="I452" s="167" t="n">
        <v>768</v>
      </c>
      <c r="J452" s="168" t="n">
        <v>262.28</v>
      </c>
      <c r="K452" s="168" t="n">
        <v>260.74</v>
      </c>
      <c r="L452" s="192">
        <f>F452*(K452-J452)</f>
        <v/>
      </c>
    </row>
    <row r="453" ht="16.5" customHeight="1">
      <c r="D453" s="166" t="inlineStr">
        <is>
          <t>台虹(8039)</t>
        </is>
      </c>
      <c r="E453" s="167" t="n">
        <v>56</v>
      </c>
      <c r="F453" s="167" t="n">
        <v>20</v>
      </c>
      <c r="G453" s="167" t="n">
        <v>1950</v>
      </c>
      <c r="H453" s="167" t="n">
        <v>703</v>
      </c>
      <c r="I453" s="167" t="n">
        <v>1247</v>
      </c>
      <c r="J453" s="168" t="n">
        <v>348.23</v>
      </c>
      <c r="K453" s="168" t="n">
        <v>351.6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11</v>
      </c>
      <c r="F454" s="167" t="n">
        <v>6</v>
      </c>
      <c r="G454" s="167" t="n">
        <v>1387</v>
      </c>
      <c r="H454" s="167" t="n">
        <v>793</v>
      </c>
      <c r="I454" s="167" t="n">
        <v>594</v>
      </c>
      <c r="J454" s="168" t="n">
        <v>1260.73</v>
      </c>
      <c r="K454" s="168" t="n">
        <v>1322.17</v>
      </c>
      <c r="L454" s="191">
        <f>F454*(K454-J454)</f>
        <v/>
      </c>
    </row>
    <row r="455" ht="16.5" customHeight="1">
      <c r="D455" s="166" t="inlineStr">
        <is>
          <t>德宏(5475)</t>
        </is>
      </c>
      <c r="E455" s="167" t="n">
        <v>64</v>
      </c>
      <c r="F455" s="167" t="n">
        <v>44</v>
      </c>
      <c r="G455" s="167" t="n">
        <v>1279</v>
      </c>
      <c r="H455" s="167" t="n">
        <v>870</v>
      </c>
      <c r="I455" s="167" t="n">
        <v>409</v>
      </c>
      <c r="J455" s="168" t="n">
        <v>199.91</v>
      </c>
      <c r="K455" s="168" t="n">
        <v>197.8</v>
      </c>
      <c r="L455" s="192">
        <f>F455*(K455-J455)</f>
        <v/>
      </c>
    </row>
    <row r="456" ht="16.5" customHeight="1">
      <c r="D456" s="166" t="inlineStr">
        <is>
          <t>鼎元(2426)</t>
        </is>
      </c>
      <c r="E456" s="167" t="n">
        <v>127</v>
      </c>
      <c r="F456" s="167" t="n">
        <v>100</v>
      </c>
      <c r="G456" s="167" t="n">
        <v>1227</v>
      </c>
      <c r="H456" s="167" t="n">
        <v>966</v>
      </c>
      <c r="I456" s="167" t="n">
        <v>261</v>
      </c>
      <c r="J456" s="168" t="n">
        <v>96.59999999999999</v>
      </c>
      <c r="K456" s="168" t="n">
        <v>96.59999999999999</v>
      </c>
      <c r="L456" s="191">
        <f>F456*(K456-J456)</f>
        <v/>
      </c>
    </row>
    <row r="457" ht="16.5" customHeight="1">
      <c r="D457" s="166" t="inlineStr">
        <is>
          <t>緯創(3231)</t>
        </is>
      </c>
      <c r="E457" s="167" t="n">
        <v>63</v>
      </c>
      <c r="F457" s="167" t="n">
        <v>34</v>
      </c>
      <c r="G457" s="167" t="n">
        <v>1146</v>
      </c>
      <c r="H457" s="167" t="n">
        <v>622</v>
      </c>
      <c r="I457" s="167" t="n">
        <v>524</v>
      </c>
      <c r="J457" s="168" t="n">
        <v>181.89</v>
      </c>
      <c r="K457" s="168" t="n">
        <v>183.09</v>
      </c>
      <c r="L457" s="191">
        <f>F457*(K457-J457)</f>
        <v/>
      </c>
    </row>
    <row r="458" ht="16.5" customHeight="1">
      <c r="D458" s="166" t="inlineStr">
        <is>
          <t>均華(6640)</t>
        </is>
      </c>
      <c r="E458" s="167" t="n">
        <v>7</v>
      </c>
      <c r="F458" s="167" t="n">
        <v>1</v>
      </c>
      <c r="G458" s="167" t="n">
        <v>748</v>
      </c>
      <c r="H458" s="167" t="n">
        <v>34</v>
      </c>
      <c r="I458" s="167" t="n">
        <v>714</v>
      </c>
      <c r="J458" s="168" t="n">
        <v>1068.71</v>
      </c>
      <c r="K458" s="168" t="n">
        <v>341</v>
      </c>
      <c r="L458" s="192">
        <f>F458*(K458-J458)</f>
        <v/>
      </c>
    </row>
    <row r="459" ht="16.5" customHeight="1">
      <c r="D459" s="166" t="inlineStr">
        <is>
          <t>新代(7750)</t>
        </is>
      </c>
      <c r="E459" s="167" t="n">
        <v>3</v>
      </c>
      <c r="F459" s="167" t="n">
        <v>1</v>
      </c>
      <c r="G459" s="167" t="n">
        <v>741</v>
      </c>
      <c r="H459" s="167" t="n">
        <v>250</v>
      </c>
      <c r="I459" s="167" t="n">
        <v>491</v>
      </c>
      <c r="J459" s="168" t="n">
        <v>2470</v>
      </c>
      <c r="K459" s="168" t="n">
        <v>2504</v>
      </c>
      <c r="L459" s="191">
        <f>F459*(K459-J459)</f>
        <v/>
      </c>
    </row>
    <row r="460" ht="16.5" customHeight="1">
      <c r="D460" s="166" t="inlineStr">
        <is>
          <t>全新(2455)</t>
        </is>
      </c>
      <c r="E460" s="167" t="n">
        <v>16</v>
      </c>
      <c r="F460" s="167" t="n">
        <v>7</v>
      </c>
      <c r="G460" s="167" t="n">
        <v>698</v>
      </c>
      <c r="H460" s="167" t="n">
        <v>288</v>
      </c>
      <c r="I460" s="167" t="n">
        <v>410</v>
      </c>
      <c r="J460" s="168" t="n">
        <v>436.06</v>
      </c>
      <c r="K460" s="168" t="n">
        <v>410.71</v>
      </c>
      <c r="L460" s="192">
        <f>F460*(K460-J460)</f>
        <v/>
      </c>
    </row>
    <row r="461" ht="16.5" customHeight="1">
      <c r="D461" s="166" t="inlineStr">
        <is>
          <t>長廣(7795)</t>
        </is>
      </c>
      <c r="E461" s="167" t="n">
        <v>12</v>
      </c>
      <c r="F461" s="167" t="n">
        <v>7</v>
      </c>
      <c r="G461" s="167" t="n">
        <v>668</v>
      </c>
      <c r="H461" s="167" t="n">
        <v>382</v>
      </c>
      <c r="I461" s="167" t="n">
        <v>286</v>
      </c>
      <c r="J461" s="168" t="n">
        <v>556.25</v>
      </c>
      <c r="K461" s="168" t="n">
        <v>545.4299999999999</v>
      </c>
      <c r="L461" s="192">
        <f>F461*(K461-J461)</f>
        <v/>
      </c>
    </row>
    <row r="462" ht="16.5" customHeight="1">
      <c r="D462" s="166" t="inlineStr">
        <is>
          <t>印能科技(7734)</t>
        </is>
      </c>
      <c r="E462" s="167" t="n">
        <v>2</v>
      </c>
      <c r="F462" s="167" t="n">
        <v>1</v>
      </c>
      <c r="G462" s="167" t="n">
        <v>631</v>
      </c>
      <c r="H462" s="167" t="n">
        <v>293</v>
      </c>
      <c r="I462" s="167" t="n">
        <v>338</v>
      </c>
      <c r="J462" s="168" t="n">
        <v>3153</v>
      </c>
      <c r="K462" s="168" t="n">
        <v>2933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富世達(6805)</t>
        </is>
      </c>
      <c r="E464" s="173" t="n">
        <v>159</v>
      </c>
      <c r="F464" s="173" t="n">
        <v>100</v>
      </c>
      <c r="G464" s="173" t="n">
        <v>34183</v>
      </c>
      <c r="H464" s="173" t="n">
        <v>22088</v>
      </c>
      <c r="I464" s="173" t="n">
        <v>12095</v>
      </c>
      <c r="J464" s="174" t="n">
        <v>2149.88</v>
      </c>
      <c r="K464" s="174" t="n">
        <v>2208.78</v>
      </c>
      <c r="L464" s="191">
        <f>F464*(K464-J464)</f>
        <v/>
      </c>
    </row>
    <row r="465" ht="16.5" customHeight="1">
      <c r="D465" s="172" t="inlineStr">
        <is>
          <t>台積電(2330)</t>
        </is>
      </c>
      <c r="E465" s="173" t="n">
        <v>78</v>
      </c>
      <c r="F465" s="173" t="n">
        <v>10</v>
      </c>
      <c r="G465" s="173" t="n">
        <v>18981</v>
      </c>
      <c r="H465" s="173" t="n">
        <v>2328</v>
      </c>
      <c r="I465" s="173" t="n">
        <v>16653</v>
      </c>
      <c r="J465" s="174" t="n">
        <v>2433.51</v>
      </c>
      <c r="K465" s="174" t="n">
        <v>2328.1</v>
      </c>
      <c r="L465" s="192">
        <f>F465*(K465-J465)</f>
        <v/>
      </c>
    </row>
    <row r="466" ht="16.5" customHeight="1">
      <c r="D466" s="172" t="inlineStr">
        <is>
          <t>金居(8358)</t>
        </is>
      </c>
      <c r="E466" s="173" t="n">
        <v>214</v>
      </c>
      <c r="F466" s="173" t="n">
        <v>42</v>
      </c>
      <c r="G466" s="173" t="n">
        <v>9810</v>
      </c>
      <c r="H466" s="173" t="n">
        <v>1959</v>
      </c>
      <c r="I466" s="173" t="n">
        <v>7851</v>
      </c>
      <c r="J466" s="174" t="n">
        <v>458.43</v>
      </c>
      <c r="K466" s="174" t="n">
        <v>466.5</v>
      </c>
      <c r="L466" s="191">
        <f>F466*(K466-J466)</f>
        <v/>
      </c>
    </row>
    <row r="467" ht="16.5" customHeight="1">
      <c r="D467" s="172" t="inlineStr">
        <is>
          <t>景碩(3189)</t>
        </is>
      </c>
      <c r="E467" s="173" t="n">
        <v>40</v>
      </c>
      <c r="F467" s="173" t="n">
        <v>37</v>
      </c>
      <c r="G467" s="173" t="n">
        <v>3657</v>
      </c>
      <c r="H467" s="173" t="n">
        <v>3348</v>
      </c>
      <c r="I467" s="173" t="n">
        <v>309</v>
      </c>
      <c r="J467" s="174" t="n">
        <v>914.2</v>
      </c>
      <c r="K467" s="174" t="n">
        <v>904.97</v>
      </c>
      <c r="L467" s="192">
        <f>F467*(K467-J467)</f>
        <v/>
      </c>
    </row>
    <row r="468" ht="16.5" customHeight="1">
      <c r="D468" s="172" t="inlineStr">
        <is>
          <t>欣興(3037)</t>
        </is>
      </c>
      <c r="E468" s="173" t="n">
        <v>17</v>
      </c>
      <c r="F468" s="173" t="n">
        <v>15</v>
      </c>
      <c r="G468" s="173" t="n">
        <v>2037</v>
      </c>
      <c r="H468" s="173" t="n">
        <v>1759</v>
      </c>
      <c r="I468" s="173" t="n">
        <v>278</v>
      </c>
      <c r="J468" s="174" t="n">
        <v>1198.35</v>
      </c>
      <c r="K468" s="174" t="n">
        <v>1172.8</v>
      </c>
      <c r="L468" s="192">
        <f>F468*(K468-J468)</f>
        <v/>
      </c>
    </row>
    <row r="469" ht="16.5" customHeight="1">
      <c r="D469" s="172" t="inlineStr">
        <is>
          <t>台化(1326)</t>
        </is>
      </c>
      <c r="E469" s="173" t="n">
        <v>305</v>
      </c>
      <c r="F469" s="173" t="n">
        <v>53</v>
      </c>
      <c r="G469" s="173" t="n">
        <v>1936</v>
      </c>
      <c r="H469" s="173" t="n">
        <v>328</v>
      </c>
      <c r="I469" s="173" t="n">
        <v>1608</v>
      </c>
      <c r="J469" s="174" t="n">
        <v>63.47</v>
      </c>
      <c r="K469" s="174" t="n">
        <v>61.91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1</v>
      </c>
      <c r="G470" s="173" t="n">
        <v>1744</v>
      </c>
      <c r="H470" s="173" t="n">
        <v>114</v>
      </c>
      <c r="I470" s="173" t="n">
        <v>1630</v>
      </c>
      <c r="J470" s="174" t="n">
        <v>3487.4</v>
      </c>
      <c r="K470" s="174" t="n">
        <v>1143</v>
      </c>
      <c r="L470" s="192">
        <f>F470*(K470-J470)</f>
        <v/>
      </c>
    </row>
    <row r="471" ht="16.5" customHeight="1">
      <c r="D471" s="172" t="inlineStr">
        <is>
          <t>聯電(2303)</t>
        </is>
      </c>
      <c r="E471" s="173" t="n">
        <v>133</v>
      </c>
      <c r="F471" s="173" t="n">
        <v>86</v>
      </c>
      <c r="G471" s="173" t="n">
        <v>1587</v>
      </c>
      <c r="H471" s="173" t="n">
        <v>1025</v>
      </c>
      <c r="I471" s="173" t="n">
        <v>562</v>
      </c>
      <c r="J471" s="174" t="n">
        <v>119.32</v>
      </c>
      <c r="K471" s="174" t="n">
        <v>119.23</v>
      </c>
      <c r="L471" s="192">
        <f>F471*(K471-J471)</f>
        <v/>
      </c>
    </row>
    <row r="472" ht="16.5" customHeight="1">
      <c r="D472" s="172" t="inlineStr">
        <is>
          <t>臻鼎-KY(4958)</t>
        </is>
      </c>
      <c r="E472" s="173" t="n">
        <v>33</v>
      </c>
      <c r="F472" s="173" t="n">
        <v>26</v>
      </c>
      <c r="G472" s="173" t="n">
        <v>1581</v>
      </c>
      <c r="H472" s="173" t="n">
        <v>1255</v>
      </c>
      <c r="I472" s="173" t="n">
        <v>326</v>
      </c>
      <c r="J472" s="174" t="n">
        <v>479</v>
      </c>
      <c r="K472" s="174" t="n">
        <v>482.77</v>
      </c>
      <c r="L472" s="191">
        <f>F472*(K472-J472)</f>
        <v/>
      </c>
    </row>
    <row r="473" ht="16.5" customHeight="1">
      <c r="D473" s="172" t="inlineStr">
        <is>
          <t>旺矽(6223)</t>
        </is>
      </c>
      <c r="E473" s="173" t="n">
        <v>2</v>
      </c>
      <c r="F473" s="173" t="n">
        <v>1</v>
      </c>
      <c r="G473" s="173" t="n">
        <v>1182</v>
      </c>
      <c r="H473" s="173" t="n">
        <v>494</v>
      </c>
      <c r="I473" s="173" t="n">
        <v>688</v>
      </c>
      <c r="J473" s="174" t="n">
        <v>5912</v>
      </c>
      <c r="K473" s="174" t="n">
        <v>4940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富世達(6805)</t>
        </is>
      </c>
      <c r="E475" s="173" t="n">
        <v>94</v>
      </c>
      <c r="F475" s="173" t="n">
        <v>14</v>
      </c>
      <c r="G475" s="173" t="n">
        <v>20452</v>
      </c>
      <c r="H475" s="173" t="n">
        <v>3104</v>
      </c>
      <c r="I475" s="173" t="n">
        <v>17348</v>
      </c>
      <c r="J475" s="174" t="n">
        <v>2175.8</v>
      </c>
      <c r="K475" s="174" t="n">
        <v>2217.21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124</v>
      </c>
      <c r="F476" s="173" t="n">
        <v>103</v>
      </c>
      <c r="G476" s="173" t="n">
        <v>6867</v>
      </c>
      <c r="H476" s="173" t="n">
        <v>5699</v>
      </c>
      <c r="I476" s="173" t="n">
        <v>1168</v>
      </c>
      <c r="J476" s="174" t="n">
        <v>553.8</v>
      </c>
      <c r="K476" s="174" t="n">
        <v>553.34</v>
      </c>
      <c r="L476" s="192">
        <f>F476*(K476-J476)</f>
        <v/>
      </c>
    </row>
    <row r="477" ht="16.5" customHeight="1">
      <c r="D477" s="172" t="inlineStr">
        <is>
          <t>聯電(2303)</t>
        </is>
      </c>
      <c r="E477" s="173" t="n">
        <v>510</v>
      </c>
      <c r="F477" s="173" t="n">
        <v>118</v>
      </c>
      <c r="G477" s="173" t="n">
        <v>6057</v>
      </c>
      <c r="H477" s="173" t="n">
        <v>1422</v>
      </c>
      <c r="I477" s="173" t="n">
        <v>4635</v>
      </c>
      <c r="J477" s="174" t="n">
        <v>118.76</v>
      </c>
      <c r="K477" s="174" t="n">
        <v>120.47</v>
      </c>
      <c r="L477" s="191">
        <f>F477*(K477-J477)</f>
        <v/>
      </c>
    </row>
    <row r="478" ht="16.5" customHeight="1">
      <c r="D478" s="172" t="inlineStr">
        <is>
          <t>健策(3653)</t>
        </is>
      </c>
      <c r="E478" s="173" t="n">
        <v>8</v>
      </c>
      <c r="F478" s="173" t="n">
        <v>3</v>
      </c>
      <c r="G478" s="173" t="n">
        <v>4425</v>
      </c>
      <c r="H478" s="173" t="n">
        <v>1901</v>
      </c>
      <c r="I478" s="173" t="n">
        <v>2524</v>
      </c>
      <c r="J478" s="174" t="n">
        <v>5531.12</v>
      </c>
      <c r="K478" s="174" t="n">
        <v>6335.33</v>
      </c>
      <c r="L478" s="191">
        <f>F478*(K478-J478)</f>
        <v/>
      </c>
    </row>
    <row r="479" ht="16.5" customHeight="1">
      <c r="D479" s="172" t="inlineStr">
        <is>
          <t>聯發科(2454)</t>
        </is>
      </c>
      <c r="E479" s="173" t="n">
        <v>8</v>
      </c>
      <c r="F479" s="173" t="n">
        <v>5</v>
      </c>
      <c r="G479" s="173" t="n">
        <v>2906</v>
      </c>
      <c r="H479" s="173" t="n">
        <v>1992</v>
      </c>
      <c r="I479" s="173" t="n">
        <v>914</v>
      </c>
      <c r="J479" s="174" t="n">
        <v>3632.5</v>
      </c>
      <c r="K479" s="174" t="n">
        <v>3983.8</v>
      </c>
      <c r="L479" s="191">
        <f>F479*(K479-J479)</f>
        <v/>
      </c>
    </row>
    <row r="480" ht="16.5" customHeight="1">
      <c r="D480" s="172" t="inlineStr">
        <is>
          <t>創意(3443)</t>
        </is>
      </c>
      <c r="E480" s="173" t="n">
        <v>5</v>
      </c>
      <c r="F480" s="173" t="n">
        <v>2</v>
      </c>
      <c r="G480" s="173" t="n">
        <v>2684</v>
      </c>
      <c r="H480" s="173" t="n">
        <v>981</v>
      </c>
      <c r="I480" s="173" t="n">
        <v>1703</v>
      </c>
      <c r="J480" s="174" t="n">
        <v>5368.2</v>
      </c>
      <c r="K480" s="174" t="n">
        <v>4905.5</v>
      </c>
      <c r="L480" s="192">
        <f>F480*(K480-J480)</f>
        <v/>
      </c>
    </row>
    <row r="481" ht="16.5" customHeight="1">
      <c r="D481" s="172" t="inlineStr">
        <is>
          <t>聯茂(6213)</t>
        </is>
      </c>
      <c r="E481" s="173" t="n">
        <v>45</v>
      </c>
      <c r="F481" s="173" t="n">
        <v>29</v>
      </c>
      <c r="G481" s="173" t="n">
        <v>2507</v>
      </c>
      <c r="H481" s="173" t="n">
        <v>1613</v>
      </c>
      <c r="I481" s="173" t="n">
        <v>894</v>
      </c>
      <c r="J481" s="174" t="n">
        <v>557.16</v>
      </c>
      <c r="K481" s="174" t="n">
        <v>556.0700000000001</v>
      </c>
      <c r="L481" s="192">
        <f>F481*(K481-J481)</f>
        <v/>
      </c>
    </row>
    <row r="482" ht="16.5" customHeight="1">
      <c r="D482" s="172" t="inlineStr">
        <is>
          <t>台燿(6274)</t>
        </is>
      </c>
      <c r="E482" s="173" t="n">
        <v>17</v>
      </c>
      <c r="F482" s="173" t="n">
        <v>6</v>
      </c>
      <c r="G482" s="173" t="n">
        <v>2428</v>
      </c>
      <c r="H482" s="173" t="n">
        <v>799</v>
      </c>
      <c r="I482" s="173" t="n">
        <v>1629</v>
      </c>
      <c r="J482" s="174" t="n">
        <v>1428.06</v>
      </c>
      <c r="K482" s="174" t="n">
        <v>1331.83</v>
      </c>
      <c r="L482" s="192">
        <f>F482*(K482-J482)</f>
        <v/>
      </c>
    </row>
    <row r="483" ht="16.5" customHeight="1">
      <c r="D483" s="172" t="inlineStr">
        <is>
          <t>波若威(3163)</t>
        </is>
      </c>
      <c r="E483" s="173" t="n">
        <v>31</v>
      </c>
      <c r="F483" s="173" t="n">
        <v>13</v>
      </c>
      <c r="G483" s="173" t="n">
        <v>2372</v>
      </c>
      <c r="H483" s="173" t="n">
        <v>990</v>
      </c>
      <c r="I483" s="173" t="n">
        <v>1382</v>
      </c>
      <c r="J483" s="174" t="n">
        <v>765.13</v>
      </c>
      <c r="K483" s="174" t="n">
        <v>761.38</v>
      </c>
      <c r="L483" s="192">
        <f>F483*(K483-J483)</f>
        <v/>
      </c>
    </row>
    <row r="484" ht="16.5" customHeight="1">
      <c r="D484" s="172" t="inlineStr">
        <is>
          <t>旺矽(6223)</t>
        </is>
      </c>
      <c r="E484" s="173" t="n">
        <v>4</v>
      </c>
      <c r="F484" s="173" t="n">
        <v>3</v>
      </c>
      <c r="G484" s="173" t="n">
        <v>2119</v>
      </c>
      <c r="H484" s="173" t="n">
        <v>1286</v>
      </c>
      <c r="I484" s="173" t="n">
        <v>833</v>
      </c>
      <c r="J484" s="174" t="n">
        <v>5296.75</v>
      </c>
      <c r="K484" s="174" t="n">
        <v>4287</v>
      </c>
      <c r="L484" s="192">
        <f>F484*(K484-J484)</f>
        <v/>
      </c>
    </row>
    <row r="485" ht="16.5" customHeight="1">
      <c r="A485" s="177" t="inlineStr">
        <is>
          <t>ⓘ histock top-buyer 資料 fetched @ 2026-08-28 00:51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2026-08-31T19:45:34Z</dcterms:modified>
</cp:coreProperties>
</file>