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30" sheetId="6" state="visible" r:id="rId6"/>
    <sheet name="20260929" sheetId="7" state="visible" r:id="rId7"/>
    <sheet name="20260924" sheetId="8" state="visible" r:id="rId8"/>
    <sheet name="20260923" sheetId="9" state="visible" r:id="rId9"/>
    <sheet name="20260922" sheetId="10" state="visible" r:id="rId10"/>
    <sheet name="20260921" sheetId="11" state="visible" r:id="rId11"/>
    <sheet name="20260918" sheetId="12" state="visible" r:id="rId12"/>
    <sheet name="20260917" sheetId="13" state="visible" r:id="rId13"/>
    <sheet name="20260916" sheetId="14" state="visible" r:id="rId14"/>
    <sheet name="20260915" sheetId="15" state="visible" r:id="rId15"/>
    <sheet name="20260914" sheetId="16" state="visible" r:id="rId16"/>
    <sheet name="20260911" sheetId="17" state="visible" r:id="rId17"/>
    <sheet name="20260910" sheetId="18" state="visible" r:id="rId18"/>
    <sheet name="20260909" sheetId="19" state="visible" r:id="rId19"/>
    <sheet name="20260908" sheetId="20" state="visible" r:id="rId20"/>
    <sheet name="20260907" sheetId="21" state="visible" r:id="rId21"/>
    <sheet name="20260904" sheetId="22" state="visible" r:id="rId22"/>
    <sheet name="20260903" sheetId="23" state="visible" r:id="rId23"/>
    <sheet name="20260902" sheetId="24" state="visible" r:id="rId24"/>
    <sheet name="202609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0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  <numFmt numFmtId="258" formatCode="+0&quot; 億 (昨-97/5d-79)&quot;;-0&quot; 億 (昨-97/5d-79)&quot;;0&quot; 億&quot;"/>
    <numFmt numFmtId="259" formatCode="0&quot; 檔 +85億 &quot;&quot;(昨16/5d11)&quot;"/>
    <numFmt numFmtId="260" formatCode="0.0%&quot; 市-1608億 &quot;&quot;(昨19/5d17)&quot;"/>
    <numFmt numFmtId="261" formatCode="&quot;📅 明日預測 ↓ 偏空 &quot;0.0&quot;% 信心 — P/C Ratio 主推 — 3 檔焦點&quot;"/>
    <numFmt numFmtId="262" formatCode="0.0%&quot; 市-1609億 &quot;&quot;(昨19/5d17)&quot;"/>
    <numFmt numFmtId="263" formatCode="0&quot; 檔 +77億 &quot;&quot;(昨16/5d11)&quot;"/>
    <numFmt numFmtId="264" formatCode="0.0%&quot; 市-1618億 &quot;&quot;(昨19/5d17)&quot;"/>
    <numFmt numFmtId="265" formatCode="+0&quot; 億 (昨-76/5d-66)&quot;;-0&quot; 億 (昨-76/5d-66)&quot;;0&quot; 億&quot;"/>
    <numFmt numFmtId="266" formatCode="0&quot; 檔 +36億 &quot;&quot;(昨12/5d12)&quot;"/>
    <numFmt numFmtId="267" formatCode="0.0%&quot; 市-554億 &quot;&quot;(昨19/5d18)&quot;"/>
    <numFmt numFmtId="268" formatCode="0.0%&quot; 市-550億 &quot;&quot;(昨19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4" fillId="51" borderId="0" applyAlignment="1" pivotButton="0" quotePrefix="0" xfId="0">
      <alignment horizontal="center" vertical="center"/>
    </xf>
    <xf numFmtId="262" fontId="24" fillId="0" borderId="0" applyAlignment="1" pivotButton="0" quotePrefix="0" xfId="0">
      <alignment horizontal="left" vertical="center" wrapText="1"/>
    </xf>
    <xf numFmtId="263" fontId="23" fillId="0" borderId="0" applyAlignment="1" pivotButton="0" quotePrefix="0" xfId="0">
      <alignment horizontal="left" vertical="center" wrapText="1"/>
    </xf>
    <xf numFmtId="264" fontId="24" fillId="0" borderId="0" applyAlignment="1" pivotButton="0" quotePrefix="0" xfId="0">
      <alignment horizontal="left" vertical="center" wrapText="1"/>
    </xf>
    <xf numFmtId="265" fontId="24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267" fontId="24" fillId="0" borderId="0" applyAlignment="1" pivotButton="0" quotePrefix="0" xfId="0">
      <alignment horizontal="left" vertical="center" wrapText="1"/>
    </xf>
    <xf numFmtId="26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53.2%
  • 領頭金額 47,566 萬
  • 合計淨買 89,477 萬
  • 大戶數 12 位 (名義共識)
判讀: 名義 12 位大戶共識,
實質 1 人下注佔 53%,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2026/09/30 (追蹤 13 位大戶)</t>
        </is>
      </c>
    </row>
    <row r="3" ht="24" customHeight="1">
      <c r="B3" s="2" t="inlineStr">
        <is>
          <t>🎯 7 強共識 / Q5 ↑ 偏多 81.7% / E 10 異常 / F 6 長期 / J 0 集中 / H 3 借券壓力</t>
        </is>
      </c>
    </row>
    <row r="4" ht="22" customHeight="1">
      <c r="B4" s="3" t="inlineStr">
        <is>
          <t>💡 🎯 quad 進場 (78.9% alpha): 2345 / 2454 / 3026 +2  |  📌 一般共識: 2330  |  避開 — 除權息 1 檔: 01004T | 明日恐處置 3 檔: 3625/4304/4971  |  訊號: 強偏多 (Q5 81.7%,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8/22 = 36.4% vs baseline 46.4% = -15.4pp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5 檔 (⭐ 5 一般 quad): 智邦(2345), 聯發科(2454), 禾伸堂(3026), 金像電(2368), 高力(8996)  |  Q5 偏多 + 1 位 master 量爆</t>
        </is>
      </c>
    </row>
    <row r="12" ht="18" customHeight="1">
      <c r="B12" s="9" t="inlineStr">
        <is>
          <t>📊 今日共識集中產業 (top 3): 半導體業 2 (29%)  |  電子零組件業 2 (29%)  |  其他電子業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10</v>
      </c>
      <c r="F16" s="15" t="n">
        <v>17</v>
      </c>
      <c r="G16" s="16" t="inlineStr">
        <is>
          <t>民哥</t>
        </is>
      </c>
      <c r="H16" s="17" t="n">
        <v>31686</v>
      </c>
      <c r="I16" t="inlineStr">
        <is>
          <t>陳族元</t>
        </is>
      </c>
      <c r="J16" s="18" t="n">
        <v>31258</v>
      </c>
      <c r="K16" t="inlineStr">
        <is>
          <t>張濬安</t>
        </is>
      </c>
      <c r="L16" s="18" t="n">
        <v>18148</v>
      </c>
      <c r="M16" s="19" t="n">
        <v>7</v>
      </c>
      <c r="N16" s="17" t="n">
        <v>115717</v>
      </c>
    </row>
    <row r="17">
      <c r="B17" s="13" t="n">
        <v>2</v>
      </c>
      <c r="C17" t="inlineStr">
        <is>
          <t>2454</t>
        </is>
      </c>
      <c r="D17" s="20" t="inlineStr">
        <is>
          <t>📌 ⭐⚠️ 聯發科</t>
        </is>
      </c>
      <c r="E17" s="14" t="n">
        <v>12</v>
      </c>
      <c r="F17" s="15" t="n">
        <v>19</v>
      </c>
      <c r="G17" s="16" t="inlineStr">
        <is>
          <t>陳族元</t>
        </is>
      </c>
      <c r="H17" s="17" t="n">
        <v>47567</v>
      </c>
      <c r="I17" t="inlineStr">
        <is>
          <t>陳律師</t>
        </is>
      </c>
      <c r="J17" s="18" t="n">
        <v>11111</v>
      </c>
      <c r="K17" t="inlineStr">
        <is>
          <t>林滄海</t>
        </is>
      </c>
      <c r="L17" s="18" t="n">
        <v>8956</v>
      </c>
      <c r="M17" s="19" t="n">
        <v>9</v>
      </c>
      <c r="N17" s="17" t="n">
        <v>89478</v>
      </c>
    </row>
    <row r="18">
      <c r="B18" s="13" t="n">
        <v>3</v>
      </c>
      <c r="C18" t="inlineStr">
        <is>
          <t>8996</t>
        </is>
      </c>
      <c r="D18" s="209" t="inlineStr">
        <is>
          <t>⭐ 高力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20698</v>
      </c>
      <c r="I18" t="inlineStr">
        <is>
          <t>張濬安</t>
        </is>
      </c>
      <c r="J18" s="18" t="n">
        <v>18521</v>
      </c>
      <c r="K18" t="inlineStr">
        <is>
          <t>林滄海</t>
        </is>
      </c>
      <c r="L18" s="18" t="n">
        <v>6122</v>
      </c>
      <c r="M18" s="19" t="n">
        <v>7</v>
      </c>
      <c r="N18" s="17" t="n">
        <v>63597</v>
      </c>
    </row>
    <row r="19">
      <c r="B19" t="n">
        <v>4</v>
      </c>
      <c r="C19" t="inlineStr">
        <is>
          <t>2368</t>
        </is>
      </c>
      <c r="D19" s="209" t="inlineStr">
        <is>
          <t>📌 ⭐ 金像電</t>
        </is>
      </c>
      <c r="E19" s="14" t="n">
        <v>11</v>
      </c>
      <c r="F19" s="15" t="n">
        <v>22</v>
      </c>
      <c r="G19" s="16" t="inlineStr">
        <is>
          <t>陳族元</t>
        </is>
      </c>
      <c r="H19" s="17" t="n">
        <v>12571</v>
      </c>
      <c r="I19" t="inlineStr">
        <is>
          <t>林滄海</t>
        </is>
      </c>
      <c r="J19" s="18" t="n">
        <v>7714</v>
      </c>
      <c r="K19" t="inlineStr">
        <is>
          <t>張濬安</t>
        </is>
      </c>
      <c r="L19" s="18" t="n">
        <v>5908</v>
      </c>
      <c r="M19" s="19" t="n">
        <v>8</v>
      </c>
      <c r="N19" s="17" t="n">
        <v>38546</v>
      </c>
    </row>
    <row r="20">
      <c r="B20" t="n">
        <v>5</v>
      </c>
      <c r="C20" t="inlineStr">
        <is>
          <t>3324</t>
        </is>
      </c>
      <c r="D20" t="inlineStr">
        <is>
          <t>📌 雙鴻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10909</v>
      </c>
      <c r="I20" t="inlineStr">
        <is>
          <t>強森</t>
        </is>
      </c>
      <c r="J20" s="18" t="n">
        <v>2337</v>
      </c>
      <c r="K20" t="inlineStr">
        <is>
          <t>民哥</t>
        </is>
      </c>
      <c r="L20" s="18" t="n">
        <v>1914</v>
      </c>
      <c r="M20" s="19" t="n">
        <v>8</v>
      </c>
      <c r="N20" s="17" t="n">
        <v>22439</v>
      </c>
    </row>
    <row r="21">
      <c r="B21" t="n">
        <v>6</v>
      </c>
      <c r="C21" t="inlineStr">
        <is>
          <t>2345</t>
        </is>
      </c>
      <c r="D21" s="209" t="inlineStr">
        <is>
          <t>📌 ⭐ 智邦</t>
        </is>
      </c>
      <c r="E21" s="14" t="n">
        <v>11</v>
      </c>
      <c r="F21" s="15" t="n">
        <v>20</v>
      </c>
      <c r="G21" s="16" t="inlineStr">
        <is>
          <t>林滄海</t>
        </is>
      </c>
      <c r="H21" s="17" t="n">
        <v>3139</v>
      </c>
      <c r="I21" t="inlineStr">
        <is>
          <t>強森</t>
        </is>
      </c>
      <c r="J21" s="18" t="n">
        <v>2719</v>
      </c>
      <c r="K21" t="inlineStr">
        <is>
          <t>竹科主力分點</t>
        </is>
      </c>
      <c r="L21" s="18" t="n">
        <v>2576</v>
      </c>
      <c r="M21" s="19" t="n">
        <v>8</v>
      </c>
      <c r="N21" s="17" t="n">
        <v>17306</v>
      </c>
    </row>
    <row r="22">
      <c r="B22" t="n">
        <v>7</v>
      </c>
      <c r="C22" t="inlineStr">
        <is>
          <t>3026</t>
        </is>
      </c>
      <c r="D22" s="209" t="inlineStr">
        <is>
          <t>⭐ 禾伸堂</t>
        </is>
      </c>
      <c r="E22" s="14" t="n">
        <v>10</v>
      </c>
      <c r="F22" s="15" t="n">
        <v>12</v>
      </c>
      <c r="G22" s="16" t="inlineStr">
        <is>
          <t>強森</t>
        </is>
      </c>
      <c r="H22" s="17" t="n">
        <v>3011</v>
      </c>
      <c r="I22" t="inlineStr">
        <is>
          <t>布哥</t>
        </is>
      </c>
      <c r="J22" s="18" t="n">
        <v>1053</v>
      </c>
      <c r="K22" t="inlineStr">
        <is>
          <t>陳族元</t>
        </is>
      </c>
      <c r="L22" s="18" t="n">
        <v>876</v>
      </c>
      <c r="M22" s="19" t="n">
        <v>7</v>
      </c>
      <c r="N22" s="17" t="n">
        <v>7982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10" t="n">
        <v>1</v>
      </c>
      <c r="F25" s="22" t="inlineStr">
        <is>
          <t>Q2 淨買差</t>
        </is>
      </c>
      <c r="G25" s="333" t="n">
        <v>-42.08065</v>
      </c>
    </row>
    <row r="26" ht="28" customHeight="1">
      <c r="B26" s="22" t="inlineStr">
        <is>
          <t>Q3 強共識股</t>
        </is>
      </c>
      <c r="C26" s="334" t="n">
        <v>7</v>
      </c>
      <c r="F26" s="22" t="inlineStr">
        <is>
          <t>Q4 追蹤佔比</t>
        </is>
      </c>
      <c r="G26" s="336" t="n">
        <v>0.1647888449474786</v>
      </c>
    </row>
    <row r="27" ht="22" customHeight="1">
      <c r="B27" s="214" t="n">
        <v>81.7</v>
      </c>
    </row>
    <row r="28" ht="18" customHeight="1">
      <c r="B28" s="28" t="inlineStr">
        <is>
          <t>✅ 過去 30 天 P/C 命中率: 偏多 13/20 (65%) | 偏空 2/2 (100%) | 整體 15/22 (68%)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1682716</v>
      </c>
      <c r="E32" t="inlineStr">
        <is>
          <t>35.7%</t>
        </is>
      </c>
      <c r="F32" t="n">
        <v>1</v>
      </c>
      <c r="G32" s="16" t="inlineStr">
        <is>
          <t>穩懋(3105)</t>
        </is>
      </c>
      <c r="H32" s="33" t="n">
        <v>281046</v>
      </c>
      <c r="I32" s="215" t="n">
        <v>0.09939999999999999</v>
      </c>
    </row>
    <row r="33">
      <c r="B33" t="n">
        <v>2</v>
      </c>
      <c r="C33" s="35" t="inlineStr">
        <is>
          <t>陳族元</t>
        </is>
      </c>
      <c r="D33" s="33" t="n">
        <v>846948</v>
      </c>
      <c r="E33" t="inlineStr">
        <is>
          <t>18.0%</t>
        </is>
      </c>
      <c r="F33" t="n">
        <v>2</v>
      </c>
      <c r="G33" s="16" t="inlineStr">
        <is>
          <t>友達(2409)</t>
        </is>
      </c>
      <c r="H33" s="33" t="n">
        <v>199996</v>
      </c>
      <c r="I33" s="215" t="n">
        <v>0.0999</v>
      </c>
    </row>
    <row r="34">
      <c r="B34" t="n">
        <v>3</v>
      </c>
      <c r="C34" s="37" t="inlineStr">
        <is>
          <t>林滄海</t>
        </is>
      </c>
      <c r="D34" s="33" t="n">
        <v>583283</v>
      </c>
      <c r="E34" t="inlineStr">
        <is>
          <t>12.4%</t>
        </is>
      </c>
      <c r="F34" t="n">
        <v>3</v>
      </c>
      <c r="G34" s="16" t="inlineStr">
        <is>
          <t>群創(3481)</t>
        </is>
      </c>
      <c r="H34" s="33" t="n">
        <v>162069</v>
      </c>
      <c r="I34" s="215" t="n">
        <v>0.09949999999999999</v>
      </c>
    </row>
    <row r="35">
      <c r="B35" t="n">
        <v>4</v>
      </c>
      <c r="C35" s="38" t="inlineStr">
        <is>
          <t>蔣承翰</t>
        </is>
      </c>
      <c r="D35" s="33" t="n">
        <v>399213</v>
      </c>
      <c r="E35" t="inlineStr">
        <is>
          <t>8.5%</t>
        </is>
      </c>
      <c r="F35" t="n">
        <v>4</v>
      </c>
      <c r="G35" s="16" t="inlineStr">
        <is>
          <t>環球晶(6488)</t>
        </is>
      </c>
      <c r="H35" s="33" t="n">
        <v>132474</v>
      </c>
      <c r="I35" s="215" t="n">
        <v>0.09519999999999999</v>
      </c>
    </row>
    <row r="36">
      <c r="B36" t="n">
        <v>5</v>
      </c>
      <c r="C36" s="36" t="inlineStr">
        <is>
          <t>陳律師</t>
        </is>
      </c>
      <c r="D36" s="33" t="n">
        <v>264090</v>
      </c>
      <c r="E36" t="inlineStr">
        <is>
          <t>5.6%</t>
        </is>
      </c>
      <c r="F36" t="n">
        <v>5</v>
      </c>
      <c r="G36" s="16" t="inlineStr">
        <is>
          <t>台積電(2330)</t>
        </is>
      </c>
      <c r="H36" s="33" t="n">
        <v>115717</v>
      </c>
      <c r="I36" s="215" t="n">
        <v>0.002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強森</t>
        </is>
      </c>
      <c r="D41" t="inlineStr">
        <is>
          <t>high</t>
        </is>
      </c>
      <c r="E41" t="inlineStr">
        <is>
          <t>強森 今日買進 16 檔新標的 (過去從沒買過)</t>
        </is>
      </c>
      <c r="F41" t="inlineStr">
        <is>
          <t>16 檔</t>
        </is>
      </c>
    </row>
    <row r="42">
      <c r="B42" s="40" t="inlineStr">
        <is>
          <t>🆕 新標的</t>
        </is>
      </c>
      <c r="C42" s="40" t="inlineStr">
        <is>
          <t>蔣承翰</t>
        </is>
      </c>
      <c r="D42" s="40" t="inlineStr">
        <is>
          <t>high</t>
        </is>
      </c>
      <c r="E42" s="40" t="inlineStr">
        <is>
          <t>蔣承翰 今日買進 13 檔新標的 (過去從沒買過)</t>
        </is>
      </c>
      <c r="F42" s="40" t="inlineStr">
        <is>
          <t>13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11 檔新標的 (過去從沒買過)</t>
        </is>
      </c>
      <c r="F43" t="inlineStr">
        <is>
          <t>11 檔</t>
        </is>
      </c>
    </row>
    <row r="44">
      <c r="B44" s="40" t="inlineStr">
        <is>
          <t>🆕 新標的</t>
        </is>
      </c>
      <c r="C44" s="40" t="inlineStr">
        <is>
          <t>竹科主力分點</t>
        </is>
      </c>
      <c r="D44" s="40" t="inlineStr">
        <is>
          <t>high</t>
        </is>
      </c>
      <c r="E44" s="40" t="inlineStr">
        <is>
          <t>竹科主力分點 今日買進 11 檔新標的 (過去從沒買過)</t>
        </is>
      </c>
      <c r="F44" s="40" t="inlineStr">
        <is>
          <t>11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10 檔新標的 (過去從沒買過)</t>
        </is>
      </c>
      <c r="F45" t="inlineStr">
        <is>
          <t>10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high</t>
        </is>
      </c>
      <c r="E46" s="40" t="inlineStr">
        <is>
          <t>迷你哥/松山哥 今日買進 10 檔新標的 (過去從沒買過)</t>
        </is>
      </c>
      <c r="F46" s="40" t="inlineStr">
        <is>
          <t>10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10 檔新標的 (過去從沒買過)</t>
        </is>
      </c>
      <c r="F47" t="inlineStr">
        <is>
          <t>10 檔</t>
        </is>
      </c>
    </row>
    <row r="48">
      <c r="B48" s="40" t="inlineStr">
        <is>
          <t>🆕 新標的</t>
        </is>
      </c>
      <c r="C48" s="40" t="inlineStr">
        <is>
          <t>張濬安(航海王)</t>
        </is>
      </c>
      <c r="D48" s="40" t="inlineStr">
        <is>
          <t>high</t>
        </is>
      </c>
      <c r="E48" s="40" t="inlineStr">
        <is>
          <t>張濬安(航海王) 今日買進 9 檔新標的 (過去從沒買過)</t>
        </is>
      </c>
      <c r="F48" s="40" t="inlineStr">
        <is>
          <t>9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high</t>
        </is>
      </c>
      <c r="E49" t="inlineStr">
        <is>
          <t>林滄海 今日買進 8 檔新標的 (過去從沒買過)</t>
        </is>
      </c>
      <c r="F49" t="inlineStr">
        <is>
          <t>8 檔</t>
        </is>
      </c>
    </row>
    <row r="50">
      <c r="B50" s="40" t="inlineStr">
        <is>
          <t>🆕 新標的</t>
        </is>
      </c>
      <c r="C50" s="40" t="inlineStr">
        <is>
          <t>Tradow</t>
        </is>
      </c>
      <c r="D50" s="40" t="inlineStr">
        <is>
          <t>high</t>
        </is>
      </c>
      <c r="E50" s="40" t="inlineStr">
        <is>
          <t>Tradow 今日買進 7 檔新標的 (過去從沒買過)</t>
        </is>
      </c>
      <c r="F50" s="40" t="inlineStr">
        <is>
          <t>7 檔</t>
        </is>
      </c>
    </row>
    <row r="51">
      <c r="B51" s="41" t="inlineStr">
        <is>
          <t>… 另 4 筆 anomaly (詳見當日 sheet)</t>
        </is>
      </c>
      <c r="C51" s="42" t="n"/>
      <c r="D51" s="42" t="n"/>
      <c r="E51" s="42" t="n"/>
      <c r="F51" s="42" t="n"/>
    </row>
    <row r="53" ht="22" customHeight="1">
      <c r="B53" s="43" t="inlineStr">
        <is>
          <t>▍ F. 跨日連續囤貨 Top 30 (按連續天數排序)</t>
        </is>
      </c>
    </row>
    <row r="54">
      <c r="B54" s="44" t="inlineStr">
        <is>
          <t>Master</t>
        </is>
      </c>
      <c r="C54" s="44" t="inlineStr">
        <is>
          <t>股票代號</t>
        </is>
      </c>
      <c r="D54" s="44" t="inlineStr">
        <is>
          <t>連續天數</t>
        </is>
      </c>
      <c r="E54" s="44" t="inlineStr">
        <is>
          <t>累計買金額(萬)</t>
        </is>
      </c>
      <c r="F54" s="44" t="inlineStr">
        <is>
          <t>說明</t>
        </is>
      </c>
    </row>
    <row r="55">
      <c r="B55" t="inlineStr">
        <is>
          <t>🔴 強森</t>
        </is>
      </c>
      <c r="C55" t="inlineStr">
        <is>
          <t>6669</t>
        </is>
      </c>
      <c r="D55" s="45" t="n">
        <v>38</v>
      </c>
      <c r="E55" t="n">
        <v>234251</v>
      </c>
      <c r="F55" t="inlineStr">
        <is>
          <t>強森 連續 38 天加碼 6669 (累計 234,251 萬)</t>
        </is>
      </c>
    </row>
    <row r="56">
      <c r="B56" s="40" t="inlineStr">
        <is>
          <t>🔴 張濬安(航海王)</t>
        </is>
      </c>
      <c r="C56" s="40" t="inlineStr">
        <is>
          <t>3008</t>
        </is>
      </c>
      <c r="D56" s="46" t="n">
        <v>35</v>
      </c>
      <c r="E56" s="40" t="n">
        <v>1013310</v>
      </c>
      <c r="F56" s="40" t="inlineStr">
        <is>
          <t>張濬安(航海王) 連續 35 天加碼 3008 (累計 1,013,310 萬)</t>
        </is>
      </c>
    </row>
    <row r="57">
      <c r="B57" t="inlineStr">
        <is>
          <t>🔴 陳族元</t>
        </is>
      </c>
      <c r="C57" t="inlineStr">
        <is>
          <t>2308</t>
        </is>
      </c>
      <c r="D57" s="45" t="n">
        <v>30</v>
      </c>
      <c r="E57" t="n">
        <v>1083004</v>
      </c>
      <c r="F57" t="inlineStr">
        <is>
          <t>陳族元 連續 30 天加碼 2308 (累計 1,083,004 萬)</t>
        </is>
      </c>
    </row>
    <row r="58">
      <c r="B58" s="40" t="inlineStr">
        <is>
          <t>🔴 張濬安(航海王)</t>
        </is>
      </c>
      <c r="C58" s="40" t="inlineStr">
        <is>
          <t>2303</t>
        </is>
      </c>
      <c r="D58" s="46" t="n">
        <v>26</v>
      </c>
      <c r="E58" s="40" t="n">
        <v>1394219</v>
      </c>
      <c r="F58" s="40" t="inlineStr">
        <is>
          <t>張濬安(航海王) 連續 26 天加碼 2303 (累計 1,394,219 萬)</t>
        </is>
      </c>
    </row>
    <row r="59">
      <c r="B59" t="inlineStr">
        <is>
          <t>🔴 強森</t>
        </is>
      </c>
      <c r="C59" t="inlineStr">
        <is>
          <t>2454</t>
        </is>
      </c>
      <c r="D59" s="45" t="n">
        <v>26</v>
      </c>
      <c r="E59" t="n">
        <v>613720</v>
      </c>
      <c r="F59" t="inlineStr">
        <is>
          <t>強森 連續 26 天加碼 2454 (累計 613,720 萬)</t>
        </is>
      </c>
    </row>
    <row r="60">
      <c r="B60" s="40" t="inlineStr">
        <is>
          <t>🔴 張濬安(航海王)</t>
        </is>
      </c>
      <c r="C60" s="40" t="inlineStr">
        <is>
          <t>2327</t>
        </is>
      </c>
      <c r="D60" s="46" t="n">
        <v>25</v>
      </c>
      <c r="E60" s="40" t="n">
        <v>709442</v>
      </c>
      <c r="F60" s="40" t="inlineStr">
        <is>
          <t>張濬安(航海王) 連續 25 天加碼 2327 (累計 709,442 萬)</t>
        </is>
      </c>
    </row>
    <row r="62" ht="22" customHeight="1">
      <c r="B62" s="47" t="inlineStr">
        <is>
          <t>▍ J. Master × Top 3 個股 cross-table (今日)</t>
        </is>
      </c>
    </row>
    <row r="63">
      <c r="B63" s="48" t="inlineStr">
        <is>
          <t>Master</t>
        </is>
      </c>
      <c r="C63" s="48" t="inlineStr">
        <is>
          <t>今日總買(萬)</t>
        </is>
      </c>
      <c r="D63" s="48" t="inlineStr">
        <is>
          <t>Top1 個股</t>
        </is>
      </c>
      <c r="E63" s="48" t="inlineStr">
        <is>
          <t>Top1 金額</t>
        </is>
      </c>
      <c r="F63" s="48" t="inlineStr">
        <is>
          <t>Top2 個股</t>
        </is>
      </c>
      <c r="G63" s="48" t="inlineStr">
        <is>
          <t>Top2 金額</t>
        </is>
      </c>
      <c r="H63" s="48" t="inlineStr">
        <is>
          <t>Top3 個股</t>
        </is>
      </c>
      <c r="I63" s="48" t="inlineStr">
        <is>
          <t>Top3 金額</t>
        </is>
      </c>
      <c r="J63" s="48" t="inlineStr">
        <is>
          <t>Top3 合計%</t>
        </is>
      </c>
    </row>
    <row r="64">
      <c r="B64" s="32" t="inlineStr">
        <is>
          <t>張濬安(航海王)</t>
        </is>
      </c>
      <c r="C64" s="33" t="n">
        <v>1519111</v>
      </c>
      <c r="D64" t="inlineStr">
        <is>
          <t>穩懋(3105)</t>
        </is>
      </c>
      <c r="E64" s="33" t="n">
        <v>205083</v>
      </c>
      <c r="F64" t="inlineStr">
        <is>
          <t>環球晶(6488)</t>
        </is>
      </c>
      <c r="G64" s="33" t="n">
        <v>108448</v>
      </c>
      <c r="H64" t="inlineStr">
        <is>
          <t>群創(3481)</t>
        </is>
      </c>
      <c r="I64" s="33" t="n">
        <v>91094</v>
      </c>
      <c r="J64" s="216" t="n">
        <v>0.2663571479400025</v>
      </c>
    </row>
    <row r="65">
      <c r="B65" s="35" t="inlineStr">
        <is>
          <t>陳族元</t>
        </is>
      </c>
      <c r="C65" s="33" t="n">
        <v>802070</v>
      </c>
      <c r="D65" t="inlineStr">
        <is>
          <t>聯發科(2454)</t>
        </is>
      </c>
      <c r="E65" s="33" t="n">
        <v>68582</v>
      </c>
      <c r="F65" t="inlineStr">
        <is>
          <t>台積電(2330)</t>
        </is>
      </c>
      <c r="G65" s="33" t="n">
        <v>53943</v>
      </c>
      <c r="H65" t="inlineStr">
        <is>
          <t>漢唐(2404)</t>
        </is>
      </c>
      <c r="I65" s="33" t="n">
        <v>43365</v>
      </c>
      <c r="J65" s="216" t="n">
        <v>0.2068272869552359</v>
      </c>
    </row>
    <row r="66">
      <c r="B66" s="37" t="inlineStr">
        <is>
          <t>林滄海</t>
        </is>
      </c>
      <c r="C66" s="33" t="n">
        <v>554163</v>
      </c>
      <c r="D66" t="inlineStr">
        <is>
          <t>友達(2409)</t>
        </is>
      </c>
      <c r="E66" s="33" t="n">
        <v>124340</v>
      </c>
      <c r="F66" t="inlineStr">
        <is>
          <t>穩懋(3105)</t>
        </is>
      </c>
      <c r="G66" s="33" t="n">
        <v>73909</v>
      </c>
      <c r="H66" t="inlineStr">
        <is>
          <t>南電(8046)</t>
        </is>
      </c>
      <c r="I66" s="33" t="n">
        <v>44576</v>
      </c>
      <c r="J66" s="216" t="n">
        <v>0.4381836099096493</v>
      </c>
    </row>
    <row r="67">
      <c r="B67" s="38" t="inlineStr">
        <is>
          <t>蔣承翰</t>
        </is>
      </c>
      <c r="C67" s="33" t="n">
        <v>395223</v>
      </c>
      <c r="D67" t="inlineStr">
        <is>
          <t>群創(3481)</t>
        </is>
      </c>
      <c r="E67" s="33" t="n">
        <v>94431</v>
      </c>
      <c r="F67" t="inlineStr">
        <is>
          <t>亞電(4939)</t>
        </is>
      </c>
      <c r="G67" s="33" t="n">
        <v>28184</v>
      </c>
      <c r="H67" t="inlineStr">
        <is>
          <t>友達(2409)</t>
        </is>
      </c>
      <c r="I67" s="33" t="n">
        <v>24616</v>
      </c>
      <c r="J67" s="216" t="n">
        <v>0.3725284206637772</v>
      </c>
    </row>
    <row r="68">
      <c r="B68" s="36" t="inlineStr">
        <is>
          <t>陳律師</t>
        </is>
      </c>
      <c r="C68" s="33" t="n">
        <v>225857</v>
      </c>
      <c r="D68" t="inlineStr">
        <is>
          <t>華邦電(2344)</t>
        </is>
      </c>
      <c r="E68" s="33" t="n">
        <v>23700</v>
      </c>
      <c r="F68" t="inlineStr">
        <is>
          <t>南亞科(2408)</t>
        </is>
      </c>
      <c r="G68" s="33" t="n">
        <v>18377</v>
      </c>
      <c r="H68" t="inlineStr">
        <is>
          <t>力積電(6770)</t>
        </is>
      </c>
      <c r="I68" s="33" t="n">
        <v>13659</v>
      </c>
      <c r="J68" s="216" t="n">
        <v>0.2467789324917381</v>
      </c>
    </row>
    <row r="69">
      <c r="B69" s="52" t="inlineStr">
        <is>
          <t>強森</t>
        </is>
      </c>
      <c r="C69" s="33" t="n">
        <v>216833</v>
      </c>
      <c r="D69" t="inlineStr">
        <is>
          <t>南亞(1303)</t>
        </is>
      </c>
      <c r="E69" s="33" t="n">
        <v>26676</v>
      </c>
      <c r="F69" t="inlineStr">
        <is>
          <t>聯發科(2454)</t>
        </is>
      </c>
      <c r="G69" s="33" t="n">
        <v>15430</v>
      </c>
      <c r="H69" t="inlineStr">
        <is>
          <t>台積電(2330)</t>
        </is>
      </c>
      <c r="I69" s="33" t="n">
        <v>11839</v>
      </c>
      <c r="J69" s="216" t="n">
        <v>0.2487837430874317</v>
      </c>
    </row>
    <row r="70">
      <c r="B70" s="54" t="inlineStr">
        <is>
          <t>民哥</t>
        </is>
      </c>
      <c r="C70" s="33" t="n">
        <v>199065</v>
      </c>
      <c r="D70" t="inlineStr">
        <is>
          <t>台積電(2330)</t>
        </is>
      </c>
      <c r="E70" s="33" t="n">
        <v>33030</v>
      </c>
      <c r="F70" t="inlineStr">
        <is>
          <t>群創(3481)</t>
        </is>
      </c>
      <c r="G70" s="33" t="n">
        <v>26111</v>
      </c>
      <c r="H70" t="inlineStr">
        <is>
          <t>創意(3443)</t>
        </is>
      </c>
      <c r="I70" s="33" t="n">
        <v>20942</v>
      </c>
      <c r="J70" s="216" t="n">
        <v>0.402297435918045</v>
      </c>
    </row>
    <row r="71">
      <c r="B71" s="55" t="inlineStr">
        <is>
          <t>布哥/n_nchang</t>
        </is>
      </c>
      <c r="C71" s="33" t="n">
        <v>135177</v>
      </c>
      <c r="D71" t="inlineStr">
        <is>
          <t>穩懋(3105)</t>
        </is>
      </c>
      <c r="E71" s="33" t="n">
        <v>29882</v>
      </c>
      <c r="F71" t="inlineStr">
        <is>
          <t>南亞(1303)</t>
        </is>
      </c>
      <c r="G71" s="33" t="n">
        <v>13654</v>
      </c>
      <c r="H71" t="inlineStr">
        <is>
          <t>健策(3653)</t>
        </is>
      </c>
      <c r="I71" s="33" t="n">
        <v>11700</v>
      </c>
      <c r="J71" s="216" t="n">
        <v>0.4086220288954482</v>
      </c>
    </row>
    <row r="72">
      <c r="B72" s="50" t="inlineStr">
        <is>
          <t>巨人傑</t>
        </is>
      </c>
      <c r="C72" s="33" t="n">
        <v>92496</v>
      </c>
      <c r="D72" t="inlineStr">
        <is>
          <t>友達(2409)</t>
        </is>
      </c>
      <c r="E72" s="33" t="n">
        <v>20554</v>
      </c>
      <c r="F72" t="inlineStr">
        <is>
          <t>信驊(5274)</t>
        </is>
      </c>
      <c r="G72" s="33" t="n">
        <v>9538</v>
      </c>
      <c r="H72" t="inlineStr">
        <is>
          <t>台積電(2330)</t>
        </is>
      </c>
      <c r="I72" s="33" t="n">
        <v>6495</v>
      </c>
      <c r="J72" s="216" t="n">
        <v>0.3955600098166726</v>
      </c>
    </row>
    <row r="73">
      <c r="B73" s="56" t="inlineStr">
        <is>
          <t>大牌分析師</t>
        </is>
      </c>
      <c r="C73" s="33" t="n">
        <v>84977</v>
      </c>
      <c r="D73" t="inlineStr">
        <is>
          <t>台積電(2330)</t>
        </is>
      </c>
      <c r="E73" s="33" t="n">
        <v>11300</v>
      </c>
      <c r="F73" t="inlineStr">
        <is>
          <t>聯發科(2454)</t>
        </is>
      </c>
      <c r="G73" s="33" t="n">
        <v>6915</v>
      </c>
      <c r="H73" t="inlineStr">
        <is>
          <t>南電(8046)</t>
        </is>
      </c>
      <c r="I73" s="33" t="n">
        <v>5367</v>
      </c>
      <c r="J73" s="216" t="n">
        <v>0.2775180990576251</v>
      </c>
    </row>
    <row r="74">
      <c r="B74" s="53" t="inlineStr">
        <is>
          <t>竹科主力分點</t>
        </is>
      </c>
      <c r="C74" s="33" t="n">
        <v>83200</v>
      </c>
      <c r="D74" t="inlineStr">
        <is>
          <t>台積電(2330)</t>
        </is>
      </c>
      <c r="E74" s="33" t="n">
        <v>11022</v>
      </c>
      <c r="F74" t="inlineStr">
        <is>
          <t>頎邦(6147)</t>
        </is>
      </c>
      <c r="G74" s="33" t="n">
        <v>5180</v>
      </c>
      <c r="H74" t="inlineStr">
        <is>
          <t>力旺(3529)</t>
        </is>
      </c>
      <c r="I74" s="33" t="n">
        <v>4785</v>
      </c>
      <c r="J74" s="216" t="n">
        <v>0.2522626256313116</v>
      </c>
    </row>
    <row r="75">
      <c r="B75" s="57" t="inlineStr">
        <is>
          <t>Tradow</t>
        </is>
      </c>
      <c r="C75" s="33" t="n">
        <v>70480</v>
      </c>
      <c r="D75" t="inlineStr">
        <is>
          <t>南亞科(2408)</t>
        </is>
      </c>
      <c r="E75" s="33" t="n">
        <v>9963</v>
      </c>
      <c r="F75" t="inlineStr">
        <is>
          <t>群聯(8299)</t>
        </is>
      </c>
      <c r="G75" s="33" t="n">
        <v>7909</v>
      </c>
      <c r="H75" t="inlineStr">
        <is>
          <t>力旺(3529)</t>
        </is>
      </c>
      <c r="I75" s="33" t="n">
        <v>7874</v>
      </c>
      <c r="J75" s="216" t="n">
        <v>0.3653023494708406</v>
      </c>
    </row>
    <row r="76">
      <c r="B76" s="58" t="inlineStr">
        <is>
          <t>迷你哥/松山哥</t>
        </is>
      </c>
      <c r="C76" s="33" t="n">
        <v>21071</v>
      </c>
      <c r="D76" t="inlineStr">
        <is>
          <t>聯發科(2454)</t>
        </is>
      </c>
      <c r="E76" s="33" t="n">
        <v>3710</v>
      </c>
      <c r="F76" t="inlineStr">
        <is>
          <t>欣銓(3264)</t>
        </is>
      </c>
      <c r="G76" s="33" t="n">
        <v>1748</v>
      </c>
      <c r="H76" t="inlineStr">
        <is>
          <t>信昌電(6173)</t>
        </is>
      </c>
      <c r="I76" s="33" t="n">
        <v>1366</v>
      </c>
      <c r="J76" s="216" t="n">
        <v>0.323836778859844</v>
      </c>
    </row>
    <row r="78" ht="22" customHeight="1">
      <c r="B78" s="59" t="inlineStr">
        <is>
          <t>▍ G. 注意股 (資料日 20260930)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s="61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20260930)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00406A</t>
        </is>
      </c>
      <c r="C84" t="inlineStr">
        <is>
          <t>主動中信台灣收益</t>
        </is>
      </c>
      <c r="D84" s="33" t="n">
        <v>12389</v>
      </c>
      <c r="E84" s="33" t="n">
        <v>0</v>
      </c>
      <c r="F84" t="inlineStr">
        <is>
          <t>—</t>
        </is>
      </c>
    </row>
    <row r="85">
      <c r="B85" s="40" t="inlineStr">
        <is>
          <t>1303</t>
        </is>
      </c>
      <c r="C85" s="40" t="inlineStr">
        <is>
          <t>南亞</t>
        </is>
      </c>
      <c r="D85" s="63" t="n">
        <v>9074</v>
      </c>
      <c r="E85" s="63" t="n">
        <v>360</v>
      </c>
      <c r="F85" s="219" t="n">
        <v>25.21</v>
      </c>
    </row>
    <row r="86">
      <c r="B86" t="inlineStr">
        <is>
          <t>2002</t>
        </is>
      </c>
      <c r="C86" t="inlineStr">
        <is>
          <t>中鋼</t>
        </is>
      </c>
      <c r="D86" s="33" t="n">
        <v>7680</v>
      </c>
      <c r="E86" s="33" t="n">
        <v>65</v>
      </c>
      <c r="F86" s="218" t="n">
        <v>118.15</v>
      </c>
    </row>
    <row r="87">
      <c r="B87" s="40" t="inlineStr">
        <is>
          <t>2884</t>
        </is>
      </c>
      <c r="C87" s="40" t="inlineStr">
        <is>
          <t>玉山金</t>
        </is>
      </c>
      <c r="D87" s="63" t="n">
        <v>5075</v>
      </c>
      <c r="E87" s="63" t="n">
        <v>11</v>
      </c>
      <c r="F87" s="219" t="n">
        <v>461.36</v>
      </c>
    </row>
    <row r="88">
      <c r="B88" t="inlineStr">
        <is>
          <t>2887</t>
        </is>
      </c>
      <c r="C88" t="inlineStr">
        <is>
          <t>台新新光金</t>
        </is>
      </c>
      <c r="D88" s="33" t="n">
        <v>3654</v>
      </c>
      <c r="E88" s="33" t="n">
        <v>36</v>
      </c>
      <c r="F88" s="218" t="n">
        <v>101.5</v>
      </c>
    </row>
    <row r="89">
      <c r="B89" s="40" t="inlineStr">
        <is>
          <t>3481</t>
        </is>
      </c>
      <c r="C89" s="40" t="inlineStr">
        <is>
          <t>群創</t>
        </is>
      </c>
      <c r="D89" s="63" t="n">
        <v>3588</v>
      </c>
      <c r="E89" s="63" t="n">
        <v>4112</v>
      </c>
      <c r="F89" s="219" t="n">
        <v>0.87</v>
      </c>
    </row>
    <row r="90">
      <c r="B90" t="inlineStr">
        <is>
          <t>2303</t>
        </is>
      </c>
      <c r="C90" t="inlineStr">
        <is>
          <t>聯電</t>
        </is>
      </c>
      <c r="D90" s="33" t="n">
        <v>3310</v>
      </c>
      <c r="E90" s="33" t="n">
        <v>45</v>
      </c>
      <c r="F90" s="218" t="n">
        <v>73.56</v>
      </c>
    </row>
    <row r="91">
      <c r="B91" s="46" t="inlineStr">
        <is>
          <t>🔴 2542</t>
        </is>
      </c>
      <c r="C91" s="40" t="inlineStr">
        <is>
          <t>興富發</t>
        </is>
      </c>
      <c r="D91" s="63" t="n">
        <v>3293</v>
      </c>
      <c r="E91" s="63" t="n">
        <v>1</v>
      </c>
      <c r="F91" s="220" t="n">
        <v>3293</v>
      </c>
    </row>
    <row r="92">
      <c r="B92" t="inlineStr">
        <is>
          <t>00685L</t>
        </is>
      </c>
      <c r="C92" t="inlineStr">
        <is>
          <t>群益臺灣加權正2</t>
        </is>
      </c>
      <c r="D92" s="33" t="n">
        <v>3149</v>
      </c>
      <c r="E92" s="33" t="n">
        <v>942</v>
      </c>
      <c r="F92" s="218" t="n">
        <v>3.34</v>
      </c>
    </row>
    <row r="93">
      <c r="B93" s="40" t="inlineStr">
        <is>
          <t>2356</t>
        </is>
      </c>
      <c r="C93" s="40" t="inlineStr">
        <is>
          <t>英業達</t>
        </is>
      </c>
      <c r="D93" s="63" t="n">
        <v>3118</v>
      </c>
      <c r="E93" s="63" t="n">
        <v>4</v>
      </c>
      <c r="F93" s="219" t="n">
        <v>779.5</v>
      </c>
    </row>
    <row r="94">
      <c r="B94" t="inlineStr">
        <is>
          <t>2885</t>
        </is>
      </c>
      <c r="C94" t="inlineStr">
        <is>
          <t>元大金</t>
        </is>
      </c>
      <c r="D94" s="33" t="n">
        <v>2891</v>
      </c>
      <c r="E94" s="33" t="n">
        <v>0</v>
      </c>
      <c r="F94" t="inlineStr">
        <is>
          <t>—</t>
        </is>
      </c>
    </row>
    <row r="95">
      <c r="B95" s="46" t="inlineStr">
        <is>
          <t>🔴 009816</t>
        </is>
      </c>
      <c r="C95" s="40" t="inlineStr">
        <is>
          <t>凱基台灣TOP50</t>
        </is>
      </c>
      <c r="D95" s="63" t="n">
        <v>2758</v>
      </c>
      <c r="E95" s="63" t="n">
        <v>1</v>
      </c>
      <c r="F95" s="220" t="n">
        <v>2758</v>
      </c>
    </row>
    <row r="96">
      <c r="B96" t="inlineStr">
        <is>
          <t>2368</t>
        </is>
      </c>
      <c r="C96" t="inlineStr">
        <is>
          <t>金像電</t>
        </is>
      </c>
      <c r="D96" s="33" t="n">
        <v>2643</v>
      </c>
      <c r="E96" s="33" t="n">
        <v>13</v>
      </c>
      <c r="F96" s="218" t="n">
        <v>203.31</v>
      </c>
    </row>
    <row r="97">
      <c r="B97" s="40" t="inlineStr">
        <is>
          <t>4763</t>
        </is>
      </c>
      <c r="C97" s="40" t="inlineStr">
        <is>
          <t>材料*-KY</t>
        </is>
      </c>
      <c r="D97" s="63" t="n">
        <v>2604</v>
      </c>
      <c r="E97" s="63" t="n">
        <v>6</v>
      </c>
      <c r="F97" s="219" t="n">
        <v>434</v>
      </c>
    </row>
    <row r="98">
      <c r="B98" s="45" t="inlineStr">
        <is>
          <t>🔴 2881</t>
        </is>
      </c>
      <c r="C98" t="inlineStr">
        <is>
          <t>富邦金</t>
        </is>
      </c>
      <c r="D98" s="33" t="n">
        <v>2354</v>
      </c>
      <c r="E98" s="33" t="n">
        <v>2</v>
      </c>
      <c r="F98" s="246" t="n">
        <v>1177</v>
      </c>
    </row>
    <row r="100" ht="22" customHeight="1">
      <c r="B100" s="65" t="inlineStr">
        <is>
          <t>▍ I. 未來 30 天除權息 (有效 21 檔, 已剔除過期)</t>
        </is>
      </c>
    </row>
    <row r="101">
      <c r="B101" s="60" t="inlineStr">
        <is>
          <t>除權息日</t>
        </is>
      </c>
      <c r="C101" s="60" t="inlineStr">
        <is>
          <t>代號</t>
        </is>
      </c>
      <c r="D101" s="60" t="inlineStr">
        <is>
          <t>名稱</t>
        </is>
      </c>
      <c r="E101" s="60" t="inlineStr">
        <is>
          <t>類型</t>
        </is>
      </c>
      <c r="F101" s="60" t="inlineStr">
        <is>
          <t>現金股利</t>
        </is>
      </c>
    </row>
    <row r="102">
      <c r="B102" t="inlineStr">
        <is>
          <t>20260930</t>
        </is>
      </c>
      <c r="C102" t="inlineStr">
        <is>
          <t>01004T</t>
        </is>
      </c>
      <c r="D102" t="inlineStr">
        <is>
          <t>土銀富邦R2</t>
        </is>
      </c>
      <c r="E102" t="inlineStr">
        <is>
          <t>息</t>
        </is>
      </c>
      <c r="F102" t="n">
        <v>0.221074</v>
      </c>
    </row>
    <row r="103">
      <c r="B103" s="40" t="inlineStr">
        <is>
          <t>20261001</t>
        </is>
      </c>
      <c r="C103" s="40" t="inlineStr">
        <is>
          <t>2323</t>
        </is>
      </c>
      <c r="D103" s="40" t="inlineStr">
        <is>
          <t>中環</t>
        </is>
      </c>
      <c r="E103" s="40" t="inlineStr">
        <is>
          <t>息</t>
        </is>
      </c>
      <c r="F103" s="40" t="n">
        <v>0.2</v>
      </c>
    </row>
    <row r="104">
      <c r="B104" t="inlineStr">
        <is>
          <t>20261001</t>
        </is>
      </c>
      <c r="C104" t="inlineStr">
        <is>
          <t>9927</t>
        </is>
      </c>
      <c r="D104" t="inlineStr">
        <is>
          <t>泰銘</t>
        </is>
      </c>
      <c r="E104" t="inlineStr">
        <is>
          <t>息</t>
        </is>
      </c>
      <c r="F104" t="n">
        <v>5</v>
      </c>
    </row>
    <row r="105">
      <c r="B105" s="40" t="inlineStr">
        <is>
          <t>20261002</t>
        </is>
      </c>
      <c r="C105" s="40" t="inlineStr">
        <is>
          <t>6834</t>
        </is>
      </c>
      <c r="D105" s="40" t="inlineStr">
        <is>
          <t>天二科技</t>
        </is>
      </c>
      <c r="E105" s="40" t="inlineStr">
        <is>
          <t>權</t>
        </is>
      </c>
      <c r="F105" s="40" t="n">
        <v>0</v>
      </c>
    </row>
    <row r="106">
      <c r="B106" t="inlineStr">
        <is>
          <t>20261005</t>
        </is>
      </c>
      <c r="C106" t="inlineStr">
        <is>
          <t>00406A</t>
        </is>
      </c>
      <c r="D106" t="inlineStr">
        <is>
          <t>主動中信台灣收益</t>
        </is>
      </c>
      <c r="E106" t="inlineStr">
        <is>
          <t>息</t>
        </is>
      </c>
    </row>
    <row r="107">
      <c r="B107" s="40" t="inlineStr">
        <is>
          <t>20261005</t>
        </is>
      </c>
      <c r="C107" s="40" t="inlineStr">
        <is>
          <t>00939</t>
        </is>
      </c>
      <c r="D107" s="40" t="inlineStr">
        <is>
          <t>統一台灣高息動能</t>
        </is>
      </c>
      <c r="E107" s="40" t="inlineStr">
        <is>
          <t>息</t>
        </is>
      </c>
      <c r="F107" s="40" t="n"/>
    </row>
    <row r="108">
      <c r="B108" t="inlineStr">
        <is>
          <t>20261005</t>
        </is>
      </c>
      <c r="C108" t="inlineStr">
        <is>
          <t>00984D</t>
        </is>
      </c>
      <c r="D108" t="inlineStr">
        <is>
          <t>主動聯博全球非投</t>
        </is>
      </c>
      <c r="E108" t="inlineStr">
        <is>
          <t>息</t>
        </is>
      </c>
    </row>
    <row r="109">
      <c r="B109" s="40" t="inlineStr">
        <is>
          <t>20261006</t>
        </is>
      </c>
      <c r="C109" s="40" t="inlineStr">
        <is>
          <t>2614</t>
        </is>
      </c>
      <c r="D109" s="40" t="inlineStr">
        <is>
          <t>東森</t>
        </is>
      </c>
      <c r="E109" s="40" t="inlineStr">
        <is>
          <t>權息</t>
        </is>
      </c>
      <c r="F109" s="40" t="n">
        <v>0.4</v>
      </c>
    </row>
    <row r="110">
      <c r="B110" t="inlineStr">
        <is>
          <t>20261006</t>
        </is>
      </c>
      <c r="C110" t="inlineStr">
        <is>
          <t>8021</t>
        </is>
      </c>
      <c r="D110" t="inlineStr">
        <is>
          <t>尖點</t>
        </is>
      </c>
      <c r="E110" t="inlineStr">
        <is>
          <t>權</t>
        </is>
      </c>
      <c r="F110" t="n">
        <v>0</v>
      </c>
    </row>
    <row r="111">
      <c r="B111" s="40" t="inlineStr">
        <is>
          <t>20261007</t>
        </is>
      </c>
      <c r="C111" s="40" t="inlineStr">
        <is>
          <t>00940</t>
        </is>
      </c>
      <c r="D111" s="40" t="inlineStr">
        <is>
          <t>元大台灣價值高息</t>
        </is>
      </c>
      <c r="E111" s="40" t="inlineStr">
        <is>
          <t>息</t>
        </is>
      </c>
      <c r="F111" s="40" t="n"/>
    </row>
    <row r="112">
      <c r="B112" t="inlineStr">
        <is>
          <t>20261007</t>
        </is>
      </c>
      <c r="C112" t="inlineStr">
        <is>
          <t>00946</t>
        </is>
      </c>
      <c r="D112" t="inlineStr">
        <is>
          <t>群益科技高息成長</t>
        </is>
      </c>
      <c r="E112" t="inlineStr">
        <is>
          <t>息</t>
        </is>
      </c>
    </row>
    <row r="113">
      <c r="B113" s="40" t="inlineStr">
        <is>
          <t>20261007</t>
        </is>
      </c>
      <c r="C113" s="40" t="inlineStr">
        <is>
          <t>00953B</t>
        </is>
      </c>
      <c r="D113" s="40" t="inlineStr">
        <is>
          <t>群益優選非投等債</t>
        </is>
      </c>
      <c r="E113" s="40" t="inlineStr">
        <is>
          <t>息</t>
        </is>
      </c>
      <c r="F113" s="40" t="n"/>
    </row>
    <row r="114">
      <c r="B114" t="inlineStr">
        <is>
          <t>20261007</t>
        </is>
      </c>
      <c r="C114" t="inlineStr">
        <is>
          <t>00985B</t>
        </is>
      </c>
      <c r="D114" t="inlineStr">
        <is>
          <t>群益ESG投等債0-5</t>
        </is>
      </c>
      <c r="E114" t="inlineStr">
        <is>
          <t>息</t>
        </is>
      </c>
    </row>
    <row r="115">
      <c r="B115" s="40" t="inlineStr">
        <is>
          <t>20261007</t>
        </is>
      </c>
      <c r="C115" s="40" t="inlineStr">
        <is>
          <t>2890</t>
        </is>
      </c>
      <c r="D115" s="40" t="inlineStr">
        <is>
          <t>永豐金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20261007</t>
        </is>
      </c>
      <c r="C116" t="inlineStr">
        <is>
          <t>6108</t>
        </is>
      </c>
      <c r="D116" t="inlineStr">
        <is>
          <t>競國</t>
        </is>
      </c>
      <c r="E116" t="inlineStr">
        <is>
          <t>息</t>
        </is>
      </c>
      <c r="F116" t="n">
        <v>1</v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2026/09/30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221" t="inlineStr">
        <is>
          <t>⭐ Quad 命中 (78.9% alpha)</t>
        </is>
      </c>
    </row>
    <row r="8">
      <c r="C8" s="222" t="inlineStr">
        <is>
          <t>🎯 聯發科 (2454) · 12 大戶</t>
        </is>
      </c>
    </row>
    <row r="9">
      <c r="C9" s="222" t="inlineStr">
        <is>
          <t>🎯 高力 (8996) · 10 大戶</t>
        </is>
      </c>
    </row>
    <row r="10">
      <c r="C10" s="222" t="inlineStr">
        <is>
          <t>🎯 金像電 (2368) · 11 大戶</t>
        </is>
      </c>
    </row>
    <row r="11">
      <c r="C11" s="222" t="inlineStr">
        <is>
          <t>🎯 智邦 (2345) · 11 大戶</t>
        </is>
      </c>
    </row>
    <row r="12">
      <c r="C12" s="222" t="inlineStr">
        <is>
          <t>🎯 禾伸堂 (3026)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① 台積電 (2330) · 10 大戶</t>
        </is>
      </c>
    </row>
    <row r="16">
      <c r="C16" s="69" t="inlineStr">
        <is>
          <t>⭐ 聯發科 (2454) · 12 大戶</t>
        </is>
      </c>
    </row>
    <row r="17">
      <c r="C17" s="69" t="inlineStr">
        <is>
          <t>⭐ 高力 (8996) · 10 大戶</t>
        </is>
      </c>
    </row>
    <row r="18">
      <c r="C18" s="69" t="inlineStr">
        <is>
          <t>⭐ 金像電 (2368) · 11 大戶</t>
        </is>
      </c>
    </row>
    <row r="19">
      <c r="C19" s="69" t="inlineStr">
        <is>
          <t>⑤ 雙鴻 (3324)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2 檔 (29%)</t>
        </is>
      </c>
    </row>
    <row r="23">
      <c r="C23" s="69" t="inlineStr">
        <is>
          <t>電子零組件業 · 2 檔 (29%)</t>
        </is>
      </c>
    </row>
    <row r="24">
      <c r="C24" s="69" t="inlineStr">
        <is>
          <t>電機機械 · 1 檔 (14%)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台積電 (2330) · 11,300 萬 (★共識)</t>
        </is>
      </c>
    </row>
    <row r="28">
      <c r="C28" s="69" t="inlineStr">
        <is>
          <t>聯發科 (2454) · 6,915 萬 (★共識)</t>
        </is>
      </c>
    </row>
    <row r="29">
      <c r="C29" s="69" t="inlineStr">
        <is>
          <t>南電 (8046) · 5,367 萬</t>
        </is>
      </c>
    </row>
    <row r="31">
      <c r="C31" s="67" t="inlineStr">
        <is>
          <t>🚫 今日避開</t>
        </is>
      </c>
    </row>
    <row r="32">
      <c r="C32" s="69" t="inlineStr">
        <is>
          <t>除權息 1 檔 (01004T)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-42 億 淨買</t>
        </is>
      </c>
    </row>
    <row r="37">
      <c r="C37" s="71" t="inlineStr">
        <is>
          <t>比昨 -76 反彈 / 比 5d -66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8/22 = 36.4%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42/42 交易日出手 2017 次 (444 檔), 風格分布: 隔日沖近似 37% / 當沖 12% / 留倉 51%, 漲停命中 2% (其中 🔒鎖漲停 3%), 前 5 大集中 17%, 長線部位 42% (31 檔), ⚠️ 處置股部位 5% (20 檔), 📦 連續囤貨 40 檔 (最長 17 天 00918, 皆已停止)。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11300</v>
      </c>
      <c r="F12" s="33" t="n">
        <v>0</v>
      </c>
      <c r="G12" s="215" t="n">
        <v>0.002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6915</v>
      </c>
      <c r="F13" s="33" t="n">
        <v>0</v>
      </c>
      <c r="G13" s="215" t="n">
        <v>0.002</v>
      </c>
    </row>
    <row r="14">
      <c r="B14" t="n">
        <v>3</v>
      </c>
      <c r="C14" t="inlineStr">
        <is>
          <t>8046</t>
        </is>
      </c>
      <c r="D14" t="inlineStr">
        <is>
          <t>南電</t>
        </is>
      </c>
      <c r="E14" s="33" t="n">
        <v>5367</v>
      </c>
      <c r="F14" s="33" t="n">
        <v>0</v>
      </c>
      <c r="G14" s="215" t="n">
        <v>0.0551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5354</v>
      </c>
      <c r="F15" s="33" t="n">
        <v>0</v>
      </c>
      <c r="G15" s="215" t="n">
        <v>0.0171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5251</v>
      </c>
      <c r="F16" s="33" t="n">
        <v>0</v>
      </c>
      <c r="G16" s="215" t="n">
        <v>0.09519999999999999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4843</v>
      </c>
      <c r="F17" s="33" t="n">
        <v>0</v>
      </c>
      <c r="G17" s="215" t="n">
        <v>0.0344</v>
      </c>
    </row>
    <row r="18">
      <c r="B18" t="n">
        <v>7</v>
      </c>
      <c r="C18" t="inlineStr">
        <is>
          <t>3533</t>
        </is>
      </c>
      <c r="D18" t="inlineStr">
        <is>
          <t>嘉澤</t>
        </is>
      </c>
      <c r="E18" s="33" t="n">
        <v>4580</v>
      </c>
      <c r="F18" s="33" t="n">
        <v>0</v>
      </c>
      <c r="G18" s="215" t="n">
        <v>0.0351</v>
      </c>
    </row>
    <row r="19">
      <c r="B19" t="n">
        <v>8</v>
      </c>
      <c r="C19" t="inlineStr">
        <is>
          <t>6274</t>
        </is>
      </c>
      <c r="D19" t="inlineStr">
        <is>
          <t>台燿</t>
        </is>
      </c>
      <c r="E19" s="33" t="n">
        <v>4553</v>
      </c>
      <c r="F19" s="33" t="n">
        <v>0</v>
      </c>
      <c r="G19" s="215" t="n">
        <v>0.0236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3610</v>
      </c>
      <c r="F20" s="33" t="n">
        <v>0</v>
      </c>
      <c r="G20" s="215" t="n">
        <v>0.0048</v>
      </c>
    </row>
    <row r="21">
      <c r="B21" t="n">
        <v>10</v>
      </c>
      <c r="C21" t="inlineStr">
        <is>
          <t>3324</t>
        </is>
      </c>
      <c r="D21" t="inlineStr">
        <is>
          <t>雙鴻</t>
        </is>
      </c>
      <c r="E21" s="33" t="n">
        <v>2531</v>
      </c>
      <c r="F21" s="33" t="n">
        <v>0</v>
      </c>
      <c r="G21" s="233" t="n">
        <v>-0.0613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台積電(2330)</t>
        </is>
      </c>
      <c r="E3" s="113" t="n">
        <v>132</v>
      </c>
      <c r="F3" s="113" t="n">
        <v>5</v>
      </c>
      <c r="G3" s="113" t="n">
        <v>33030</v>
      </c>
      <c r="H3" s="113" t="n">
        <v>1344</v>
      </c>
      <c r="I3" s="113" t="n">
        <v>31686</v>
      </c>
      <c r="J3" s="114" t="n">
        <v>2502.25</v>
      </c>
      <c r="K3" s="114" t="n">
        <v>2687.4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創意(3443)</t>
        </is>
      </c>
      <c r="E4" s="113" t="n">
        <v>26</v>
      </c>
      <c r="F4" s="113" t="n">
        <v>1</v>
      </c>
      <c r="G4" s="113" t="n">
        <v>20942</v>
      </c>
      <c r="H4" s="113" t="n">
        <v>4</v>
      </c>
      <c r="I4" s="113" t="n">
        <v>20938</v>
      </c>
      <c r="J4" s="114" t="n">
        <v>8054.81</v>
      </c>
      <c r="K4" s="114" t="n">
        <v>40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穩懋(3105)</t>
        </is>
      </c>
      <c r="E5" s="113" t="n">
        <v>115</v>
      </c>
      <c r="F5" s="113" t="n">
        <v>11</v>
      </c>
      <c r="G5" s="113" t="n">
        <v>6132</v>
      </c>
      <c r="H5" s="113" t="n">
        <v>606</v>
      </c>
      <c r="I5" s="113" t="n">
        <v>5526</v>
      </c>
      <c r="J5" s="114" t="n">
        <v>533.21</v>
      </c>
      <c r="K5" s="114" t="n">
        <v>550.64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台虹(8039)</t>
        </is>
      </c>
      <c r="E6" s="113" t="n">
        <v>159</v>
      </c>
      <c r="F6" s="113" t="n">
        <v>9</v>
      </c>
      <c r="G6" s="113" t="n">
        <v>4465</v>
      </c>
      <c r="H6" s="113" t="n">
        <v>276</v>
      </c>
      <c r="I6" s="113" t="n">
        <v>4189</v>
      </c>
      <c r="J6" s="114" t="n">
        <v>280.82</v>
      </c>
      <c r="K6" s="114" t="n">
        <v>306.44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合晶(6182)</t>
        </is>
      </c>
      <c r="E7" s="113" t="n">
        <v>336</v>
      </c>
      <c r="F7" s="113" t="n">
        <v>43</v>
      </c>
      <c r="G7" s="113" t="n">
        <v>4270</v>
      </c>
      <c r="H7" s="113" t="n">
        <v>562</v>
      </c>
      <c r="I7" s="113" t="n">
        <v>3708</v>
      </c>
      <c r="J7" s="114" t="n">
        <v>127.07</v>
      </c>
      <c r="K7" s="114" t="n">
        <v>130.58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台達電(2308)</t>
        </is>
      </c>
      <c r="E8" s="113" t="n">
        <v>21</v>
      </c>
      <c r="F8" s="113" t="n">
        <v>6</v>
      </c>
      <c r="G8" s="113" t="n">
        <v>4020</v>
      </c>
      <c r="H8" s="113" t="n">
        <v>1072</v>
      </c>
      <c r="I8" s="113" t="n">
        <v>2948</v>
      </c>
      <c r="J8" s="114" t="n">
        <v>1914.24</v>
      </c>
      <c r="K8" s="114" t="n">
        <v>1786.5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威剛(3260)</t>
        </is>
      </c>
      <c r="E9" s="113" t="n">
        <v>101</v>
      </c>
      <c r="F9" s="113" t="n">
        <v>1</v>
      </c>
      <c r="G9" s="113" t="n">
        <v>3830</v>
      </c>
      <c r="H9" s="113" t="n">
        <v>19</v>
      </c>
      <c r="I9" s="113" t="n">
        <v>3811</v>
      </c>
      <c r="J9" s="114" t="n">
        <v>379.19</v>
      </c>
      <c r="K9" s="114" t="n">
        <v>190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聯電(2303)</t>
        </is>
      </c>
      <c r="E10" s="113" t="n">
        <v>212</v>
      </c>
      <c r="F10" s="113" t="n">
        <v>45</v>
      </c>
      <c r="G10" s="113" t="n">
        <v>3317</v>
      </c>
      <c r="H10" s="113" t="n">
        <v>712</v>
      </c>
      <c r="I10" s="113" t="n">
        <v>2605</v>
      </c>
      <c r="J10" s="114" t="n">
        <v>156.45</v>
      </c>
      <c r="K10" s="114" t="n">
        <v>158.24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南亞(1303)</t>
        </is>
      </c>
      <c r="E11" s="113" t="n">
        <v>97</v>
      </c>
      <c r="F11" s="113" t="n">
        <v>32</v>
      </c>
      <c r="G11" s="113" t="n">
        <v>2518</v>
      </c>
      <c r="H11" s="113" t="n">
        <v>826</v>
      </c>
      <c r="I11" s="113" t="n">
        <v>1692</v>
      </c>
      <c r="J11" s="114" t="n">
        <v>259.62</v>
      </c>
      <c r="K11" s="114" t="n">
        <v>258.22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日月光投控(3711)</t>
        </is>
      </c>
      <c r="E12" s="113" t="n">
        <v>32</v>
      </c>
      <c r="F12" s="113" t="n">
        <v>6</v>
      </c>
      <c r="G12" s="113" t="n">
        <v>2272</v>
      </c>
      <c r="H12" s="113" t="n">
        <v>432</v>
      </c>
      <c r="I12" s="113" t="n">
        <v>1840</v>
      </c>
      <c r="J12" s="114" t="n">
        <v>709.9400000000001</v>
      </c>
      <c r="K12" s="114" t="n">
        <v>719.67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4370</v>
      </c>
      <c r="F14" s="113" t="n">
        <v>2386</v>
      </c>
      <c r="G14" s="113" t="n">
        <v>23858</v>
      </c>
      <c r="H14" s="113" t="n">
        <v>12907</v>
      </c>
      <c r="I14" s="113" t="n">
        <v>10951</v>
      </c>
      <c r="J14" s="114" t="n">
        <v>54.59</v>
      </c>
      <c r="K14" s="114" t="n">
        <v>54.1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友達(2409)</t>
        </is>
      </c>
      <c r="E15" s="113" t="n">
        <v>5156</v>
      </c>
      <c r="F15" s="113" t="n">
        <v>508</v>
      </c>
      <c r="G15" s="113" t="n">
        <v>19856</v>
      </c>
      <c r="H15" s="113" t="n">
        <v>1928</v>
      </c>
      <c r="I15" s="113" t="n">
        <v>17928</v>
      </c>
      <c r="J15" s="114" t="n">
        <v>38.51</v>
      </c>
      <c r="K15" s="114" t="n">
        <v>37.96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合晶(6182)</t>
        </is>
      </c>
      <c r="E16" s="113" t="n">
        <v>699</v>
      </c>
      <c r="F16" s="113" t="n">
        <v>122</v>
      </c>
      <c r="G16" s="113" t="n">
        <v>9207</v>
      </c>
      <c r="H16" s="113" t="n">
        <v>1559</v>
      </c>
      <c r="I16" s="113" t="n">
        <v>7648</v>
      </c>
      <c r="J16" s="114" t="n">
        <v>131.72</v>
      </c>
      <c r="K16" s="114" t="n">
        <v>127.82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力積電(6770)</t>
        </is>
      </c>
      <c r="E17" s="113" t="n">
        <v>826</v>
      </c>
      <c r="F17" s="113" t="n">
        <v>334</v>
      </c>
      <c r="G17" s="113" t="n">
        <v>6186</v>
      </c>
      <c r="H17" s="113" t="n">
        <v>2488</v>
      </c>
      <c r="I17" s="113" t="n">
        <v>3698</v>
      </c>
      <c r="J17" s="114" t="n">
        <v>74.90000000000001</v>
      </c>
      <c r="K17" s="114" t="n">
        <v>74.48999999999999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南電(8046)</t>
        </is>
      </c>
      <c r="E18" s="113" t="n">
        <v>34</v>
      </c>
      <c r="F18" s="113" t="n">
        <v>11</v>
      </c>
      <c r="G18" s="113" t="n">
        <v>4496</v>
      </c>
      <c r="H18" s="113" t="n">
        <v>1442</v>
      </c>
      <c r="I18" s="113" t="n">
        <v>3054</v>
      </c>
      <c r="J18" s="114" t="n">
        <v>1322.32</v>
      </c>
      <c r="K18" s="114" t="n">
        <v>1310.91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TPK-KY(3673)</t>
        </is>
      </c>
      <c r="E19" s="113" t="n">
        <v>342</v>
      </c>
      <c r="F19" s="113" t="n">
        <v>142</v>
      </c>
      <c r="G19" s="113" t="n">
        <v>2579</v>
      </c>
      <c r="H19" s="113" t="n">
        <v>1068</v>
      </c>
      <c r="I19" s="113" t="n">
        <v>1511</v>
      </c>
      <c r="J19" s="114" t="n">
        <v>75.40000000000001</v>
      </c>
      <c r="K19" s="114" t="n">
        <v>75.2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智邦(2345)</t>
        </is>
      </c>
      <c r="E20" s="113" t="n">
        <v>12</v>
      </c>
      <c r="F20" s="113" t="n">
        <v>10</v>
      </c>
      <c r="G20" s="113" t="n">
        <v>2201</v>
      </c>
      <c r="H20" s="113" t="n">
        <v>1824</v>
      </c>
      <c r="I20" s="113" t="n">
        <v>377</v>
      </c>
      <c r="J20" s="114" t="n">
        <v>1834.42</v>
      </c>
      <c r="K20" s="114" t="n">
        <v>1823.6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聯發科(2454)</t>
        </is>
      </c>
      <c r="E21" s="113" t="n">
        <v>4</v>
      </c>
      <c r="F21" s="113" t="n">
        <v>2</v>
      </c>
      <c r="G21" s="113" t="n">
        <v>2088</v>
      </c>
      <c r="H21" s="113" t="n">
        <v>889</v>
      </c>
      <c r="I21" s="113" t="n">
        <v>1199</v>
      </c>
      <c r="J21" s="114" t="n">
        <v>5219.5</v>
      </c>
      <c r="K21" s="114" t="n">
        <v>4443.5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雙鴻(3324)</t>
        </is>
      </c>
      <c r="E22" s="113" t="n">
        <v>9</v>
      </c>
      <c r="F22" s="113" t="n">
        <v>2</v>
      </c>
      <c r="G22" s="113" t="n">
        <v>1437</v>
      </c>
      <c r="H22" s="113" t="n">
        <v>316</v>
      </c>
      <c r="I22" s="113" t="n">
        <v>1121</v>
      </c>
      <c r="J22" s="114" t="n">
        <v>1597</v>
      </c>
      <c r="K22" s="114" t="n">
        <v>1577.5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聯亞(3081)</t>
        </is>
      </c>
      <c r="E23" s="113" t="n">
        <v>5</v>
      </c>
      <c r="F23" s="113" t="n">
        <v>1</v>
      </c>
      <c r="G23" s="113" t="n">
        <v>1353</v>
      </c>
      <c r="H23" s="113" t="n">
        <v>32</v>
      </c>
      <c r="I23" s="113" t="n">
        <v>1321</v>
      </c>
      <c r="J23" s="114" t="n">
        <v>2706.2</v>
      </c>
      <c r="K23" s="114" t="n">
        <v>324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健策(3653)</t>
        </is>
      </c>
      <c r="E25" s="113" t="n">
        <v>2</v>
      </c>
      <c r="F25" s="113" t="n">
        <v>0</v>
      </c>
      <c r="G25" s="113" t="n">
        <v>1348</v>
      </c>
      <c r="H25" s="113" t="n">
        <v>0</v>
      </c>
      <c r="I25" s="113" t="n">
        <v>1348</v>
      </c>
      <c r="J25" s="114" t="n">
        <v>6740</v>
      </c>
      <c r="K25" s="114" t="n">
        <v>0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台虹(8039)</t>
        </is>
      </c>
      <c r="E26" s="113" t="n">
        <v>31</v>
      </c>
      <c r="F26" s="113" t="n">
        <v>1</v>
      </c>
      <c r="G26" s="113" t="n">
        <v>927</v>
      </c>
      <c r="H26" s="113" t="n">
        <v>29</v>
      </c>
      <c r="I26" s="113" t="n">
        <v>898</v>
      </c>
      <c r="J26" s="114" t="n">
        <v>298.9</v>
      </c>
      <c r="K26" s="114" t="n">
        <v>288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瑞昱(2379)</t>
        </is>
      </c>
      <c r="E27" s="113" t="n">
        <v>11</v>
      </c>
      <c r="F27" s="113" t="n">
        <v>0</v>
      </c>
      <c r="G27" s="113" t="n">
        <v>838</v>
      </c>
      <c r="H27" s="113" t="n">
        <v>0</v>
      </c>
      <c r="I27" s="113" t="n">
        <v>838</v>
      </c>
      <c r="J27" s="114" t="n">
        <v>761.36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禾伸堂(3026)</t>
        </is>
      </c>
      <c r="E28" s="113" t="n">
        <v>8</v>
      </c>
      <c r="F28" s="113" t="n">
        <v>2</v>
      </c>
      <c r="G28" s="113" t="n">
        <v>650</v>
      </c>
      <c r="H28" s="113" t="n">
        <v>158</v>
      </c>
      <c r="I28" s="113" t="n">
        <v>492</v>
      </c>
      <c r="J28" s="114" t="n">
        <v>813.12</v>
      </c>
      <c r="K28" s="114" t="n">
        <v>791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昇陽半導體(8028)</t>
        </is>
      </c>
      <c r="E29" s="113" t="n">
        <v>16</v>
      </c>
      <c r="F29" s="113" t="n">
        <v>8</v>
      </c>
      <c r="G29" s="113" t="n">
        <v>461</v>
      </c>
      <c r="H29" s="113" t="n">
        <v>226</v>
      </c>
      <c r="I29" s="113" t="n">
        <v>235</v>
      </c>
      <c r="J29" s="114" t="n">
        <v>288.06</v>
      </c>
      <c r="K29" s="114" t="n">
        <v>283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台燿(6274)</t>
        </is>
      </c>
      <c r="E30" s="113" t="n">
        <v>3</v>
      </c>
      <c r="F30" s="113" t="n">
        <v>2</v>
      </c>
      <c r="G30" s="113" t="n">
        <v>458</v>
      </c>
      <c r="H30" s="113" t="n">
        <v>335</v>
      </c>
      <c r="I30" s="113" t="n">
        <v>123</v>
      </c>
      <c r="J30" s="114" t="n">
        <v>1526.67</v>
      </c>
      <c r="K30" s="114" t="n">
        <v>1673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矽格(6257)</t>
        </is>
      </c>
      <c r="E31" s="113" t="n">
        <v>17</v>
      </c>
      <c r="F31" s="113" t="n">
        <v>3</v>
      </c>
      <c r="G31" s="113" t="n">
        <v>441</v>
      </c>
      <c r="H31" s="113" t="n">
        <v>74</v>
      </c>
      <c r="I31" s="113" t="n">
        <v>367</v>
      </c>
      <c r="J31" s="114" t="n">
        <v>259.18</v>
      </c>
      <c r="K31" s="114" t="n">
        <v>246.67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勤誠(8210)</t>
        </is>
      </c>
      <c r="E32" s="113" t="n">
        <v>5</v>
      </c>
      <c r="F32" s="113" t="n">
        <v>0</v>
      </c>
      <c r="G32" s="113" t="n">
        <v>423</v>
      </c>
      <c r="H32" s="113" t="n">
        <v>0</v>
      </c>
      <c r="I32" s="113" t="n">
        <v>423</v>
      </c>
      <c r="J32" s="114" t="n">
        <v>845.8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南電(8046)</t>
        </is>
      </c>
      <c r="E33" s="113" t="n">
        <v>3</v>
      </c>
      <c r="F33" s="113" t="n">
        <v>2</v>
      </c>
      <c r="G33" s="113" t="n">
        <v>394</v>
      </c>
      <c r="H33" s="113" t="n">
        <v>262</v>
      </c>
      <c r="I33" s="113" t="n">
        <v>132</v>
      </c>
      <c r="J33" s="114" t="n">
        <v>1314.33</v>
      </c>
      <c r="K33" s="114" t="n">
        <v>1312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智邦(2345)</t>
        </is>
      </c>
      <c r="E34" s="113" t="n">
        <v>2</v>
      </c>
      <c r="F34" s="113" t="n">
        <v>1</v>
      </c>
      <c r="G34" s="113" t="n">
        <v>381</v>
      </c>
      <c r="H34" s="113" t="n">
        <v>4</v>
      </c>
      <c r="I34" s="113" t="n">
        <v>377</v>
      </c>
      <c r="J34" s="114" t="n">
        <v>1903</v>
      </c>
      <c r="K34" s="114" t="n">
        <v>36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金像電(2368)</t>
        </is>
      </c>
      <c r="E36" s="122" t="n">
        <v>74</v>
      </c>
      <c r="F36" s="122" t="n">
        <v>37</v>
      </c>
      <c r="G36" s="122" t="n">
        <v>8311</v>
      </c>
      <c r="H36" s="122" t="n">
        <v>4101</v>
      </c>
      <c r="I36" s="122" t="n">
        <v>4210</v>
      </c>
      <c r="J36" s="123" t="n">
        <v>1123.16</v>
      </c>
      <c r="K36" s="123" t="n">
        <v>1108.49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聯茂(6213)</t>
        </is>
      </c>
      <c r="E37" s="122" t="n">
        <v>82</v>
      </c>
      <c r="F37" s="122" t="n">
        <v>72</v>
      </c>
      <c r="G37" s="122" t="n">
        <v>5093</v>
      </c>
      <c r="H37" s="122" t="n">
        <v>4468</v>
      </c>
      <c r="I37" s="122" t="n">
        <v>625</v>
      </c>
      <c r="J37" s="123" t="n">
        <v>621.13</v>
      </c>
      <c r="K37" s="123" t="n">
        <v>620.61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欣興(3037)</t>
        </is>
      </c>
      <c r="E38" s="122" t="n">
        <v>41</v>
      </c>
      <c r="F38" s="122" t="n">
        <v>18</v>
      </c>
      <c r="G38" s="122" t="n">
        <v>4852</v>
      </c>
      <c r="H38" s="122" t="n">
        <v>2126</v>
      </c>
      <c r="I38" s="122" t="n">
        <v>2726</v>
      </c>
      <c r="J38" s="123" t="n">
        <v>1183.44</v>
      </c>
      <c r="K38" s="123" t="n">
        <v>1181.39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大立光(3008)</t>
        </is>
      </c>
      <c r="E39" s="122" t="n">
        <v>7</v>
      </c>
      <c r="F39" s="122" t="n">
        <v>2</v>
      </c>
      <c r="G39" s="122" t="n">
        <v>4180</v>
      </c>
      <c r="H39" s="122" t="n">
        <v>1370</v>
      </c>
      <c r="I39" s="122" t="n">
        <v>2810</v>
      </c>
      <c r="J39" s="123" t="n">
        <v>5971</v>
      </c>
      <c r="K39" s="123" t="n">
        <v>6848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東捷(8064)</t>
        </is>
      </c>
      <c r="E40" s="122" t="n">
        <v>278</v>
      </c>
      <c r="F40" s="122" t="n">
        <v>170</v>
      </c>
      <c r="G40" s="122" t="n">
        <v>4140</v>
      </c>
      <c r="H40" s="122" t="n">
        <v>2548</v>
      </c>
      <c r="I40" s="122" t="n">
        <v>1592</v>
      </c>
      <c r="J40" s="123" t="n">
        <v>148.91</v>
      </c>
      <c r="K40" s="123" t="n">
        <v>149.85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國巨*(2327)</t>
        </is>
      </c>
      <c r="E41" s="122" t="n">
        <v>60</v>
      </c>
      <c r="F41" s="122" t="n">
        <v>30</v>
      </c>
      <c r="G41" s="122" t="n">
        <v>3295</v>
      </c>
      <c r="H41" s="122" t="n">
        <v>1627</v>
      </c>
      <c r="I41" s="122" t="n">
        <v>1668</v>
      </c>
      <c r="J41" s="123" t="n">
        <v>549.1</v>
      </c>
      <c r="K41" s="123" t="n">
        <v>542.3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萬潤(6187)</t>
        </is>
      </c>
      <c r="E42" s="122" t="n">
        <v>25</v>
      </c>
      <c r="F42" s="122" t="n">
        <v>5</v>
      </c>
      <c r="G42" s="122" t="n">
        <v>3294</v>
      </c>
      <c r="H42" s="122" t="n">
        <v>697</v>
      </c>
      <c r="I42" s="122" t="n">
        <v>2597</v>
      </c>
      <c r="J42" s="123" t="n">
        <v>1317.56</v>
      </c>
      <c r="K42" s="123" t="n">
        <v>1394.8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雙鴻(3324)</t>
        </is>
      </c>
      <c r="E43" s="122" t="n">
        <v>21</v>
      </c>
      <c r="F43" s="122" t="n">
        <v>8</v>
      </c>
      <c r="G43" s="122" t="n">
        <v>3151</v>
      </c>
      <c r="H43" s="122" t="n">
        <v>1284</v>
      </c>
      <c r="I43" s="122" t="n">
        <v>1867</v>
      </c>
      <c r="J43" s="123" t="n">
        <v>1500.38</v>
      </c>
      <c r="K43" s="123" t="n">
        <v>1605.5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漢達(6620)</t>
        </is>
      </c>
      <c r="E44" s="122" t="n">
        <v>213</v>
      </c>
      <c r="F44" s="122" t="n">
        <v>63</v>
      </c>
      <c r="G44" s="122" t="n">
        <v>2951</v>
      </c>
      <c r="H44" s="122" t="n">
        <v>882</v>
      </c>
      <c r="I44" s="122" t="n">
        <v>2069</v>
      </c>
      <c r="J44" s="123" t="n">
        <v>138.56</v>
      </c>
      <c r="K44" s="123" t="n">
        <v>140.02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采鈺(6789)</t>
        </is>
      </c>
      <c r="E45" s="122" t="n">
        <v>47</v>
      </c>
      <c r="F45" s="122" t="n">
        <v>9</v>
      </c>
      <c r="G45" s="122" t="n">
        <v>2325</v>
      </c>
      <c r="H45" s="122" t="n">
        <v>428</v>
      </c>
      <c r="I45" s="122" t="n">
        <v>1897</v>
      </c>
      <c r="J45" s="123" t="n">
        <v>494.74</v>
      </c>
      <c r="K45" s="123" t="n">
        <v>476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18</v>
      </c>
      <c r="F47" s="122" t="n">
        <v>4</v>
      </c>
      <c r="G47" s="122" t="n">
        <v>4381</v>
      </c>
      <c r="H47" s="122" t="n">
        <v>1008</v>
      </c>
      <c r="I47" s="122" t="n">
        <v>3373</v>
      </c>
      <c r="J47" s="123" t="n">
        <v>2433.89</v>
      </c>
      <c r="K47" s="123" t="n">
        <v>2520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高力(8996)</t>
        </is>
      </c>
      <c r="E48" s="122" t="n">
        <v>24</v>
      </c>
      <c r="F48" s="122" t="n">
        <v>15</v>
      </c>
      <c r="G48" s="122" t="n">
        <v>3867</v>
      </c>
      <c r="H48" s="122" t="n">
        <v>2390</v>
      </c>
      <c r="I48" s="122" t="n">
        <v>1477</v>
      </c>
      <c r="J48" s="123" t="n">
        <v>1611.33</v>
      </c>
      <c r="K48" s="123" t="n">
        <v>1593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群創(3481)</t>
        </is>
      </c>
      <c r="E49" s="122" t="n">
        <v>511</v>
      </c>
      <c r="F49" s="122" t="n">
        <v>311</v>
      </c>
      <c r="G49" s="122" t="n">
        <v>2779</v>
      </c>
      <c r="H49" s="122" t="n">
        <v>1634</v>
      </c>
      <c r="I49" s="122" t="n">
        <v>1145</v>
      </c>
      <c r="J49" s="123" t="n">
        <v>54.38</v>
      </c>
      <c r="K49" s="123" t="n">
        <v>52.55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貿聯-KY(3665)</t>
        </is>
      </c>
      <c r="E50" s="122" t="n">
        <v>9</v>
      </c>
      <c r="F50" s="122" t="n">
        <v>4</v>
      </c>
      <c r="G50" s="122" t="n">
        <v>2378</v>
      </c>
      <c r="H50" s="122" t="n">
        <v>1117</v>
      </c>
      <c r="I50" s="122" t="n">
        <v>1261</v>
      </c>
      <c r="J50" s="123" t="n">
        <v>2642.78</v>
      </c>
      <c r="K50" s="123" t="n">
        <v>2793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穩懋(3105)</t>
        </is>
      </c>
      <c r="E51" s="122" t="n">
        <v>41</v>
      </c>
      <c r="F51" s="122" t="n">
        <v>20</v>
      </c>
      <c r="G51" s="122" t="n">
        <v>2222</v>
      </c>
      <c r="H51" s="122" t="n">
        <v>1091</v>
      </c>
      <c r="I51" s="122" t="n">
        <v>1131</v>
      </c>
      <c r="J51" s="123" t="n">
        <v>542.05</v>
      </c>
      <c r="K51" s="123" t="n">
        <v>545.6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友達(2409)</t>
        </is>
      </c>
      <c r="E52" s="122" t="n">
        <v>520</v>
      </c>
      <c r="F52" s="122" t="n">
        <v>56</v>
      </c>
      <c r="G52" s="122" t="n">
        <v>2002</v>
      </c>
      <c r="H52" s="122" t="n">
        <v>214</v>
      </c>
      <c r="I52" s="122" t="n">
        <v>1788</v>
      </c>
      <c r="J52" s="123" t="n">
        <v>38.5</v>
      </c>
      <c r="K52" s="123" t="n">
        <v>38.23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金像電(2368)</t>
        </is>
      </c>
      <c r="E53" s="122" t="n">
        <v>17</v>
      </c>
      <c r="F53" s="122" t="n">
        <v>2</v>
      </c>
      <c r="G53" s="122" t="n">
        <v>1941</v>
      </c>
      <c r="H53" s="122" t="n">
        <v>227</v>
      </c>
      <c r="I53" s="122" t="n">
        <v>1714</v>
      </c>
      <c r="J53" s="123" t="n">
        <v>1141.94</v>
      </c>
      <c r="K53" s="123" t="n">
        <v>1134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力旺(3529)</t>
        </is>
      </c>
      <c r="E54" s="122" t="n">
        <v>5</v>
      </c>
      <c r="F54" s="122" t="n">
        <v>4</v>
      </c>
      <c r="G54" s="122" t="n">
        <v>1747</v>
      </c>
      <c r="H54" s="122" t="n">
        <v>1407</v>
      </c>
      <c r="I54" s="122" t="n">
        <v>340</v>
      </c>
      <c r="J54" s="123" t="n">
        <v>3494.2</v>
      </c>
      <c r="K54" s="123" t="n">
        <v>3517.5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萬潤(6187)</t>
        </is>
      </c>
      <c r="E55" s="122" t="n">
        <v>12</v>
      </c>
      <c r="F55" s="122" t="n">
        <v>0</v>
      </c>
      <c r="G55" s="122" t="n">
        <v>1608</v>
      </c>
      <c r="H55" s="122" t="n">
        <v>0</v>
      </c>
      <c r="I55" s="122" t="n">
        <v>1608</v>
      </c>
      <c r="J55" s="123" t="n">
        <v>1340.42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台燿(6274)</t>
        </is>
      </c>
      <c r="E56" s="122" t="n">
        <v>9</v>
      </c>
      <c r="F56" s="122" t="n">
        <v>4</v>
      </c>
      <c r="G56" s="122" t="n">
        <v>1382</v>
      </c>
      <c r="H56" s="122" t="n">
        <v>634</v>
      </c>
      <c r="I56" s="122" t="n">
        <v>748</v>
      </c>
      <c r="J56" s="123" t="n">
        <v>1535.22</v>
      </c>
      <c r="K56" s="123" t="n">
        <v>1586.25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創意(3443)</t>
        </is>
      </c>
      <c r="E58" s="122" t="n">
        <v>14</v>
      </c>
      <c r="F58" s="122" t="n">
        <v>5</v>
      </c>
      <c r="G58" s="122" t="n">
        <v>11228</v>
      </c>
      <c r="H58" s="122" t="n">
        <v>4122</v>
      </c>
      <c r="I58" s="122" t="n">
        <v>7106</v>
      </c>
      <c r="J58" s="123" t="n">
        <v>8020.07</v>
      </c>
      <c r="K58" s="123" t="n">
        <v>8243.200000000001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南電(8046)</t>
        </is>
      </c>
      <c r="E59" s="122" t="n">
        <v>83</v>
      </c>
      <c r="F59" s="122" t="n">
        <v>2</v>
      </c>
      <c r="G59" s="122" t="n">
        <v>11110</v>
      </c>
      <c r="H59" s="122" t="n">
        <v>259</v>
      </c>
      <c r="I59" s="122" t="n">
        <v>10851</v>
      </c>
      <c r="J59" s="123" t="n">
        <v>1338.61</v>
      </c>
      <c r="K59" s="123" t="n">
        <v>1297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聯發科(2454)</t>
        </is>
      </c>
      <c r="E60" s="122" t="n">
        <v>21</v>
      </c>
      <c r="F60" s="122" t="n">
        <v>2</v>
      </c>
      <c r="G60" s="122" t="n">
        <v>10118</v>
      </c>
      <c r="H60" s="122" t="n">
        <v>1162</v>
      </c>
      <c r="I60" s="122" t="n">
        <v>8956</v>
      </c>
      <c r="J60" s="123" t="n">
        <v>4817.95</v>
      </c>
      <c r="K60" s="123" t="n">
        <v>5807.5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富世達(6805)</t>
        </is>
      </c>
      <c r="E61" s="122" t="n">
        <v>33</v>
      </c>
      <c r="F61" s="122" t="n">
        <v>2</v>
      </c>
      <c r="G61" s="122" t="n">
        <v>8856</v>
      </c>
      <c r="H61" s="122" t="n">
        <v>508</v>
      </c>
      <c r="I61" s="122" t="n">
        <v>8348</v>
      </c>
      <c r="J61" s="123" t="n">
        <v>2683.79</v>
      </c>
      <c r="K61" s="123" t="n">
        <v>2540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萬潤(6187)</t>
        </is>
      </c>
      <c r="E62" s="122" t="n">
        <v>54</v>
      </c>
      <c r="F62" s="122" t="n">
        <v>2</v>
      </c>
      <c r="G62" s="122" t="n">
        <v>7200</v>
      </c>
      <c r="H62" s="122" t="n">
        <v>229</v>
      </c>
      <c r="I62" s="122" t="n">
        <v>6971</v>
      </c>
      <c r="J62" s="123" t="n">
        <v>1333.24</v>
      </c>
      <c r="K62" s="123" t="n">
        <v>1143.5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臻鼎-KY(4958)</t>
        </is>
      </c>
      <c r="E63" s="122" t="n">
        <v>118</v>
      </c>
      <c r="F63" s="122" t="n">
        <v>10</v>
      </c>
      <c r="G63" s="122" t="n">
        <v>5907</v>
      </c>
      <c r="H63" s="122" t="n">
        <v>514</v>
      </c>
      <c r="I63" s="122" t="n">
        <v>5393</v>
      </c>
      <c r="J63" s="123" t="n">
        <v>500.59</v>
      </c>
      <c r="K63" s="123" t="n">
        <v>514.1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竹陞科技(6739)</t>
        </is>
      </c>
      <c r="E64" s="122" t="n">
        <v>50</v>
      </c>
      <c r="F64" s="122" t="n">
        <v>0</v>
      </c>
      <c r="G64" s="122" t="n">
        <v>5648</v>
      </c>
      <c r="H64" s="122" t="n">
        <v>0</v>
      </c>
      <c r="I64" s="122" t="n">
        <v>5648</v>
      </c>
      <c r="J64" s="123" t="n">
        <v>1129.5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國巨*(2327)</t>
        </is>
      </c>
      <c r="E65" s="122" t="n">
        <v>93</v>
      </c>
      <c r="F65" s="122" t="n">
        <v>60</v>
      </c>
      <c r="G65" s="122" t="n">
        <v>5129</v>
      </c>
      <c r="H65" s="122" t="n">
        <v>3340</v>
      </c>
      <c r="I65" s="122" t="n">
        <v>1789</v>
      </c>
      <c r="J65" s="123" t="n">
        <v>551.53</v>
      </c>
      <c r="K65" s="123" t="n">
        <v>556.58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台達電(2308)</t>
        </is>
      </c>
      <c r="E66" s="122" t="n">
        <v>25</v>
      </c>
      <c r="F66" s="122" t="n">
        <v>7</v>
      </c>
      <c r="G66" s="122" t="n">
        <v>4788</v>
      </c>
      <c r="H66" s="122" t="n">
        <v>1257</v>
      </c>
      <c r="I66" s="122" t="n">
        <v>3531</v>
      </c>
      <c r="J66" s="123" t="n">
        <v>1915.08</v>
      </c>
      <c r="K66" s="123" t="n">
        <v>1795.14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環球晶(6488)</t>
        </is>
      </c>
      <c r="E67" s="122" t="n">
        <v>44</v>
      </c>
      <c r="F67" s="122" t="n">
        <v>6</v>
      </c>
      <c r="G67" s="122" t="n">
        <v>4310</v>
      </c>
      <c r="H67" s="122" t="n">
        <v>599</v>
      </c>
      <c r="I67" s="122" t="n">
        <v>3711</v>
      </c>
      <c r="J67" s="123" t="n">
        <v>979.5700000000001</v>
      </c>
      <c r="K67" s="123" t="n">
        <v>998.67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友達(2409)</t>
        </is>
      </c>
      <c r="E69" s="122" t="n">
        <v>31519</v>
      </c>
      <c r="F69" s="122" t="n">
        <v>493</v>
      </c>
      <c r="G69" s="122" t="n">
        <v>121455</v>
      </c>
      <c r="H69" s="122" t="n">
        <v>1882</v>
      </c>
      <c r="I69" s="122" t="n">
        <v>119573</v>
      </c>
      <c r="J69" s="123" t="n">
        <v>38.53</v>
      </c>
      <c r="K69" s="123" t="n">
        <v>38.16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穩懋(3105)</t>
        </is>
      </c>
      <c r="E70" s="122" t="n">
        <v>1328</v>
      </c>
      <c r="F70" s="122" t="n">
        <v>258</v>
      </c>
      <c r="G70" s="122" t="n">
        <v>71686</v>
      </c>
      <c r="H70" s="122" t="n">
        <v>13708</v>
      </c>
      <c r="I70" s="122" t="n">
        <v>57978</v>
      </c>
      <c r="J70" s="123" t="n">
        <v>539.8099999999999</v>
      </c>
      <c r="K70" s="123" t="n">
        <v>531.33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南電(8046)</t>
        </is>
      </c>
      <c r="E71" s="122" t="n">
        <v>257</v>
      </c>
      <c r="F71" s="122" t="n">
        <v>58</v>
      </c>
      <c r="G71" s="122" t="n">
        <v>33466</v>
      </c>
      <c r="H71" s="122" t="n">
        <v>7511</v>
      </c>
      <c r="I71" s="122" t="n">
        <v>25955</v>
      </c>
      <c r="J71" s="123" t="n">
        <v>1302.17</v>
      </c>
      <c r="K71" s="123" t="n">
        <v>1295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台燿(6274)</t>
        </is>
      </c>
      <c r="E72" s="122" t="n">
        <v>127</v>
      </c>
      <c r="F72" s="122" t="n">
        <v>7</v>
      </c>
      <c r="G72" s="122" t="n">
        <v>19338</v>
      </c>
      <c r="H72" s="122" t="n">
        <v>1062</v>
      </c>
      <c r="I72" s="122" t="n">
        <v>18276</v>
      </c>
      <c r="J72" s="123" t="n">
        <v>1522.72</v>
      </c>
      <c r="K72" s="123" t="n">
        <v>1517.86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群創(3481)</t>
        </is>
      </c>
      <c r="E73" s="122" t="n">
        <v>3342</v>
      </c>
      <c r="F73" s="122" t="n">
        <v>2864</v>
      </c>
      <c r="G73" s="122" t="n">
        <v>18173</v>
      </c>
      <c r="H73" s="122" t="n">
        <v>15487</v>
      </c>
      <c r="I73" s="122" t="n">
        <v>2686</v>
      </c>
      <c r="J73" s="123" t="n">
        <v>54.38</v>
      </c>
      <c r="K73" s="123" t="n">
        <v>54.08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晶心科(6533)</t>
        </is>
      </c>
      <c r="E74" s="122" t="n">
        <v>517</v>
      </c>
      <c r="F74" s="122" t="n">
        <v>69</v>
      </c>
      <c r="G74" s="122" t="n">
        <v>16543</v>
      </c>
      <c r="H74" s="122" t="n">
        <v>2163</v>
      </c>
      <c r="I74" s="122" t="n">
        <v>14380</v>
      </c>
      <c r="J74" s="123" t="n">
        <v>319.99</v>
      </c>
      <c r="K74" s="123" t="n">
        <v>313.46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台積電(2330)</t>
        </is>
      </c>
      <c r="E75" s="122" t="n">
        <v>51</v>
      </c>
      <c r="F75" s="122" t="n">
        <v>4</v>
      </c>
      <c r="G75" s="122" t="n">
        <v>12762</v>
      </c>
      <c r="H75" s="122" t="n">
        <v>1116</v>
      </c>
      <c r="I75" s="122" t="n">
        <v>11646</v>
      </c>
      <c r="J75" s="123" t="n">
        <v>2502.29</v>
      </c>
      <c r="K75" s="123" t="n">
        <v>2789.75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聯合再生(3576)</t>
        </is>
      </c>
      <c r="E76" s="122" t="n">
        <v>4175</v>
      </c>
      <c r="F76" s="122" t="n">
        <v>3</v>
      </c>
      <c r="G76" s="122" t="n">
        <v>8225</v>
      </c>
      <c r="H76" s="122" t="n">
        <v>6</v>
      </c>
      <c r="I76" s="122" t="n">
        <v>8219</v>
      </c>
      <c r="J76" s="123" t="n">
        <v>19.7</v>
      </c>
      <c r="K76" s="123" t="n">
        <v>19.67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GIS-KY(6456)</t>
        </is>
      </c>
      <c r="E77" s="122" t="n">
        <v>633</v>
      </c>
      <c r="F77" s="122" t="n">
        <v>195</v>
      </c>
      <c r="G77" s="122" t="n">
        <v>5908</v>
      </c>
      <c r="H77" s="122" t="n">
        <v>1797</v>
      </c>
      <c r="I77" s="122" t="n">
        <v>4111</v>
      </c>
      <c r="J77" s="123" t="n">
        <v>93.33</v>
      </c>
      <c r="K77" s="123" t="n">
        <v>92.15000000000001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高力(8996)</t>
        </is>
      </c>
      <c r="E78" s="122" t="n">
        <v>33</v>
      </c>
      <c r="F78" s="122" t="n">
        <v>4</v>
      </c>
      <c r="G78" s="122" t="n">
        <v>5292</v>
      </c>
      <c r="H78" s="122" t="n">
        <v>648</v>
      </c>
      <c r="I78" s="122" t="n">
        <v>4644</v>
      </c>
      <c r="J78" s="123" t="n">
        <v>1603.79</v>
      </c>
      <c r="K78" s="123" t="n">
        <v>1621.25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台虹(8039)</t>
        </is>
      </c>
      <c r="E80" s="129" t="n">
        <v>1309</v>
      </c>
      <c r="F80" s="129" t="n">
        <v>66</v>
      </c>
      <c r="G80" s="129" t="n">
        <v>39056</v>
      </c>
      <c r="H80" s="129" t="n">
        <v>1974</v>
      </c>
      <c r="I80" s="129" t="n">
        <v>37082</v>
      </c>
      <c r="J80" s="130" t="n">
        <v>298.37</v>
      </c>
      <c r="K80" s="130" t="n">
        <v>299.05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合晶(6182)</t>
        </is>
      </c>
      <c r="E81" s="129" t="n">
        <v>2944</v>
      </c>
      <c r="F81" s="129" t="n">
        <v>402</v>
      </c>
      <c r="G81" s="129" t="n">
        <v>38930</v>
      </c>
      <c r="H81" s="129" t="n">
        <v>5180</v>
      </c>
      <c r="I81" s="129" t="n">
        <v>33750</v>
      </c>
      <c r="J81" s="130" t="n">
        <v>132.23</v>
      </c>
      <c r="K81" s="130" t="n">
        <v>128.84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群創(3481)</t>
        </is>
      </c>
      <c r="E82" s="129" t="n">
        <v>5844</v>
      </c>
      <c r="F82" s="129" t="n">
        <v>438</v>
      </c>
      <c r="G82" s="129" t="n">
        <v>31945</v>
      </c>
      <c r="H82" s="129" t="n">
        <v>2343</v>
      </c>
      <c r="I82" s="129" t="n">
        <v>29602</v>
      </c>
      <c r="J82" s="130" t="n">
        <v>54.66</v>
      </c>
      <c r="K82" s="130" t="n">
        <v>53.49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穩懋(3105)</t>
        </is>
      </c>
      <c r="E83" s="129" t="n">
        <v>538</v>
      </c>
      <c r="F83" s="129" t="n">
        <v>122</v>
      </c>
      <c r="G83" s="129" t="n">
        <v>28332</v>
      </c>
      <c r="H83" s="129" t="n">
        <v>6432</v>
      </c>
      <c r="I83" s="129" t="n">
        <v>21900</v>
      </c>
      <c r="J83" s="130" t="n">
        <v>526.61</v>
      </c>
      <c r="K83" s="130" t="n">
        <v>527.24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力旺(3529)</t>
        </is>
      </c>
      <c r="E84" s="129" t="n">
        <v>67</v>
      </c>
      <c r="F84" s="129" t="n">
        <v>4</v>
      </c>
      <c r="G84" s="129" t="n">
        <v>24280</v>
      </c>
      <c r="H84" s="129" t="n">
        <v>1416</v>
      </c>
      <c r="I84" s="129" t="n">
        <v>22864</v>
      </c>
      <c r="J84" s="130" t="n">
        <v>3623.93</v>
      </c>
      <c r="K84" s="130" t="n">
        <v>3540.75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貿聯-KY(3665)</t>
        </is>
      </c>
      <c r="E85" s="129" t="n">
        <v>61</v>
      </c>
      <c r="F85" s="129" t="n">
        <v>15</v>
      </c>
      <c r="G85" s="129" t="n">
        <v>16073</v>
      </c>
      <c r="H85" s="129" t="n">
        <v>3882</v>
      </c>
      <c r="I85" s="129" t="n">
        <v>12191</v>
      </c>
      <c r="J85" s="130" t="n">
        <v>2634.87</v>
      </c>
      <c r="K85" s="130" t="n">
        <v>2587.73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南茂(8150)</t>
        </is>
      </c>
      <c r="E86" s="129" t="n">
        <v>1394</v>
      </c>
      <c r="F86" s="129" t="n">
        <v>70</v>
      </c>
      <c r="G86" s="129" t="n">
        <v>15934</v>
      </c>
      <c r="H86" s="129" t="n">
        <v>784</v>
      </c>
      <c r="I86" s="129" t="n">
        <v>15150</v>
      </c>
      <c r="J86" s="130" t="n">
        <v>114.31</v>
      </c>
      <c r="K86" s="130" t="n">
        <v>111.93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環球晶(6488)</t>
        </is>
      </c>
      <c r="E87" s="129" t="n">
        <v>123</v>
      </c>
      <c r="F87" s="129" t="n">
        <v>29</v>
      </c>
      <c r="G87" s="129" t="n">
        <v>12261</v>
      </c>
      <c r="H87" s="129" t="n">
        <v>2884</v>
      </c>
      <c r="I87" s="129" t="n">
        <v>9377</v>
      </c>
      <c r="J87" s="130" t="n">
        <v>996.84</v>
      </c>
      <c r="K87" s="130" t="n">
        <v>994.52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南電(8046)</t>
        </is>
      </c>
      <c r="E88" s="129" t="n">
        <v>80</v>
      </c>
      <c r="F88" s="129" t="n">
        <v>23</v>
      </c>
      <c r="G88" s="129" t="n">
        <v>10564</v>
      </c>
      <c r="H88" s="129" t="n">
        <v>2973</v>
      </c>
      <c r="I88" s="129" t="n">
        <v>7591</v>
      </c>
      <c r="J88" s="130" t="n">
        <v>1320.45</v>
      </c>
      <c r="K88" s="130" t="n">
        <v>1292.74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健策(3653)</t>
        </is>
      </c>
      <c r="E89" s="129" t="n">
        <v>12</v>
      </c>
      <c r="F89" s="129" t="n">
        <v>8</v>
      </c>
      <c r="G89" s="129" t="n">
        <v>8378</v>
      </c>
      <c r="H89" s="129" t="n">
        <v>5454</v>
      </c>
      <c r="I89" s="129" t="n">
        <v>2924</v>
      </c>
      <c r="J89" s="130" t="n">
        <v>6981.75</v>
      </c>
      <c r="K89" s="130" t="n">
        <v>6817.5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群創(3481)</t>
        </is>
      </c>
      <c r="E91" s="129" t="n">
        <v>1183</v>
      </c>
      <c r="F91" s="129" t="n">
        <v>1120</v>
      </c>
      <c r="G91" s="129" t="n">
        <v>6473</v>
      </c>
      <c r="H91" s="129" t="n">
        <v>6129</v>
      </c>
      <c r="I91" s="129" t="n">
        <v>344</v>
      </c>
      <c r="J91" s="130" t="n">
        <v>54.72</v>
      </c>
      <c r="K91" s="130" t="n">
        <v>54.72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騰輝電子-KY(6672)</t>
        </is>
      </c>
      <c r="E92" s="129" t="n">
        <v>149</v>
      </c>
      <c r="F92" s="129" t="n">
        <v>140</v>
      </c>
      <c r="G92" s="129" t="n">
        <v>5506</v>
      </c>
      <c r="H92" s="129" t="n">
        <v>5177</v>
      </c>
      <c r="I92" s="129" t="n">
        <v>329</v>
      </c>
      <c r="J92" s="130" t="n">
        <v>369.52</v>
      </c>
      <c r="K92" s="130" t="n">
        <v>369.81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景碩(3189)</t>
        </is>
      </c>
      <c r="E93" s="129" t="n">
        <v>57</v>
      </c>
      <c r="F93" s="129" t="n">
        <v>54</v>
      </c>
      <c r="G93" s="129" t="n">
        <v>5504</v>
      </c>
      <c r="H93" s="129" t="n">
        <v>5265</v>
      </c>
      <c r="I93" s="129" t="n">
        <v>239</v>
      </c>
      <c r="J93" s="130" t="n">
        <v>965.61</v>
      </c>
      <c r="K93" s="130" t="n">
        <v>975.04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晶心科(6533)</t>
        </is>
      </c>
      <c r="E94" s="129" t="n">
        <v>165</v>
      </c>
      <c r="F94" s="129" t="n">
        <v>156</v>
      </c>
      <c r="G94" s="129" t="n">
        <v>5490</v>
      </c>
      <c r="H94" s="129" t="n">
        <v>5211</v>
      </c>
      <c r="I94" s="129" t="n">
        <v>279</v>
      </c>
      <c r="J94" s="130" t="n">
        <v>332.75</v>
      </c>
      <c r="K94" s="130" t="n">
        <v>334.06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嘉晶(3016)</t>
        </is>
      </c>
      <c r="E95" s="129" t="n">
        <v>321</v>
      </c>
      <c r="F95" s="129" t="n">
        <v>307</v>
      </c>
      <c r="G95" s="129" t="n">
        <v>5418</v>
      </c>
      <c r="H95" s="129" t="n">
        <v>5185</v>
      </c>
      <c r="I95" s="129" t="n">
        <v>233</v>
      </c>
      <c r="J95" s="130" t="n">
        <v>168.79</v>
      </c>
      <c r="K95" s="130" t="n">
        <v>168.9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雷科(6207)</t>
        </is>
      </c>
      <c r="E96" s="129" t="n">
        <v>356</v>
      </c>
      <c r="F96" s="129" t="n">
        <v>342</v>
      </c>
      <c r="G96" s="129" t="n">
        <v>5376</v>
      </c>
      <c r="H96" s="129" t="n">
        <v>5161</v>
      </c>
      <c r="I96" s="129" t="n">
        <v>215</v>
      </c>
      <c r="J96" s="130" t="n">
        <v>151</v>
      </c>
      <c r="K96" s="130" t="n">
        <v>150.91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華新科(2492)</t>
        </is>
      </c>
      <c r="E97" s="129" t="n">
        <v>116</v>
      </c>
      <c r="F97" s="129" t="n">
        <v>12</v>
      </c>
      <c r="G97" s="129" t="n">
        <v>3467</v>
      </c>
      <c r="H97" s="129" t="n">
        <v>359</v>
      </c>
      <c r="I97" s="129" t="n">
        <v>3108</v>
      </c>
      <c r="J97" s="130" t="n">
        <v>298.91</v>
      </c>
      <c r="K97" s="130" t="n">
        <v>298.83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力旺(3529)</t>
        </is>
      </c>
      <c r="E98" s="129" t="n">
        <v>8</v>
      </c>
      <c r="F98" s="129" t="n">
        <v>7</v>
      </c>
      <c r="G98" s="129" t="n">
        <v>2529</v>
      </c>
      <c r="H98" s="129" t="n">
        <v>2152</v>
      </c>
      <c r="I98" s="129" t="n">
        <v>377</v>
      </c>
      <c r="J98" s="130" t="n">
        <v>3161</v>
      </c>
      <c r="K98" s="130" t="n">
        <v>3074.57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大立光(3008)</t>
        </is>
      </c>
      <c r="E99" s="129" t="n">
        <v>4</v>
      </c>
      <c r="F99" s="129" t="n">
        <v>0</v>
      </c>
      <c r="G99" s="129" t="n">
        <v>2421</v>
      </c>
      <c r="H99" s="129" t="n">
        <v>0</v>
      </c>
      <c r="I99" s="129" t="n">
        <v>2421</v>
      </c>
      <c r="J99" s="130" t="n">
        <v>6053.25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金像電(2368)</t>
        </is>
      </c>
      <c r="E100" s="129" t="n">
        <v>18</v>
      </c>
      <c r="F100" s="129" t="n">
        <v>15</v>
      </c>
      <c r="G100" s="129" t="n">
        <v>2066</v>
      </c>
      <c r="H100" s="129" t="n">
        <v>1669</v>
      </c>
      <c r="I100" s="129" t="n">
        <v>397</v>
      </c>
      <c r="J100" s="130" t="n">
        <v>1147.94</v>
      </c>
      <c r="K100" s="130" t="n">
        <v>1112.87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3262</v>
      </c>
      <c r="F102" s="129" t="n">
        <v>170</v>
      </c>
      <c r="G102" s="129" t="n">
        <v>176752</v>
      </c>
      <c r="H102" s="129" t="n">
        <v>9038</v>
      </c>
      <c r="I102" s="129" t="n">
        <v>167714</v>
      </c>
      <c r="J102" s="130" t="n">
        <v>541.85</v>
      </c>
      <c r="K102" s="130" t="n">
        <v>531.65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環球晶(6488)</t>
        </is>
      </c>
      <c r="E103" s="129" t="n">
        <v>930</v>
      </c>
      <c r="F103" s="129" t="n">
        <v>26</v>
      </c>
      <c r="G103" s="129" t="n">
        <v>96187</v>
      </c>
      <c r="H103" s="129" t="n">
        <v>2643</v>
      </c>
      <c r="I103" s="129" t="n">
        <v>93544</v>
      </c>
      <c r="J103" s="130" t="n">
        <v>1034.27</v>
      </c>
      <c r="K103" s="130" t="n">
        <v>1016.38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南亞科(2408)</t>
        </is>
      </c>
      <c r="E104" s="129" t="n">
        <v>1602</v>
      </c>
      <c r="F104" s="129" t="n">
        <v>107</v>
      </c>
      <c r="G104" s="129" t="n">
        <v>82642</v>
      </c>
      <c r="H104" s="129" t="n">
        <v>5533</v>
      </c>
      <c r="I104" s="129" t="n">
        <v>77109</v>
      </c>
      <c r="J104" s="130" t="n">
        <v>515.87</v>
      </c>
      <c r="K104" s="130" t="n">
        <v>517.14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2544</v>
      </c>
      <c r="F105" s="129" t="n">
        <v>2306</v>
      </c>
      <c r="G105" s="129" t="n">
        <v>32422</v>
      </c>
      <c r="H105" s="129" t="n">
        <v>29361</v>
      </c>
      <c r="I105" s="129" t="n">
        <v>3061</v>
      </c>
      <c r="J105" s="130" t="n">
        <v>127.44</v>
      </c>
      <c r="K105" s="130" t="n">
        <v>127.32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高力(8996)</t>
        </is>
      </c>
      <c r="E106" s="129" t="n">
        <v>125</v>
      </c>
      <c r="F106" s="129" t="n">
        <v>15</v>
      </c>
      <c r="G106" s="129" t="n">
        <v>20466</v>
      </c>
      <c r="H106" s="129" t="n">
        <v>2426</v>
      </c>
      <c r="I106" s="129" t="n">
        <v>18040</v>
      </c>
      <c r="J106" s="130" t="n">
        <v>1637.26</v>
      </c>
      <c r="K106" s="130" t="n">
        <v>1617.2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台虹(8039)</t>
        </is>
      </c>
      <c r="E107" s="129" t="n">
        <v>458</v>
      </c>
      <c r="F107" s="129" t="n">
        <v>47</v>
      </c>
      <c r="G107" s="129" t="n">
        <v>13711</v>
      </c>
      <c r="H107" s="129" t="n">
        <v>1390</v>
      </c>
      <c r="I107" s="129" t="n">
        <v>12321</v>
      </c>
      <c r="J107" s="130" t="n">
        <v>299.36</v>
      </c>
      <c r="K107" s="130" t="n">
        <v>295.77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雷科(6207)</t>
        </is>
      </c>
      <c r="E108" s="129" t="n">
        <v>695</v>
      </c>
      <c r="F108" s="129" t="n">
        <v>24</v>
      </c>
      <c r="G108" s="129" t="n">
        <v>10483</v>
      </c>
      <c r="H108" s="129" t="n">
        <v>353</v>
      </c>
      <c r="I108" s="129" t="n">
        <v>10130</v>
      </c>
      <c r="J108" s="130" t="n">
        <v>150.83</v>
      </c>
      <c r="K108" s="130" t="n">
        <v>147.12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京元電子(2449)</t>
        </is>
      </c>
      <c r="E109" s="129" t="n">
        <v>322</v>
      </c>
      <c r="F109" s="129" t="n">
        <v>278</v>
      </c>
      <c r="G109" s="129" t="n">
        <v>9543</v>
      </c>
      <c r="H109" s="129" t="n">
        <v>8259</v>
      </c>
      <c r="I109" s="129" t="n">
        <v>1284</v>
      </c>
      <c r="J109" s="130" t="n">
        <v>296.36</v>
      </c>
      <c r="K109" s="130" t="n">
        <v>297.1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金像電(2368)</t>
        </is>
      </c>
      <c r="E110" s="129" t="n">
        <v>73</v>
      </c>
      <c r="F110" s="129" t="n">
        <v>34</v>
      </c>
      <c r="G110" s="129" t="n">
        <v>8184</v>
      </c>
      <c r="H110" s="129" t="n">
        <v>3847</v>
      </c>
      <c r="I110" s="129" t="n">
        <v>4337</v>
      </c>
      <c r="J110" s="130" t="n">
        <v>1121.14</v>
      </c>
      <c r="K110" s="130" t="n">
        <v>1131.47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貿聯-KY(3665)</t>
        </is>
      </c>
      <c r="E111" s="129" t="n">
        <v>31</v>
      </c>
      <c r="F111" s="129" t="n">
        <v>28</v>
      </c>
      <c r="G111" s="129" t="n">
        <v>8086</v>
      </c>
      <c r="H111" s="129" t="n">
        <v>7319</v>
      </c>
      <c r="I111" s="129" t="n">
        <v>767</v>
      </c>
      <c r="J111" s="130" t="n">
        <v>2608.45</v>
      </c>
      <c r="K111" s="130" t="n">
        <v>2613.96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金像電(2368)</t>
        </is>
      </c>
      <c r="E113" s="129" t="n">
        <v>14</v>
      </c>
      <c r="F113" s="129" t="n">
        <v>9</v>
      </c>
      <c r="G113" s="129" t="n">
        <v>1548</v>
      </c>
      <c r="H113" s="129" t="n">
        <v>1040</v>
      </c>
      <c r="I113" s="129" t="n">
        <v>508</v>
      </c>
      <c r="J113" s="130" t="n">
        <v>1105.43</v>
      </c>
      <c r="K113" s="130" t="n">
        <v>1156.11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大立光(3008)</t>
        </is>
      </c>
      <c r="E114" s="129" t="n">
        <v>2</v>
      </c>
      <c r="F114" s="129" t="n">
        <v>1</v>
      </c>
      <c r="G114" s="129" t="n">
        <v>1226</v>
      </c>
      <c r="H114" s="129" t="n">
        <v>598</v>
      </c>
      <c r="I114" s="129" t="n">
        <v>628</v>
      </c>
      <c r="J114" s="130" t="n">
        <v>6128.5</v>
      </c>
      <c r="K114" s="130" t="n">
        <v>5975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希華(2484)</t>
        </is>
      </c>
      <c r="E115" s="129" t="n">
        <v>149</v>
      </c>
      <c r="F115" s="129" t="n">
        <v>13</v>
      </c>
      <c r="G115" s="129" t="n">
        <v>1168</v>
      </c>
      <c r="H115" s="129" t="n">
        <v>101</v>
      </c>
      <c r="I115" s="129" t="n">
        <v>1067</v>
      </c>
      <c r="J115" s="130" t="n">
        <v>78.36</v>
      </c>
      <c r="K115" s="130" t="n">
        <v>77.84999999999999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禾伸堂(3026)</t>
        </is>
      </c>
      <c r="E116" s="129" t="n">
        <v>14</v>
      </c>
      <c r="F116" s="129" t="n">
        <v>11</v>
      </c>
      <c r="G116" s="129" t="n">
        <v>1145</v>
      </c>
      <c r="H116" s="129" t="n">
        <v>900</v>
      </c>
      <c r="I116" s="129" t="n">
        <v>245</v>
      </c>
      <c r="J116" s="130" t="n">
        <v>817.79</v>
      </c>
      <c r="K116" s="130" t="n">
        <v>818.55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高力(8996)</t>
        </is>
      </c>
      <c r="E117" s="129" t="n">
        <v>6</v>
      </c>
      <c r="F117" s="129" t="n">
        <v>3</v>
      </c>
      <c r="G117" s="129" t="n">
        <v>968</v>
      </c>
      <c r="H117" s="129" t="n">
        <v>488</v>
      </c>
      <c r="I117" s="129" t="n">
        <v>480</v>
      </c>
      <c r="J117" s="130" t="n">
        <v>1614.17</v>
      </c>
      <c r="K117" s="130" t="n">
        <v>1625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彰源(2030)</t>
        </is>
      </c>
      <c r="E118" s="129" t="n">
        <v>252</v>
      </c>
      <c r="F118" s="129" t="n">
        <v>2</v>
      </c>
      <c r="G118" s="129" t="n">
        <v>922</v>
      </c>
      <c r="H118" s="129" t="n">
        <v>7</v>
      </c>
      <c r="I118" s="129" t="n">
        <v>915</v>
      </c>
      <c r="J118" s="130" t="n">
        <v>36.6</v>
      </c>
      <c r="K118" s="130" t="n">
        <v>36.5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聯發科(2454)</t>
        </is>
      </c>
      <c r="E119" s="129" t="n">
        <v>2</v>
      </c>
      <c r="F119" s="129" t="n">
        <v>1</v>
      </c>
      <c r="G119" s="129" t="n">
        <v>878</v>
      </c>
      <c r="H119" s="129" t="n">
        <v>595</v>
      </c>
      <c r="I119" s="129" t="n">
        <v>283</v>
      </c>
      <c r="J119" s="130" t="n">
        <v>4391.5</v>
      </c>
      <c r="K119" s="130" t="n">
        <v>5947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合晶(6182)</t>
        </is>
      </c>
      <c r="E120" s="129" t="n">
        <v>61</v>
      </c>
      <c r="F120" s="129" t="n">
        <v>45</v>
      </c>
      <c r="G120" s="129" t="n">
        <v>772</v>
      </c>
      <c r="H120" s="129" t="n">
        <v>568</v>
      </c>
      <c r="I120" s="129" t="n">
        <v>204</v>
      </c>
      <c r="J120" s="130" t="n">
        <v>126.52</v>
      </c>
      <c r="K120" s="130" t="n">
        <v>126.16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智邦(2345)</t>
        </is>
      </c>
      <c r="E121" s="129" t="n">
        <v>4</v>
      </c>
      <c r="F121" s="129" t="n">
        <v>1</v>
      </c>
      <c r="G121" s="129" t="n">
        <v>649</v>
      </c>
      <c r="H121" s="129" t="n">
        <v>178</v>
      </c>
      <c r="I121" s="129" t="n">
        <v>471</v>
      </c>
      <c r="J121" s="130" t="n">
        <v>1621.75</v>
      </c>
      <c r="K121" s="130" t="n">
        <v>1780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華新科(2492)</t>
        </is>
      </c>
      <c r="E122" s="129" t="n">
        <v>20</v>
      </c>
      <c r="F122" s="129" t="n">
        <v>14</v>
      </c>
      <c r="G122" s="129" t="n">
        <v>610</v>
      </c>
      <c r="H122" s="129" t="n">
        <v>421</v>
      </c>
      <c r="I122" s="129" t="n">
        <v>189</v>
      </c>
      <c r="J122" s="130" t="n">
        <v>305.05</v>
      </c>
      <c r="K122" s="130" t="n">
        <v>300.71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21</v>
      </c>
      <c r="F124" s="129" t="n">
        <v>16</v>
      </c>
      <c r="G124" s="129" t="n">
        <v>5159</v>
      </c>
      <c r="H124" s="129" t="n">
        <v>4045</v>
      </c>
      <c r="I124" s="129" t="n">
        <v>1114</v>
      </c>
      <c r="J124" s="130" t="n">
        <v>2456.81</v>
      </c>
      <c r="K124" s="130" t="n">
        <v>2528.19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南亞科(2408)</t>
        </is>
      </c>
      <c r="E125" s="129" t="n">
        <v>90</v>
      </c>
      <c r="F125" s="129" t="n">
        <v>38</v>
      </c>
      <c r="G125" s="129" t="n">
        <v>4665</v>
      </c>
      <c r="H125" s="129" t="n">
        <v>1978</v>
      </c>
      <c r="I125" s="129" t="n">
        <v>2687</v>
      </c>
      <c r="J125" s="130" t="n">
        <v>518.3200000000001</v>
      </c>
      <c r="K125" s="130" t="n">
        <v>520.63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萬潤(6187)</t>
        </is>
      </c>
      <c r="E126" s="129" t="n">
        <v>31</v>
      </c>
      <c r="F126" s="129" t="n">
        <v>8</v>
      </c>
      <c r="G126" s="129" t="n">
        <v>4077</v>
      </c>
      <c r="H126" s="129" t="n">
        <v>1075</v>
      </c>
      <c r="I126" s="129" t="n">
        <v>3002</v>
      </c>
      <c r="J126" s="130" t="n">
        <v>1315.29</v>
      </c>
      <c r="K126" s="130" t="n">
        <v>1343.25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強茂(2481)</t>
        </is>
      </c>
      <c r="E127" s="129" t="n">
        <v>203</v>
      </c>
      <c r="F127" s="129" t="n">
        <v>113</v>
      </c>
      <c r="G127" s="129" t="n">
        <v>3492</v>
      </c>
      <c r="H127" s="129" t="n">
        <v>1963</v>
      </c>
      <c r="I127" s="129" t="n">
        <v>1529</v>
      </c>
      <c r="J127" s="130" t="n">
        <v>172.01</v>
      </c>
      <c r="K127" s="130" t="n">
        <v>173.69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聯發科(2454)</t>
        </is>
      </c>
      <c r="E128" s="129" t="n">
        <v>7</v>
      </c>
      <c r="F128" s="129" t="n">
        <v>4</v>
      </c>
      <c r="G128" s="129" t="n">
        <v>3222</v>
      </c>
      <c r="H128" s="129" t="n">
        <v>2080</v>
      </c>
      <c r="I128" s="129" t="n">
        <v>1142</v>
      </c>
      <c r="J128" s="130" t="n">
        <v>4603.57</v>
      </c>
      <c r="K128" s="130" t="n">
        <v>5200.5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台虹(8039)</t>
        </is>
      </c>
      <c r="E129" s="129" t="n">
        <v>82</v>
      </c>
      <c r="F129" s="129" t="n">
        <v>20</v>
      </c>
      <c r="G129" s="129" t="n">
        <v>2422</v>
      </c>
      <c r="H129" s="129" t="n">
        <v>570</v>
      </c>
      <c r="I129" s="129" t="n">
        <v>1852</v>
      </c>
      <c r="J129" s="130" t="n">
        <v>295.35</v>
      </c>
      <c r="K129" s="130" t="n">
        <v>285.1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聯電(2303)</t>
        </is>
      </c>
      <c r="E130" s="129" t="n">
        <v>140</v>
      </c>
      <c r="F130" s="129" t="n">
        <v>13</v>
      </c>
      <c r="G130" s="129" t="n">
        <v>2175</v>
      </c>
      <c r="H130" s="129" t="n">
        <v>202</v>
      </c>
      <c r="I130" s="129" t="n">
        <v>1973</v>
      </c>
      <c r="J130" s="130" t="n">
        <v>155.34</v>
      </c>
      <c r="K130" s="130" t="n">
        <v>155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台達電(2308)</t>
        </is>
      </c>
      <c r="E131" s="129" t="n">
        <v>11</v>
      </c>
      <c r="F131" s="129" t="n">
        <v>5</v>
      </c>
      <c r="G131" s="129" t="n">
        <v>1992</v>
      </c>
      <c r="H131" s="129" t="n">
        <v>936</v>
      </c>
      <c r="I131" s="129" t="n">
        <v>1056</v>
      </c>
      <c r="J131" s="130" t="n">
        <v>1810.73</v>
      </c>
      <c r="K131" s="130" t="n">
        <v>1873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昇陽半導體(8028)</t>
        </is>
      </c>
      <c r="E132" s="129" t="n">
        <v>63</v>
      </c>
      <c r="F132" s="129" t="n">
        <v>14</v>
      </c>
      <c r="G132" s="129" t="n">
        <v>1786</v>
      </c>
      <c r="H132" s="129" t="n">
        <v>408</v>
      </c>
      <c r="I132" s="129" t="n">
        <v>1378</v>
      </c>
      <c r="J132" s="130" t="n">
        <v>283.56</v>
      </c>
      <c r="K132" s="130" t="n">
        <v>291.79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金像電(2368)</t>
        </is>
      </c>
      <c r="E133" s="129" t="n">
        <v>14</v>
      </c>
      <c r="F133" s="129" t="n">
        <v>8</v>
      </c>
      <c r="G133" s="129" t="n">
        <v>1574</v>
      </c>
      <c r="H133" s="129" t="n">
        <v>908</v>
      </c>
      <c r="I133" s="129" t="n">
        <v>666</v>
      </c>
      <c r="J133" s="130" t="n">
        <v>1124.57</v>
      </c>
      <c r="K133" s="130" t="n">
        <v>1134.38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288</v>
      </c>
      <c r="F135" s="129" t="n">
        <v>219</v>
      </c>
      <c r="G135" s="129" t="n">
        <v>71348</v>
      </c>
      <c r="H135" s="129" t="n">
        <v>54313</v>
      </c>
      <c r="I135" s="129" t="n">
        <v>17035</v>
      </c>
      <c r="J135" s="130" t="n">
        <v>2477.34</v>
      </c>
      <c r="K135" s="130" t="n">
        <v>2480.06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南亞(1303)</t>
        </is>
      </c>
      <c r="E136" s="129" t="n">
        <v>2193</v>
      </c>
      <c r="F136" s="129" t="n">
        <v>1031</v>
      </c>
      <c r="G136" s="129" t="n">
        <v>56128</v>
      </c>
      <c r="H136" s="129" t="n">
        <v>26174</v>
      </c>
      <c r="I136" s="129" t="n">
        <v>29954</v>
      </c>
      <c r="J136" s="130" t="n">
        <v>255.94</v>
      </c>
      <c r="K136" s="130" t="n">
        <v>253.87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群創(3481)</t>
        </is>
      </c>
      <c r="E137" s="129" t="n">
        <v>9813</v>
      </c>
      <c r="F137" s="129" t="n">
        <v>5316</v>
      </c>
      <c r="G137" s="129" t="n">
        <v>52676</v>
      </c>
      <c r="H137" s="129" t="n">
        <v>28798</v>
      </c>
      <c r="I137" s="129" t="n">
        <v>23878</v>
      </c>
      <c r="J137" s="130" t="n">
        <v>53.68</v>
      </c>
      <c r="K137" s="130" t="n">
        <v>54.17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212</v>
      </c>
      <c r="F138" s="129" t="n">
        <v>63</v>
      </c>
      <c r="G138" s="129" t="n">
        <v>40159</v>
      </c>
      <c r="H138" s="129" t="n">
        <v>11919</v>
      </c>
      <c r="I138" s="129" t="n">
        <v>28240</v>
      </c>
      <c r="J138" s="130" t="n">
        <v>1894.3</v>
      </c>
      <c r="K138" s="130" t="n">
        <v>1891.94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景碩(3189)</t>
        </is>
      </c>
      <c r="E139" s="129" t="n">
        <v>393</v>
      </c>
      <c r="F139" s="129" t="n">
        <v>322</v>
      </c>
      <c r="G139" s="129" t="n">
        <v>38144</v>
      </c>
      <c r="H139" s="129" t="n">
        <v>31189</v>
      </c>
      <c r="I139" s="129" t="n">
        <v>6955</v>
      </c>
      <c r="J139" s="130" t="n">
        <v>970.59</v>
      </c>
      <c r="K139" s="130" t="n">
        <v>968.61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台虹(8039)</t>
        </is>
      </c>
      <c r="E140" s="129" t="n">
        <v>908</v>
      </c>
      <c r="F140" s="129" t="n">
        <v>369</v>
      </c>
      <c r="G140" s="129" t="n">
        <v>27297</v>
      </c>
      <c r="H140" s="129" t="n">
        <v>11083</v>
      </c>
      <c r="I140" s="129" t="n">
        <v>16214</v>
      </c>
      <c r="J140" s="130" t="n">
        <v>300.62</v>
      </c>
      <c r="K140" s="130" t="n">
        <v>300.36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天品(6199)</t>
        </is>
      </c>
      <c r="E141" s="129" t="n">
        <v>2064</v>
      </c>
      <c r="F141" s="129" t="n">
        <v>1345</v>
      </c>
      <c r="G141" s="129" t="n">
        <v>26320</v>
      </c>
      <c r="H141" s="129" t="n">
        <v>17147</v>
      </c>
      <c r="I141" s="129" t="n">
        <v>9173</v>
      </c>
      <c r="J141" s="130" t="n">
        <v>127.52</v>
      </c>
      <c r="K141" s="130" t="n">
        <v>127.49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矽格(6257)</t>
        </is>
      </c>
      <c r="E142" s="129" t="n">
        <v>971</v>
      </c>
      <c r="F142" s="129" t="n">
        <v>260</v>
      </c>
      <c r="G142" s="129" t="n">
        <v>24668</v>
      </c>
      <c r="H142" s="129" t="n">
        <v>6609</v>
      </c>
      <c r="I142" s="129" t="n">
        <v>18059</v>
      </c>
      <c r="J142" s="130" t="n">
        <v>254.05</v>
      </c>
      <c r="K142" s="130" t="n">
        <v>254.18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聯鈞(3450)</t>
        </is>
      </c>
      <c r="E143" s="129" t="n">
        <v>454</v>
      </c>
      <c r="F143" s="129" t="n">
        <v>50</v>
      </c>
      <c r="G143" s="129" t="n">
        <v>23750</v>
      </c>
      <c r="H143" s="129" t="n">
        <v>2601</v>
      </c>
      <c r="I143" s="129" t="n">
        <v>21149</v>
      </c>
      <c r="J143" s="130" t="n">
        <v>523.13</v>
      </c>
      <c r="K143" s="130" t="n">
        <v>520.2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友達(2409)</t>
        </is>
      </c>
      <c r="E144" s="129" t="n">
        <v>6184</v>
      </c>
      <c r="F144" s="129" t="n">
        <v>1780</v>
      </c>
      <c r="G144" s="129" t="n">
        <v>23574</v>
      </c>
      <c r="H144" s="129" t="n">
        <v>6754</v>
      </c>
      <c r="I144" s="129" t="n">
        <v>16820</v>
      </c>
      <c r="J144" s="130" t="n">
        <v>38.12</v>
      </c>
      <c r="K144" s="130" t="n">
        <v>37.95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漢唐(2404)</t>
        </is>
      </c>
      <c r="E146" s="136" t="n">
        <v>337</v>
      </c>
      <c r="F146" s="136" t="n">
        <v>11</v>
      </c>
      <c r="G146" s="136" t="n">
        <v>43365</v>
      </c>
      <c r="H146" s="136" t="n">
        <v>1352</v>
      </c>
      <c r="I146" s="136" t="n">
        <v>42013</v>
      </c>
      <c r="J146" s="137" t="n">
        <v>1286.79</v>
      </c>
      <c r="K146" s="137" t="n">
        <v>1229.55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聯發科(2454)</t>
        </is>
      </c>
      <c r="E147" s="136" t="n">
        <v>69</v>
      </c>
      <c r="F147" s="136" t="n">
        <v>23</v>
      </c>
      <c r="G147" s="136" t="n">
        <v>33803</v>
      </c>
      <c r="H147" s="136" t="n">
        <v>11109</v>
      </c>
      <c r="I147" s="136" t="n">
        <v>22694</v>
      </c>
      <c r="J147" s="137" t="n">
        <v>4899</v>
      </c>
      <c r="K147" s="137" t="n">
        <v>4829.83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南亞(1303)</t>
        </is>
      </c>
      <c r="E148" s="136" t="n">
        <v>1279</v>
      </c>
      <c r="F148" s="136" t="n">
        <v>153</v>
      </c>
      <c r="G148" s="136" t="n">
        <v>32793</v>
      </c>
      <c r="H148" s="136" t="n">
        <v>3870</v>
      </c>
      <c r="I148" s="136" t="n">
        <v>28923</v>
      </c>
      <c r="J148" s="137" t="n">
        <v>256.39</v>
      </c>
      <c r="K148" s="137" t="n">
        <v>252.95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和碩(4938)</t>
        </is>
      </c>
      <c r="E149" s="136" t="n">
        <v>3522</v>
      </c>
      <c r="F149" s="136" t="n">
        <v>25</v>
      </c>
      <c r="G149" s="136" t="n">
        <v>31799</v>
      </c>
      <c r="H149" s="136" t="n">
        <v>226</v>
      </c>
      <c r="I149" s="136" t="n">
        <v>31573</v>
      </c>
      <c r="J149" s="137" t="n">
        <v>90.29000000000001</v>
      </c>
      <c r="K149" s="137" t="n">
        <v>90.56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台達電(2308)</t>
        </is>
      </c>
      <c r="E150" s="136" t="n">
        <v>149</v>
      </c>
      <c r="F150" s="136" t="n">
        <v>132</v>
      </c>
      <c r="G150" s="136" t="n">
        <v>28138</v>
      </c>
      <c r="H150" s="136" t="n">
        <v>24908</v>
      </c>
      <c r="I150" s="136" t="n">
        <v>3230</v>
      </c>
      <c r="J150" s="137" t="n">
        <v>1888.44</v>
      </c>
      <c r="K150" s="137" t="n">
        <v>1886.94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台積電(2330)</t>
        </is>
      </c>
      <c r="E151" s="136" t="n">
        <v>82</v>
      </c>
      <c r="F151" s="136" t="n">
        <v>18</v>
      </c>
      <c r="G151" s="136" t="n">
        <v>20377</v>
      </c>
      <c r="H151" s="136" t="n">
        <v>4579</v>
      </c>
      <c r="I151" s="136" t="n">
        <v>15798</v>
      </c>
      <c r="J151" s="137" t="n">
        <v>2485.01</v>
      </c>
      <c r="K151" s="137" t="n">
        <v>2543.83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149</v>
      </c>
      <c r="F152" s="136" t="n">
        <v>1</v>
      </c>
      <c r="G152" s="136" t="n">
        <v>19981</v>
      </c>
      <c r="H152" s="136" t="n">
        <v>170</v>
      </c>
      <c r="I152" s="136" t="n">
        <v>19811</v>
      </c>
      <c r="J152" s="137" t="n">
        <v>1341</v>
      </c>
      <c r="K152" s="137" t="n">
        <v>1695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嘉澤(3533)</t>
        </is>
      </c>
      <c r="E153" s="136" t="n">
        <v>108</v>
      </c>
      <c r="F153" s="136" t="n">
        <v>59</v>
      </c>
      <c r="G153" s="136" t="n">
        <v>19145</v>
      </c>
      <c r="H153" s="136" t="n">
        <v>10494</v>
      </c>
      <c r="I153" s="136" t="n">
        <v>8651</v>
      </c>
      <c r="J153" s="137" t="n">
        <v>1772.71</v>
      </c>
      <c r="K153" s="137" t="n">
        <v>1778.68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環球晶(6488)</t>
        </is>
      </c>
      <c r="E154" s="136" t="n">
        <v>167</v>
      </c>
      <c r="F154" s="136" t="n">
        <v>88</v>
      </c>
      <c r="G154" s="136" t="n">
        <v>17294</v>
      </c>
      <c r="H154" s="136" t="n">
        <v>9149</v>
      </c>
      <c r="I154" s="136" t="n">
        <v>8145</v>
      </c>
      <c r="J154" s="137" t="n">
        <v>1035.59</v>
      </c>
      <c r="K154" s="137" t="n">
        <v>1039.68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聯電(2303)</t>
        </is>
      </c>
      <c r="E155" s="136" t="n">
        <v>1100</v>
      </c>
      <c r="F155" s="136" t="n">
        <v>485</v>
      </c>
      <c r="G155" s="136" t="n">
        <v>17256</v>
      </c>
      <c r="H155" s="136" t="n">
        <v>7590</v>
      </c>
      <c r="I155" s="136" t="n">
        <v>9666</v>
      </c>
      <c r="J155" s="137" t="n">
        <v>156.88</v>
      </c>
      <c r="K155" s="137" t="n">
        <v>156.49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聯發科(2454)</t>
        </is>
      </c>
      <c r="E157" s="136" t="n">
        <v>65</v>
      </c>
      <c r="F157" s="136" t="n">
        <v>19</v>
      </c>
      <c r="G157" s="136" t="n">
        <v>32062</v>
      </c>
      <c r="H157" s="136" t="n">
        <v>9192</v>
      </c>
      <c r="I157" s="136" t="n">
        <v>22870</v>
      </c>
      <c r="J157" s="137" t="n">
        <v>4932.55</v>
      </c>
      <c r="K157" s="137" t="n">
        <v>4837.84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奇鋐(3017)</t>
        </is>
      </c>
      <c r="E158" s="136" t="n">
        <v>66</v>
      </c>
      <c r="F158" s="136" t="n">
        <v>4</v>
      </c>
      <c r="G158" s="136" t="n">
        <v>22750</v>
      </c>
      <c r="H158" s="136" t="n">
        <v>1220</v>
      </c>
      <c r="I158" s="136" t="n">
        <v>21530</v>
      </c>
      <c r="J158" s="137" t="n">
        <v>3446.94</v>
      </c>
      <c r="K158" s="137" t="n">
        <v>3050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景碩(3189)</t>
        </is>
      </c>
      <c r="E159" s="136" t="n">
        <v>234</v>
      </c>
      <c r="F159" s="136" t="n">
        <v>23</v>
      </c>
      <c r="G159" s="136" t="n">
        <v>22632</v>
      </c>
      <c r="H159" s="136" t="n">
        <v>2214</v>
      </c>
      <c r="I159" s="136" t="n">
        <v>20418</v>
      </c>
      <c r="J159" s="137" t="n">
        <v>967.16</v>
      </c>
      <c r="K159" s="137" t="n">
        <v>962.52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86</v>
      </c>
      <c r="F160" s="136" t="n">
        <v>35</v>
      </c>
      <c r="G160" s="136" t="n">
        <v>21375</v>
      </c>
      <c r="H160" s="136" t="n">
        <v>8645</v>
      </c>
      <c r="I160" s="136" t="n">
        <v>12730</v>
      </c>
      <c r="J160" s="137" t="n">
        <v>2485.43</v>
      </c>
      <c r="K160" s="137" t="n">
        <v>2470.11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貿聯-KY(3665)</t>
        </is>
      </c>
      <c r="E161" s="136" t="n">
        <v>80</v>
      </c>
      <c r="F161" s="136" t="n">
        <v>12</v>
      </c>
      <c r="G161" s="136" t="n">
        <v>20728</v>
      </c>
      <c r="H161" s="136" t="n">
        <v>3181</v>
      </c>
      <c r="I161" s="136" t="n">
        <v>17547</v>
      </c>
      <c r="J161" s="137" t="n">
        <v>2590.97</v>
      </c>
      <c r="K161" s="137" t="n">
        <v>2651.08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力旺(3529)</t>
        </is>
      </c>
      <c r="E162" s="136" t="n">
        <v>55</v>
      </c>
      <c r="F162" s="136" t="n">
        <v>23</v>
      </c>
      <c r="G162" s="136" t="n">
        <v>18165</v>
      </c>
      <c r="H162" s="136" t="n">
        <v>7506</v>
      </c>
      <c r="I162" s="136" t="n">
        <v>10659</v>
      </c>
      <c r="J162" s="137" t="n">
        <v>3302.8</v>
      </c>
      <c r="K162" s="137" t="n">
        <v>3263.39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群創(3481)</t>
        </is>
      </c>
      <c r="E163" s="136" t="n">
        <v>3268</v>
      </c>
      <c r="F163" s="136" t="n">
        <v>2881</v>
      </c>
      <c r="G163" s="136" t="n">
        <v>17810</v>
      </c>
      <c r="H163" s="136" t="n">
        <v>15582</v>
      </c>
      <c r="I163" s="136" t="n">
        <v>2228</v>
      </c>
      <c r="J163" s="137" t="n">
        <v>54.5</v>
      </c>
      <c r="K163" s="137" t="n">
        <v>54.09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金像電(2368)</t>
        </is>
      </c>
      <c r="E164" s="136" t="n">
        <v>130</v>
      </c>
      <c r="F164" s="136" t="n">
        <v>23</v>
      </c>
      <c r="G164" s="136" t="n">
        <v>14318</v>
      </c>
      <c r="H164" s="136" t="n">
        <v>2531</v>
      </c>
      <c r="I164" s="136" t="n">
        <v>11787</v>
      </c>
      <c r="J164" s="137" t="n">
        <v>1101.42</v>
      </c>
      <c r="K164" s="137" t="n">
        <v>1100.52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力成(6239)</t>
        </is>
      </c>
      <c r="E165" s="136" t="n">
        <v>428</v>
      </c>
      <c r="F165" s="136" t="n">
        <v>152</v>
      </c>
      <c r="G165" s="136" t="n">
        <v>12486</v>
      </c>
      <c r="H165" s="136" t="n">
        <v>4423</v>
      </c>
      <c r="I165" s="136" t="n">
        <v>8063</v>
      </c>
      <c r="J165" s="137" t="n">
        <v>291.74</v>
      </c>
      <c r="K165" s="137" t="n">
        <v>290.97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晶技(3042)</t>
        </is>
      </c>
      <c r="E166" s="136" t="n">
        <v>565</v>
      </c>
      <c r="F166" s="136" t="n">
        <v>79</v>
      </c>
      <c r="G166" s="136" t="n">
        <v>11954</v>
      </c>
      <c r="H166" s="136" t="n">
        <v>1664</v>
      </c>
      <c r="I166" s="136" t="n">
        <v>10290</v>
      </c>
      <c r="J166" s="137" t="n">
        <v>211.58</v>
      </c>
      <c r="K166" s="137" t="n">
        <v>210.61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友達(2409)</t>
        </is>
      </c>
      <c r="E168" s="136" t="n">
        <v>31519</v>
      </c>
      <c r="F168" s="136" t="n">
        <v>493</v>
      </c>
      <c r="G168" s="136" t="n">
        <v>121455</v>
      </c>
      <c r="H168" s="136" t="n">
        <v>1882</v>
      </c>
      <c r="I168" s="136" t="n">
        <v>119573</v>
      </c>
      <c r="J168" s="137" t="n">
        <v>38.53</v>
      </c>
      <c r="K168" s="137" t="n">
        <v>38.16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穩懋(3105)</t>
        </is>
      </c>
      <c r="E169" s="136" t="n">
        <v>1328</v>
      </c>
      <c r="F169" s="136" t="n">
        <v>258</v>
      </c>
      <c r="G169" s="136" t="n">
        <v>71686</v>
      </c>
      <c r="H169" s="136" t="n">
        <v>13708</v>
      </c>
      <c r="I169" s="136" t="n">
        <v>57978</v>
      </c>
      <c r="J169" s="137" t="n">
        <v>539.8099999999999</v>
      </c>
      <c r="K169" s="137" t="n">
        <v>531.33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南電(8046)</t>
        </is>
      </c>
      <c r="E170" s="136" t="n">
        <v>257</v>
      </c>
      <c r="F170" s="136" t="n">
        <v>58</v>
      </c>
      <c r="G170" s="136" t="n">
        <v>33466</v>
      </c>
      <c r="H170" s="136" t="n">
        <v>7511</v>
      </c>
      <c r="I170" s="136" t="n">
        <v>25955</v>
      </c>
      <c r="J170" s="137" t="n">
        <v>1302.17</v>
      </c>
      <c r="K170" s="137" t="n">
        <v>1295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台燿(6274)</t>
        </is>
      </c>
      <c r="E171" s="136" t="n">
        <v>127</v>
      </c>
      <c r="F171" s="136" t="n">
        <v>7</v>
      </c>
      <c r="G171" s="136" t="n">
        <v>19338</v>
      </c>
      <c r="H171" s="136" t="n">
        <v>1062</v>
      </c>
      <c r="I171" s="136" t="n">
        <v>18276</v>
      </c>
      <c r="J171" s="137" t="n">
        <v>1522.72</v>
      </c>
      <c r="K171" s="137" t="n">
        <v>1517.86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群創(3481)</t>
        </is>
      </c>
      <c r="E172" s="136" t="n">
        <v>3342</v>
      </c>
      <c r="F172" s="136" t="n">
        <v>2864</v>
      </c>
      <c r="G172" s="136" t="n">
        <v>18173</v>
      </c>
      <c r="H172" s="136" t="n">
        <v>15487</v>
      </c>
      <c r="I172" s="136" t="n">
        <v>2686</v>
      </c>
      <c r="J172" s="137" t="n">
        <v>54.38</v>
      </c>
      <c r="K172" s="137" t="n">
        <v>54.08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晶心科(6533)</t>
        </is>
      </c>
      <c r="E173" s="136" t="n">
        <v>517</v>
      </c>
      <c r="F173" s="136" t="n">
        <v>69</v>
      </c>
      <c r="G173" s="136" t="n">
        <v>16543</v>
      </c>
      <c r="H173" s="136" t="n">
        <v>2163</v>
      </c>
      <c r="I173" s="136" t="n">
        <v>14380</v>
      </c>
      <c r="J173" s="137" t="n">
        <v>319.99</v>
      </c>
      <c r="K173" s="137" t="n">
        <v>313.46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台積電(2330)</t>
        </is>
      </c>
      <c r="E174" s="136" t="n">
        <v>51</v>
      </c>
      <c r="F174" s="136" t="n">
        <v>4</v>
      </c>
      <c r="G174" s="136" t="n">
        <v>12762</v>
      </c>
      <c r="H174" s="136" t="n">
        <v>1116</v>
      </c>
      <c r="I174" s="136" t="n">
        <v>11646</v>
      </c>
      <c r="J174" s="137" t="n">
        <v>2502.29</v>
      </c>
      <c r="K174" s="137" t="n">
        <v>2789.75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聯合再生(3576)</t>
        </is>
      </c>
      <c r="E175" s="136" t="n">
        <v>4175</v>
      </c>
      <c r="F175" s="136" t="n">
        <v>3</v>
      </c>
      <c r="G175" s="136" t="n">
        <v>8225</v>
      </c>
      <c r="H175" s="136" t="n">
        <v>6</v>
      </c>
      <c r="I175" s="136" t="n">
        <v>8219</v>
      </c>
      <c r="J175" s="137" t="n">
        <v>19.7</v>
      </c>
      <c r="K175" s="137" t="n">
        <v>19.67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GIS-KY(6456)</t>
        </is>
      </c>
      <c r="E176" s="136" t="n">
        <v>633</v>
      </c>
      <c r="F176" s="136" t="n">
        <v>195</v>
      </c>
      <c r="G176" s="136" t="n">
        <v>5908</v>
      </c>
      <c r="H176" s="136" t="n">
        <v>1797</v>
      </c>
      <c r="I176" s="136" t="n">
        <v>4111</v>
      </c>
      <c r="J176" s="137" t="n">
        <v>93.33</v>
      </c>
      <c r="K176" s="137" t="n">
        <v>92.15000000000001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高力(8996)</t>
        </is>
      </c>
      <c r="E177" s="136" t="n">
        <v>33</v>
      </c>
      <c r="F177" s="136" t="n">
        <v>4</v>
      </c>
      <c r="G177" s="136" t="n">
        <v>5292</v>
      </c>
      <c r="H177" s="136" t="n">
        <v>648</v>
      </c>
      <c r="I177" s="136" t="n">
        <v>4644</v>
      </c>
      <c r="J177" s="137" t="n">
        <v>1603.79</v>
      </c>
      <c r="K177" s="137" t="n">
        <v>1621.25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奇鋐(3017)</t>
        </is>
      </c>
      <c r="E179" s="136" t="n">
        <v>17</v>
      </c>
      <c r="F179" s="136" t="n">
        <v>7</v>
      </c>
      <c r="G179" s="136" t="n">
        <v>5670</v>
      </c>
      <c r="H179" s="136" t="n">
        <v>2280</v>
      </c>
      <c r="I179" s="136" t="n">
        <v>3390</v>
      </c>
      <c r="J179" s="137" t="n">
        <v>3335.29</v>
      </c>
      <c r="K179" s="137" t="n">
        <v>3257.29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南亞(1303)</t>
        </is>
      </c>
      <c r="E180" s="136" t="n">
        <v>167</v>
      </c>
      <c r="F180" s="136" t="n">
        <v>147</v>
      </c>
      <c r="G180" s="136" t="n">
        <v>4276</v>
      </c>
      <c r="H180" s="136" t="n">
        <v>3754</v>
      </c>
      <c r="I180" s="136" t="n">
        <v>522</v>
      </c>
      <c r="J180" s="137" t="n">
        <v>256.02</v>
      </c>
      <c r="K180" s="137" t="n">
        <v>255.35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京元電子(2449)</t>
        </is>
      </c>
      <c r="E181" s="136" t="n">
        <v>122</v>
      </c>
      <c r="F181" s="136" t="n">
        <v>11</v>
      </c>
      <c r="G181" s="136" t="n">
        <v>3647</v>
      </c>
      <c r="H181" s="136" t="n">
        <v>343</v>
      </c>
      <c r="I181" s="136" t="n">
        <v>3304</v>
      </c>
      <c r="J181" s="137" t="n">
        <v>298.93</v>
      </c>
      <c r="K181" s="137" t="n">
        <v>311.91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聯茂(6213)</t>
        </is>
      </c>
      <c r="E182" s="136" t="n">
        <v>49</v>
      </c>
      <c r="F182" s="136" t="n">
        <v>34</v>
      </c>
      <c r="G182" s="136" t="n">
        <v>3031</v>
      </c>
      <c r="H182" s="136" t="n">
        <v>2132</v>
      </c>
      <c r="I182" s="136" t="n">
        <v>899</v>
      </c>
      <c r="J182" s="137" t="n">
        <v>618.49</v>
      </c>
      <c r="K182" s="137" t="n">
        <v>627.1799999999999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聯發科(2454)</t>
        </is>
      </c>
      <c r="E183" s="136" t="n">
        <v>6</v>
      </c>
      <c r="F183" s="136" t="n">
        <v>1</v>
      </c>
      <c r="G183" s="136" t="n">
        <v>2717</v>
      </c>
      <c r="H183" s="136" t="n">
        <v>715</v>
      </c>
      <c r="I183" s="136" t="n">
        <v>2002</v>
      </c>
      <c r="J183" s="137" t="n">
        <v>4528.5</v>
      </c>
      <c r="K183" s="137" t="n">
        <v>7146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國巨*(2327)</t>
        </is>
      </c>
      <c r="E184" s="136" t="n">
        <v>45</v>
      </c>
      <c r="F184" s="136" t="n">
        <v>32</v>
      </c>
      <c r="G184" s="136" t="n">
        <v>2489</v>
      </c>
      <c r="H184" s="136" t="n">
        <v>1766</v>
      </c>
      <c r="I184" s="136" t="n">
        <v>723</v>
      </c>
      <c r="J184" s="137" t="n">
        <v>553.11</v>
      </c>
      <c r="K184" s="137" t="n">
        <v>551.88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華新科(2492)</t>
        </is>
      </c>
      <c r="E185" s="136" t="n">
        <v>59</v>
      </c>
      <c r="F185" s="136" t="n">
        <v>10</v>
      </c>
      <c r="G185" s="136" t="n">
        <v>1768</v>
      </c>
      <c r="H185" s="136" t="n">
        <v>304</v>
      </c>
      <c r="I185" s="136" t="n">
        <v>1464</v>
      </c>
      <c r="J185" s="137" t="n">
        <v>299.75</v>
      </c>
      <c r="K185" s="137" t="n">
        <v>303.9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力成(6239)</t>
        </is>
      </c>
      <c r="E186" s="136" t="n">
        <v>60</v>
      </c>
      <c r="F186" s="136" t="n">
        <v>20</v>
      </c>
      <c r="G186" s="136" t="n">
        <v>1749</v>
      </c>
      <c r="H186" s="136" t="n">
        <v>576</v>
      </c>
      <c r="I186" s="136" t="n">
        <v>1173</v>
      </c>
      <c r="J186" s="137" t="n">
        <v>291.48</v>
      </c>
      <c r="K186" s="137" t="n">
        <v>288.15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漢測(7856)</t>
        </is>
      </c>
      <c r="E187" s="136" t="n">
        <v>4</v>
      </c>
      <c r="F187" s="136" t="n">
        <v>0</v>
      </c>
      <c r="G187" s="136" t="n">
        <v>1745</v>
      </c>
      <c r="H187" s="136" t="n">
        <v>0</v>
      </c>
      <c r="I187" s="136" t="n">
        <v>1745</v>
      </c>
      <c r="J187" s="137" t="n">
        <v>4362</v>
      </c>
      <c r="K187" s="137" t="n">
        <v>0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強茂(2481)</t>
        </is>
      </c>
      <c r="E188" s="136" t="n">
        <v>99</v>
      </c>
      <c r="F188" s="136" t="n">
        <v>30</v>
      </c>
      <c r="G188" s="136" t="n">
        <v>1701</v>
      </c>
      <c r="H188" s="136" t="n">
        <v>516</v>
      </c>
      <c r="I188" s="136" t="n">
        <v>1185</v>
      </c>
      <c r="J188" s="137" t="n">
        <v>171.78</v>
      </c>
      <c r="K188" s="137" t="n">
        <v>171.97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86</v>
      </c>
      <c r="F190" s="136" t="n">
        <v>4</v>
      </c>
      <c r="G190" s="136" t="n">
        <v>13917</v>
      </c>
      <c r="H190" s="136" t="n">
        <v>659</v>
      </c>
      <c r="I190" s="136" t="n">
        <v>13258</v>
      </c>
      <c r="J190" s="137" t="n">
        <v>1618.3</v>
      </c>
      <c r="K190" s="137" t="n">
        <v>1647.75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49</v>
      </c>
      <c r="F191" s="136" t="n">
        <v>38</v>
      </c>
      <c r="G191" s="136" t="n">
        <v>12192</v>
      </c>
      <c r="H191" s="136" t="n">
        <v>9461</v>
      </c>
      <c r="I191" s="136" t="n">
        <v>2731</v>
      </c>
      <c r="J191" s="137" t="n">
        <v>2488.06</v>
      </c>
      <c r="K191" s="137" t="n">
        <v>2489.71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南亞(1303)</t>
        </is>
      </c>
      <c r="E192" s="136" t="n">
        <v>134</v>
      </c>
      <c r="F192" s="136" t="n">
        <v>123</v>
      </c>
      <c r="G192" s="136" t="n">
        <v>3435</v>
      </c>
      <c r="H192" s="136" t="n">
        <v>3142</v>
      </c>
      <c r="I192" s="136" t="n">
        <v>293</v>
      </c>
      <c r="J192" s="137" t="n">
        <v>256.36</v>
      </c>
      <c r="K192" s="137" t="n">
        <v>255.46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台光電(2383)</t>
        </is>
      </c>
      <c r="E193" s="136" t="n">
        <v>6</v>
      </c>
      <c r="F193" s="136" t="n">
        <v>3</v>
      </c>
      <c r="G193" s="136" t="n">
        <v>3010</v>
      </c>
      <c r="H193" s="136" t="n">
        <v>1498</v>
      </c>
      <c r="I193" s="136" t="n">
        <v>1512</v>
      </c>
      <c r="J193" s="137" t="n">
        <v>5016.5</v>
      </c>
      <c r="K193" s="137" t="n">
        <v>4991.67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禾伸堂(3026)</t>
        </is>
      </c>
      <c r="E194" s="136" t="n">
        <v>33</v>
      </c>
      <c r="F194" s="136" t="n">
        <v>28</v>
      </c>
      <c r="G194" s="136" t="n">
        <v>2630</v>
      </c>
      <c r="H194" s="136" t="n">
        <v>2248</v>
      </c>
      <c r="I194" s="136" t="n">
        <v>382</v>
      </c>
      <c r="J194" s="137" t="n">
        <v>796.9400000000001</v>
      </c>
      <c r="K194" s="137" t="n">
        <v>802.9299999999999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晶技(3042)</t>
        </is>
      </c>
      <c r="E195" s="136" t="n">
        <v>121</v>
      </c>
      <c r="F195" s="136" t="n">
        <v>51</v>
      </c>
      <c r="G195" s="136" t="n">
        <v>2547</v>
      </c>
      <c r="H195" s="136" t="n">
        <v>1087</v>
      </c>
      <c r="I195" s="136" t="n">
        <v>1460</v>
      </c>
      <c r="J195" s="137" t="n">
        <v>210.5</v>
      </c>
      <c r="K195" s="137" t="n">
        <v>213.14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金像電(2368)</t>
        </is>
      </c>
      <c r="E196" s="136" t="n">
        <v>20</v>
      </c>
      <c r="F196" s="136" t="n">
        <v>13</v>
      </c>
      <c r="G196" s="136" t="n">
        <v>2237</v>
      </c>
      <c r="H196" s="136" t="n">
        <v>1454</v>
      </c>
      <c r="I196" s="136" t="n">
        <v>783</v>
      </c>
      <c r="J196" s="137" t="n">
        <v>1118.55</v>
      </c>
      <c r="K196" s="137" t="n">
        <v>1118.08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台表科(6278)</t>
        </is>
      </c>
      <c r="E197" s="136" t="n">
        <v>81</v>
      </c>
      <c r="F197" s="136" t="n">
        <v>57</v>
      </c>
      <c r="G197" s="136" t="n">
        <v>1775</v>
      </c>
      <c r="H197" s="136" t="n">
        <v>1255</v>
      </c>
      <c r="I197" s="136" t="n">
        <v>520</v>
      </c>
      <c r="J197" s="137" t="n">
        <v>219.09</v>
      </c>
      <c r="K197" s="137" t="n">
        <v>220.23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旺矽(6223)</t>
        </is>
      </c>
      <c r="E198" s="136" t="n">
        <v>3</v>
      </c>
      <c r="F198" s="136" t="n">
        <v>2</v>
      </c>
      <c r="G198" s="136" t="n">
        <v>1671</v>
      </c>
      <c r="H198" s="136" t="n">
        <v>1050</v>
      </c>
      <c r="I198" s="136" t="n">
        <v>621</v>
      </c>
      <c r="J198" s="137" t="n">
        <v>5569.33</v>
      </c>
      <c r="K198" s="137" t="n">
        <v>5251.5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聯友金屬-創(7610)</t>
        </is>
      </c>
      <c r="E199" s="136" t="n">
        <v>10</v>
      </c>
      <c r="F199" s="136" t="n">
        <v>1</v>
      </c>
      <c r="G199" s="136" t="n">
        <v>1654</v>
      </c>
      <c r="H199" s="136" t="n">
        <v>11</v>
      </c>
      <c r="I199" s="136" t="n">
        <v>1643</v>
      </c>
      <c r="J199" s="137" t="n">
        <v>1654</v>
      </c>
      <c r="K199" s="137" t="n">
        <v>107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20</v>
      </c>
      <c r="F201" s="143" t="n">
        <v>13</v>
      </c>
      <c r="G201" s="143" t="n">
        <v>4968</v>
      </c>
      <c r="H201" s="143" t="n">
        <v>3333</v>
      </c>
      <c r="I201" s="143" t="n">
        <v>1635</v>
      </c>
      <c r="J201" s="144" t="n">
        <v>2484.25</v>
      </c>
      <c r="K201" s="144" t="n">
        <v>2563.69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力積電(6770)</t>
        </is>
      </c>
      <c r="E202" s="143" t="n">
        <v>513</v>
      </c>
      <c r="F202" s="143" t="n">
        <v>86</v>
      </c>
      <c r="G202" s="143" t="n">
        <v>3861</v>
      </c>
      <c r="H202" s="143" t="n">
        <v>643</v>
      </c>
      <c r="I202" s="143" t="n">
        <v>3218</v>
      </c>
      <c r="J202" s="144" t="n">
        <v>75.26000000000001</v>
      </c>
      <c r="K202" s="144" t="n">
        <v>74.76000000000001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金像電(2368)</t>
        </is>
      </c>
      <c r="E203" s="143" t="n">
        <v>33</v>
      </c>
      <c r="F203" s="143" t="n">
        <v>26</v>
      </c>
      <c r="G203" s="143" t="n">
        <v>3692</v>
      </c>
      <c r="H203" s="143" t="n">
        <v>2884</v>
      </c>
      <c r="I203" s="143" t="n">
        <v>808</v>
      </c>
      <c r="J203" s="144" t="n">
        <v>1118.7</v>
      </c>
      <c r="K203" s="144" t="n">
        <v>1109.04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30</v>
      </c>
      <c r="F204" s="143" t="n">
        <v>1</v>
      </c>
      <c r="G204" s="143" t="n">
        <v>2920</v>
      </c>
      <c r="H204" s="143" t="n">
        <v>124</v>
      </c>
      <c r="I204" s="143" t="n">
        <v>2796</v>
      </c>
      <c r="J204" s="144" t="n">
        <v>973.37</v>
      </c>
      <c r="K204" s="144" t="n">
        <v>1239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良維(6290)</t>
        </is>
      </c>
      <c r="E205" s="143" t="n">
        <v>100</v>
      </c>
      <c r="F205" s="143" t="n">
        <v>0</v>
      </c>
      <c r="G205" s="143" t="n">
        <v>2804</v>
      </c>
      <c r="H205" s="143" t="n">
        <v>0</v>
      </c>
      <c r="I205" s="143" t="n">
        <v>2804</v>
      </c>
      <c r="J205" s="144" t="n">
        <v>280.35</v>
      </c>
      <c r="K205" s="144" t="n">
        <v>0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群創(3481)</t>
        </is>
      </c>
      <c r="E206" s="143" t="n">
        <v>459</v>
      </c>
      <c r="F206" s="143" t="n">
        <v>439</v>
      </c>
      <c r="G206" s="143" t="n">
        <v>2511</v>
      </c>
      <c r="H206" s="143" t="n">
        <v>2401</v>
      </c>
      <c r="I206" s="143" t="n">
        <v>110</v>
      </c>
      <c r="J206" s="144" t="n">
        <v>54.7</v>
      </c>
      <c r="K206" s="144" t="n">
        <v>54.7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友達(2409)</t>
        </is>
      </c>
      <c r="E207" s="143" t="n">
        <v>251</v>
      </c>
      <c r="F207" s="143" t="n">
        <v>82</v>
      </c>
      <c r="G207" s="143" t="n">
        <v>960</v>
      </c>
      <c r="H207" s="143" t="n">
        <v>311</v>
      </c>
      <c r="I207" s="143" t="n">
        <v>649</v>
      </c>
      <c r="J207" s="144" t="n">
        <v>38.24</v>
      </c>
      <c r="K207" s="144" t="n">
        <v>37.9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力成(6239)</t>
        </is>
      </c>
      <c r="E208" s="143" t="n">
        <v>29</v>
      </c>
      <c r="F208" s="143" t="n">
        <v>2</v>
      </c>
      <c r="G208" s="143" t="n">
        <v>854</v>
      </c>
      <c r="H208" s="143" t="n">
        <v>58</v>
      </c>
      <c r="I208" s="143" t="n">
        <v>796</v>
      </c>
      <c r="J208" s="144" t="n">
        <v>294.31</v>
      </c>
      <c r="K208" s="144" t="n">
        <v>291.5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847</v>
      </c>
      <c r="H209" s="143" t="n">
        <v>629</v>
      </c>
      <c r="I209" s="143" t="n">
        <v>218</v>
      </c>
      <c r="J209" s="144" t="n">
        <v>8473</v>
      </c>
      <c r="K209" s="144" t="n">
        <v>6290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牧德(3563)</t>
        </is>
      </c>
      <c r="E210" s="143" t="n">
        <v>10</v>
      </c>
      <c r="F210" s="143" t="n">
        <v>0</v>
      </c>
      <c r="G210" s="143" t="n">
        <v>816</v>
      </c>
      <c r="H210" s="143" t="n">
        <v>0</v>
      </c>
      <c r="I210" s="143" t="n">
        <v>816</v>
      </c>
      <c r="J210" s="144" t="n">
        <v>815.6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華邦電(2344)</t>
        </is>
      </c>
      <c r="E212" s="143" t="n">
        <v>1008</v>
      </c>
      <c r="F212" s="143" t="n">
        <v>39</v>
      </c>
      <c r="G212" s="143" t="n">
        <v>18041</v>
      </c>
      <c r="H212" s="143" t="n">
        <v>693</v>
      </c>
      <c r="I212" s="143" t="n">
        <v>17348</v>
      </c>
      <c r="J212" s="144" t="n">
        <v>178.98</v>
      </c>
      <c r="K212" s="144" t="n">
        <v>177.67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日月光投控(3711)</t>
        </is>
      </c>
      <c r="E213" s="143" t="n">
        <v>183</v>
      </c>
      <c r="F213" s="143" t="n">
        <v>6</v>
      </c>
      <c r="G213" s="143" t="n">
        <v>12920</v>
      </c>
      <c r="H213" s="143" t="n">
        <v>430</v>
      </c>
      <c r="I213" s="143" t="n">
        <v>12490</v>
      </c>
      <c r="J213" s="144" t="n">
        <v>706.03</v>
      </c>
      <c r="K213" s="144" t="n">
        <v>716.83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南亞科(2408)</t>
        </is>
      </c>
      <c r="E214" s="143" t="n">
        <v>205</v>
      </c>
      <c r="F214" s="143" t="n">
        <v>15</v>
      </c>
      <c r="G214" s="143" t="n">
        <v>10636</v>
      </c>
      <c r="H214" s="143" t="n">
        <v>778</v>
      </c>
      <c r="I214" s="143" t="n">
        <v>9858</v>
      </c>
      <c r="J214" s="144" t="n">
        <v>518.8200000000001</v>
      </c>
      <c r="K214" s="144" t="n">
        <v>518.67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聯發科(2454)</t>
        </is>
      </c>
      <c r="E215" s="143" t="n">
        <v>20</v>
      </c>
      <c r="F215" s="143" t="n">
        <v>1</v>
      </c>
      <c r="G215" s="143" t="n">
        <v>9682</v>
      </c>
      <c r="H215" s="143" t="n">
        <v>64</v>
      </c>
      <c r="I215" s="143" t="n">
        <v>9618</v>
      </c>
      <c r="J215" s="144" t="n">
        <v>4841.15</v>
      </c>
      <c r="K215" s="144" t="n">
        <v>637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力積電(6770)</t>
        </is>
      </c>
      <c r="E216" s="143" t="n">
        <v>1106</v>
      </c>
      <c r="F216" s="143" t="n">
        <v>26</v>
      </c>
      <c r="G216" s="143" t="n">
        <v>8284</v>
      </c>
      <c r="H216" s="143" t="n">
        <v>197</v>
      </c>
      <c r="I216" s="143" t="n">
        <v>8087</v>
      </c>
      <c r="J216" s="144" t="n">
        <v>74.91</v>
      </c>
      <c r="K216" s="144" t="n">
        <v>75.92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金像電(2368)</t>
        </is>
      </c>
      <c r="E217" s="143" t="n">
        <v>56</v>
      </c>
      <c r="F217" s="143" t="n">
        <v>21</v>
      </c>
      <c r="G217" s="143" t="n">
        <v>6293</v>
      </c>
      <c r="H217" s="143" t="n">
        <v>2389</v>
      </c>
      <c r="I217" s="143" t="n">
        <v>3904</v>
      </c>
      <c r="J217" s="144" t="n">
        <v>1123.71</v>
      </c>
      <c r="K217" s="144" t="n">
        <v>1137.71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昇陽半導體(8028)</t>
        </is>
      </c>
      <c r="E218" s="143" t="n">
        <v>190</v>
      </c>
      <c r="F218" s="143" t="n">
        <v>2</v>
      </c>
      <c r="G218" s="143" t="n">
        <v>5438</v>
      </c>
      <c r="H218" s="143" t="n">
        <v>57</v>
      </c>
      <c r="I218" s="143" t="n">
        <v>5381</v>
      </c>
      <c r="J218" s="144" t="n">
        <v>286.23</v>
      </c>
      <c r="K218" s="144" t="n">
        <v>286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高力(8996)</t>
        </is>
      </c>
      <c r="E219" s="143" t="n">
        <v>32</v>
      </c>
      <c r="F219" s="143" t="n">
        <v>29</v>
      </c>
      <c r="G219" s="143" t="n">
        <v>5196</v>
      </c>
      <c r="H219" s="143" t="n">
        <v>4589</v>
      </c>
      <c r="I219" s="143" t="n">
        <v>607</v>
      </c>
      <c r="J219" s="144" t="n">
        <v>1623.62</v>
      </c>
      <c r="K219" s="144" t="n">
        <v>1582.38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台勝科(3532)</t>
        </is>
      </c>
      <c r="E220" s="143" t="n">
        <v>109</v>
      </c>
      <c r="F220" s="143" t="n">
        <v>8</v>
      </c>
      <c r="G220" s="143" t="n">
        <v>5120</v>
      </c>
      <c r="H220" s="143" t="n">
        <v>380</v>
      </c>
      <c r="I220" s="143" t="n">
        <v>4740</v>
      </c>
      <c r="J220" s="144" t="n">
        <v>469.71</v>
      </c>
      <c r="K220" s="144" t="n">
        <v>475.38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台達電(2308)</t>
        </is>
      </c>
      <c r="E221" s="143" t="n">
        <v>24</v>
      </c>
      <c r="F221" s="143" t="n">
        <v>1</v>
      </c>
      <c r="G221" s="143" t="n">
        <v>4608</v>
      </c>
      <c r="H221" s="143" t="n">
        <v>76</v>
      </c>
      <c r="I221" s="143" t="n">
        <v>4532</v>
      </c>
      <c r="J221" s="144" t="n">
        <v>1920</v>
      </c>
      <c r="K221" s="144" t="n">
        <v>756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高力(8996)</t>
        </is>
      </c>
      <c r="E223" s="143" t="n">
        <v>35</v>
      </c>
      <c r="F223" s="143" t="n">
        <v>6</v>
      </c>
      <c r="G223" s="143" t="n">
        <v>5627</v>
      </c>
      <c r="H223" s="143" t="n">
        <v>911</v>
      </c>
      <c r="I223" s="143" t="n">
        <v>4716</v>
      </c>
      <c r="J223" s="144" t="n">
        <v>1607.63</v>
      </c>
      <c r="K223" s="144" t="n">
        <v>1517.83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合晶(6182)</t>
        </is>
      </c>
      <c r="E224" s="143" t="n">
        <v>358</v>
      </c>
      <c r="F224" s="143" t="n">
        <v>66</v>
      </c>
      <c r="G224" s="143" t="n">
        <v>4564</v>
      </c>
      <c r="H224" s="143" t="n">
        <v>845</v>
      </c>
      <c r="I224" s="143" t="n">
        <v>3719</v>
      </c>
      <c r="J224" s="144" t="n">
        <v>127.49</v>
      </c>
      <c r="K224" s="144" t="n">
        <v>127.97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宜特(3289)</t>
        </is>
      </c>
      <c r="E225" s="143" t="n">
        <v>271</v>
      </c>
      <c r="F225" s="143" t="n">
        <v>146</v>
      </c>
      <c r="G225" s="143" t="n">
        <v>3852</v>
      </c>
      <c r="H225" s="143" t="n">
        <v>2073</v>
      </c>
      <c r="I225" s="143" t="n">
        <v>1779</v>
      </c>
      <c r="J225" s="144" t="n">
        <v>142.14</v>
      </c>
      <c r="K225" s="144" t="n">
        <v>141.98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台勝科(3532)</t>
        </is>
      </c>
      <c r="E226" s="143" t="n">
        <v>74</v>
      </c>
      <c r="F226" s="143" t="n">
        <v>53</v>
      </c>
      <c r="G226" s="143" t="n">
        <v>3562</v>
      </c>
      <c r="H226" s="143" t="n">
        <v>2425</v>
      </c>
      <c r="I226" s="143" t="n">
        <v>1137</v>
      </c>
      <c r="J226" s="144" t="n">
        <v>481.28</v>
      </c>
      <c r="K226" s="144" t="n">
        <v>457.53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環球晶(6488)</t>
        </is>
      </c>
      <c r="E227" s="143" t="n">
        <v>32</v>
      </c>
      <c r="F227" s="143" t="n">
        <v>3</v>
      </c>
      <c r="G227" s="143" t="n">
        <v>3170</v>
      </c>
      <c r="H227" s="143" t="n">
        <v>346</v>
      </c>
      <c r="I227" s="143" t="n">
        <v>2824</v>
      </c>
      <c r="J227" s="144" t="n">
        <v>990.66</v>
      </c>
      <c r="K227" s="144" t="n">
        <v>1153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南亞科(2408)</t>
        </is>
      </c>
      <c r="E228" s="143" t="n">
        <v>57</v>
      </c>
      <c r="F228" s="143" t="n">
        <v>4</v>
      </c>
      <c r="G228" s="143" t="n">
        <v>2954</v>
      </c>
      <c r="H228" s="143" t="n">
        <v>222</v>
      </c>
      <c r="I228" s="143" t="n">
        <v>2732</v>
      </c>
      <c r="J228" s="144" t="n">
        <v>518.3200000000001</v>
      </c>
      <c r="K228" s="144" t="n">
        <v>555.5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華邦電(2344)</t>
        </is>
      </c>
      <c r="E229" s="143" t="n">
        <v>106</v>
      </c>
      <c r="F229" s="143" t="n">
        <v>7</v>
      </c>
      <c r="G229" s="143" t="n">
        <v>1901</v>
      </c>
      <c r="H229" s="143" t="n">
        <v>129</v>
      </c>
      <c r="I229" s="143" t="n">
        <v>1772</v>
      </c>
      <c r="J229" s="144" t="n">
        <v>179.36</v>
      </c>
      <c r="K229" s="144" t="n">
        <v>184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穩懋(3105)</t>
        </is>
      </c>
      <c r="E230" s="143" t="n">
        <v>35</v>
      </c>
      <c r="F230" s="143" t="n">
        <v>14</v>
      </c>
      <c r="G230" s="143" t="n">
        <v>1899</v>
      </c>
      <c r="H230" s="143" t="n">
        <v>732</v>
      </c>
      <c r="I230" s="143" t="n">
        <v>1167</v>
      </c>
      <c r="J230" s="144" t="n">
        <v>542.49</v>
      </c>
      <c r="K230" s="144" t="n">
        <v>522.71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南電(8046)</t>
        </is>
      </c>
      <c r="E231" s="143" t="n">
        <v>12</v>
      </c>
      <c r="F231" s="143" t="n">
        <v>5</v>
      </c>
      <c r="G231" s="143" t="n">
        <v>1550</v>
      </c>
      <c r="H231" s="143" t="n">
        <v>636</v>
      </c>
      <c r="I231" s="143" t="n">
        <v>914</v>
      </c>
      <c r="J231" s="144" t="n">
        <v>1292.08</v>
      </c>
      <c r="K231" s="144" t="n">
        <v>1272.6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順德(2351)</t>
        </is>
      </c>
      <c r="E232" s="143" t="n">
        <v>72</v>
      </c>
      <c r="F232" s="143" t="n">
        <v>41</v>
      </c>
      <c r="G232" s="143" t="n">
        <v>1530</v>
      </c>
      <c r="H232" s="143" t="n">
        <v>857</v>
      </c>
      <c r="I232" s="143" t="n">
        <v>673</v>
      </c>
      <c r="J232" s="144" t="n">
        <v>212.5</v>
      </c>
      <c r="K232" s="144" t="n">
        <v>208.93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80</v>
      </c>
      <c r="F234" s="143" t="n">
        <v>1</v>
      </c>
      <c r="G234" s="143" t="n">
        <v>4163</v>
      </c>
      <c r="H234" s="143" t="n">
        <v>59</v>
      </c>
      <c r="I234" s="143" t="n">
        <v>4104</v>
      </c>
      <c r="J234" s="144" t="n">
        <v>520.41</v>
      </c>
      <c r="K234" s="144" t="n">
        <v>586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華邦電(2344)</t>
        </is>
      </c>
      <c r="E235" s="143" t="n">
        <v>210</v>
      </c>
      <c r="F235" s="143" t="n">
        <v>21</v>
      </c>
      <c r="G235" s="143" t="n">
        <v>3758</v>
      </c>
      <c r="H235" s="143" t="n">
        <v>375</v>
      </c>
      <c r="I235" s="143" t="n">
        <v>3383</v>
      </c>
      <c r="J235" s="144" t="n">
        <v>178.96</v>
      </c>
      <c r="K235" s="144" t="n">
        <v>178.52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華新科(2492)</t>
        </is>
      </c>
      <c r="E236" s="143" t="n">
        <v>122</v>
      </c>
      <c r="F236" s="143" t="n">
        <v>11</v>
      </c>
      <c r="G236" s="143" t="n">
        <v>3662</v>
      </c>
      <c r="H236" s="143" t="n">
        <v>334</v>
      </c>
      <c r="I236" s="143" t="n">
        <v>3328</v>
      </c>
      <c r="J236" s="144" t="n">
        <v>300.16</v>
      </c>
      <c r="K236" s="144" t="n">
        <v>303.27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鼎元(2426)</t>
        </is>
      </c>
      <c r="E237" s="143" t="n">
        <v>252</v>
      </c>
      <c r="F237" s="143" t="n">
        <v>70</v>
      </c>
      <c r="G237" s="143" t="n">
        <v>2622</v>
      </c>
      <c r="H237" s="143" t="n">
        <v>718</v>
      </c>
      <c r="I237" s="143" t="n">
        <v>1904</v>
      </c>
      <c r="J237" s="144" t="n">
        <v>104.07</v>
      </c>
      <c r="K237" s="144" t="n">
        <v>102.61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聯發科(2454)</t>
        </is>
      </c>
      <c r="E238" s="143" t="n">
        <v>5</v>
      </c>
      <c r="F238" s="143" t="n">
        <v>2</v>
      </c>
      <c r="G238" s="143" t="n">
        <v>2573</v>
      </c>
      <c r="H238" s="143" t="n">
        <v>1081</v>
      </c>
      <c r="I238" s="143" t="n">
        <v>1492</v>
      </c>
      <c r="J238" s="144" t="n">
        <v>5146.2</v>
      </c>
      <c r="K238" s="144" t="n">
        <v>5403.5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欣銓(3264)</t>
        </is>
      </c>
      <c r="E239" s="143" t="n">
        <v>97</v>
      </c>
      <c r="F239" s="143" t="n">
        <v>3</v>
      </c>
      <c r="G239" s="143" t="n">
        <v>2376</v>
      </c>
      <c r="H239" s="143" t="n">
        <v>82</v>
      </c>
      <c r="I239" s="143" t="n">
        <v>2294</v>
      </c>
      <c r="J239" s="144" t="n">
        <v>244.93</v>
      </c>
      <c r="K239" s="144" t="n">
        <v>274.67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聯友金屬-創(7610)</t>
        </is>
      </c>
      <c r="E240" s="143" t="n">
        <v>9</v>
      </c>
      <c r="F240" s="143" t="n">
        <v>2</v>
      </c>
      <c r="G240" s="143" t="n">
        <v>1578</v>
      </c>
      <c r="H240" s="143" t="n">
        <v>358</v>
      </c>
      <c r="I240" s="143" t="n">
        <v>1220</v>
      </c>
      <c r="J240" s="144" t="n">
        <v>1753.67</v>
      </c>
      <c r="K240" s="144" t="n">
        <v>1792.5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一詮(2486)</t>
        </is>
      </c>
      <c r="E241" s="143" t="n">
        <v>50</v>
      </c>
      <c r="F241" s="143" t="n">
        <v>0</v>
      </c>
      <c r="G241" s="143" t="n">
        <v>1210</v>
      </c>
      <c r="H241" s="143" t="n">
        <v>0</v>
      </c>
      <c r="I241" s="143" t="n">
        <v>1210</v>
      </c>
      <c r="J241" s="144" t="n">
        <v>242.04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晶豪科(3006)</t>
        </is>
      </c>
      <c r="E242" s="143" t="n">
        <v>36</v>
      </c>
      <c r="F242" s="143" t="n">
        <v>8</v>
      </c>
      <c r="G242" s="143" t="n">
        <v>1027</v>
      </c>
      <c r="H242" s="143" t="n">
        <v>227</v>
      </c>
      <c r="I242" s="143" t="n">
        <v>800</v>
      </c>
      <c r="J242" s="144" t="n">
        <v>285.31</v>
      </c>
      <c r="K242" s="144" t="n">
        <v>284.25</v>
      </c>
      <c r="L242" s="235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力積電(6770)</t>
        </is>
      </c>
      <c r="E243" s="143" t="n">
        <v>134</v>
      </c>
      <c r="F243" s="143" t="n">
        <v>101</v>
      </c>
      <c r="G243" s="143" t="n">
        <v>994</v>
      </c>
      <c r="H243" s="143" t="n">
        <v>750</v>
      </c>
      <c r="I243" s="143" t="n">
        <v>244</v>
      </c>
      <c r="J243" s="144" t="n">
        <v>74.19</v>
      </c>
      <c r="K243" s="144" t="n">
        <v>74.26000000000001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8</v>
      </c>
      <c r="F245" s="150" t="n">
        <v>4</v>
      </c>
      <c r="G245" s="150" t="n">
        <v>3710</v>
      </c>
      <c r="H245" s="150" t="n">
        <v>1755</v>
      </c>
      <c r="I245" s="150" t="n">
        <v>1955</v>
      </c>
      <c r="J245" s="151" t="n">
        <v>4637</v>
      </c>
      <c r="K245" s="151" t="n">
        <v>4387.75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欣銓(3264)</t>
        </is>
      </c>
      <c r="E246" s="150" t="n">
        <v>72</v>
      </c>
      <c r="F246" s="150" t="n">
        <v>40</v>
      </c>
      <c r="G246" s="150" t="n">
        <v>1748</v>
      </c>
      <c r="H246" s="150" t="n">
        <v>973</v>
      </c>
      <c r="I246" s="150" t="n">
        <v>775</v>
      </c>
      <c r="J246" s="151" t="n">
        <v>242.83</v>
      </c>
      <c r="K246" s="151" t="n">
        <v>243.2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信昌電(6173)</t>
        </is>
      </c>
      <c r="E247" s="150" t="n">
        <v>47</v>
      </c>
      <c r="F247" s="150" t="n">
        <v>5</v>
      </c>
      <c r="G247" s="150" t="n">
        <v>1366</v>
      </c>
      <c r="H247" s="150" t="n">
        <v>149</v>
      </c>
      <c r="I247" s="150" t="n">
        <v>1217</v>
      </c>
      <c r="J247" s="151" t="n">
        <v>290.53</v>
      </c>
      <c r="K247" s="151" t="n">
        <v>298.6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華新科(2492)</t>
        </is>
      </c>
      <c r="E248" s="150" t="n">
        <v>38</v>
      </c>
      <c r="F248" s="150" t="n">
        <v>18</v>
      </c>
      <c r="G248" s="150" t="n">
        <v>1148</v>
      </c>
      <c r="H248" s="150" t="n">
        <v>547</v>
      </c>
      <c r="I248" s="150" t="n">
        <v>601</v>
      </c>
      <c r="J248" s="151" t="n">
        <v>302.13</v>
      </c>
      <c r="K248" s="151" t="n">
        <v>303.67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京元電子(2449)</t>
        </is>
      </c>
      <c r="E249" s="150" t="n">
        <v>39</v>
      </c>
      <c r="F249" s="150" t="n">
        <v>28</v>
      </c>
      <c r="G249" s="150" t="n">
        <v>1138</v>
      </c>
      <c r="H249" s="150" t="n">
        <v>838</v>
      </c>
      <c r="I249" s="150" t="n">
        <v>300</v>
      </c>
      <c r="J249" s="151" t="n">
        <v>291.9</v>
      </c>
      <c r="K249" s="151" t="n">
        <v>299.25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聯茂(6213)</t>
        </is>
      </c>
      <c r="E250" s="150" t="n">
        <v>16</v>
      </c>
      <c r="F250" s="150" t="n">
        <v>8</v>
      </c>
      <c r="G250" s="150" t="n">
        <v>981</v>
      </c>
      <c r="H250" s="150" t="n">
        <v>527</v>
      </c>
      <c r="I250" s="150" t="n">
        <v>454</v>
      </c>
      <c r="J250" s="151" t="n">
        <v>613.1900000000001</v>
      </c>
      <c r="K250" s="151" t="n">
        <v>658.25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頎邦(6147)</t>
        </is>
      </c>
      <c r="E251" s="150" t="n">
        <v>45</v>
      </c>
      <c r="F251" s="150" t="n">
        <v>22</v>
      </c>
      <c r="G251" s="150" t="n">
        <v>956</v>
      </c>
      <c r="H251" s="150" t="n">
        <v>469</v>
      </c>
      <c r="I251" s="150" t="n">
        <v>487</v>
      </c>
      <c r="J251" s="151" t="n">
        <v>212.51</v>
      </c>
      <c r="K251" s="151" t="n">
        <v>213.18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金像電(2368)</t>
        </is>
      </c>
      <c r="E252" s="150" t="n">
        <v>7</v>
      </c>
      <c r="F252" s="150" t="n">
        <v>4</v>
      </c>
      <c r="G252" s="150" t="n">
        <v>812</v>
      </c>
      <c r="H252" s="150" t="n">
        <v>460</v>
      </c>
      <c r="I252" s="150" t="n">
        <v>352</v>
      </c>
      <c r="J252" s="151" t="n">
        <v>1160.14</v>
      </c>
      <c r="K252" s="151" t="n">
        <v>1149.25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勤誠(8210)</t>
        </is>
      </c>
      <c r="E253" s="150" t="n">
        <v>8</v>
      </c>
      <c r="F253" s="150" t="n">
        <v>1</v>
      </c>
      <c r="G253" s="150" t="n">
        <v>643</v>
      </c>
      <c r="H253" s="150" t="n">
        <v>84</v>
      </c>
      <c r="I253" s="150" t="n">
        <v>559</v>
      </c>
      <c r="J253" s="151" t="n">
        <v>803.62</v>
      </c>
      <c r="K253" s="151" t="n">
        <v>837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高力(8996)</t>
        </is>
      </c>
      <c r="E254" s="150" t="n">
        <v>4</v>
      </c>
      <c r="F254" s="150" t="n">
        <v>3</v>
      </c>
      <c r="G254" s="150" t="n">
        <v>642</v>
      </c>
      <c r="H254" s="150" t="n">
        <v>492</v>
      </c>
      <c r="I254" s="150" t="n">
        <v>150</v>
      </c>
      <c r="J254" s="151" t="n">
        <v>1603.75</v>
      </c>
      <c r="K254" s="151" t="n">
        <v>1640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117</v>
      </c>
      <c r="F256" s="150" t="n">
        <v>40</v>
      </c>
      <c r="G256" s="150" t="n">
        <v>57654</v>
      </c>
      <c r="H256" s="150" t="n">
        <v>19498</v>
      </c>
      <c r="I256" s="150" t="n">
        <v>38156</v>
      </c>
      <c r="J256" s="151" t="n">
        <v>4927.65</v>
      </c>
      <c r="K256" s="151" t="n">
        <v>4874.62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健策(3653)</t>
        </is>
      </c>
      <c r="E257" s="150" t="n">
        <v>74</v>
      </c>
      <c r="F257" s="150" t="n">
        <v>20</v>
      </c>
      <c r="G257" s="150" t="n">
        <v>50492</v>
      </c>
      <c r="H257" s="150" t="n">
        <v>13276</v>
      </c>
      <c r="I257" s="150" t="n">
        <v>37216</v>
      </c>
      <c r="J257" s="151" t="n">
        <v>6823.23</v>
      </c>
      <c r="K257" s="151" t="n">
        <v>6637.75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聯電(2303)</t>
        </is>
      </c>
      <c r="E258" s="150" t="n">
        <v>2209</v>
      </c>
      <c r="F258" s="150" t="n">
        <v>669</v>
      </c>
      <c r="G258" s="150" t="n">
        <v>34502</v>
      </c>
      <c r="H258" s="150" t="n">
        <v>10502</v>
      </c>
      <c r="I258" s="150" t="n">
        <v>24000</v>
      </c>
      <c r="J258" s="151" t="n">
        <v>156.19</v>
      </c>
      <c r="K258" s="151" t="n">
        <v>156.97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世界(5347)</t>
        </is>
      </c>
      <c r="E259" s="150" t="n">
        <v>1825</v>
      </c>
      <c r="F259" s="150" t="n">
        <v>30</v>
      </c>
      <c r="G259" s="150" t="n">
        <v>33037</v>
      </c>
      <c r="H259" s="150" t="n">
        <v>543</v>
      </c>
      <c r="I259" s="150" t="n">
        <v>32494</v>
      </c>
      <c r="J259" s="151" t="n">
        <v>181.02</v>
      </c>
      <c r="K259" s="151" t="n">
        <v>181.03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南亞(1303)</t>
        </is>
      </c>
      <c r="E260" s="150" t="n">
        <v>1172</v>
      </c>
      <c r="F260" s="150" t="n">
        <v>76</v>
      </c>
      <c r="G260" s="150" t="n">
        <v>30172</v>
      </c>
      <c r="H260" s="150" t="n">
        <v>1956</v>
      </c>
      <c r="I260" s="150" t="n">
        <v>28216</v>
      </c>
      <c r="J260" s="151" t="n">
        <v>257.44</v>
      </c>
      <c r="K260" s="151" t="n">
        <v>257.36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台達電(2308)</t>
        </is>
      </c>
      <c r="E261" s="150" t="n">
        <v>145</v>
      </c>
      <c r="F261" s="150" t="n">
        <v>4</v>
      </c>
      <c r="G261" s="150" t="n">
        <v>27392</v>
      </c>
      <c r="H261" s="150" t="n">
        <v>764</v>
      </c>
      <c r="I261" s="150" t="n">
        <v>26628</v>
      </c>
      <c r="J261" s="151" t="n">
        <v>1889.13</v>
      </c>
      <c r="K261" s="151" t="n">
        <v>1911.25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穩懋(3105)</t>
        </is>
      </c>
      <c r="E262" s="150" t="n">
        <v>478</v>
      </c>
      <c r="F262" s="150" t="n">
        <v>137</v>
      </c>
      <c r="G262" s="150" t="n">
        <v>25881</v>
      </c>
      <c r="H262" s="150" t="n">
        <v>7406</v>
      </c>
      <c r="I262" s="150" t="n">
        <v>18475</v>
      </c>
      <c r="J262" s="151" t="n">
        <v>541.45</v>
      </c>
      <c r="K262" s="151" t="n">
        <v>540.62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景碩(3189)</t>
        </is>
      </c>
      <c r="E263" s="150" t="n">
        <v>260</v>
      </c>
      <c r="F263" s="150" t="n">
        <v>153</v>
      </c>
      <c r="G263" s="150" t="n">
        <v>25225</v>
      </c>
      <c r="H263" s="150" t="n">
        <v>14823</v>
      </c>
      <c r="I263" s="150" t="n">
        <v>10402</v>
      </c>
      <c r="J263" s="151" t="n">
        <v>970.1799999999999</v>
      </c>
      <c r="K263" s="151" t="n">
        <v>968.84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嘉澤(3533)</t>
        </is>
      </c>
      <c r="E264" s="150" t="n">
        <v>142</v>
      </c>
      <c r="F264" s="150" t="n">
        <v>2</v>
      </c>
      <c r="G264" s="150" t="n">
        <v>25167</v>
      </c>
      <c r="H264" s="150" t="n">
        <v>353</v>
      </c>
      <c r="I264" s="150" t="n">
        <v>24814</v>
      </c>
      <c r="J264" s="151" t="n">
        <v>1772.3</v>
      </c>
      <c r="K264" s="151" t="n">
        <v>1765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聯茂(6213)</t>
        </is>
      </c>
      <c r="E265" s="150" t="n">
        <v>401</v>
      </c>
      <c r="F265" s="150" t="n">
        <v>49</v>
      </c>
      <c r="G265" s="150" t="n">
        <v>25011</v>
      </c>
      <c r="H265" s="150" t="n">
        <v>3051</v>
      </c>
      <c r="I265" s="150" t="n">
        <v>21960</v>
      </c>
      <c r="J265" s="151" t="n">
        <v>623.71</v>
      </c>
      <c r="K265" s="151" t="n">
        <v>622.73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1204</v>
      </c>
      <c r="F267" s="150" t="n">
        <v>426</v>
      </c>
      <c r="G267" s="150" t="n">
        <v>300601</v>
      </c>
      <c r="H267" s="150" t="n">
        <v>105927</v>
      </c>
      <c r="I267" s="150" t="n">
        <v>194674</v>
      </c>
      <c r="J267" s="151" t="n">
        <v>2496.69</v>
      </c>
      <c r="K267" s="151" t="n">
        <v>2486.56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友達(2409)</t>
        </is>
      </c>
      <c r="E268" s="150" t="n">
        <v>58983</v>
      </c>
      <c r="F268" s="150" t="n">
        <v>5100</v>
      </c>
      <c r="G268" s="150" t="n">
        <v>225876</v>
      </c>
      <c r="H268" s="150" t="n">
        <v>19416</v>
      </c>
      <c r="I268" s="150" t="n">
        <v>206460</v>
      </c>
      <c r="J268" s="151" t="n">
        <v>38.3</v>
      </c>
      <c r="K268" s="151" t="n">
        <v>38.07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合晶(6182)</t>
        </is>
      </c>
      <c r="E269" s="150" t="n">
        <v>14079</v>
      </c>
      <c r="F269" s="150" t="n">
        <v>10249</v>
      </c>
      <c r="G269" s="150" t="n">
        <v>184920</v>
      </c>
      <c r="H269" s="150" t="n">
        <v>128522</v>
      </c>
      <c r="I269" s="150" t="n">
        <v>56398</v>
      </c>
      <c r="J269" s="151" t="n">
        <v>131.34</v>
      </c>
      <c r="K269" s="151" t="n">
        <v>125.4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群創(3481)</t>
        </is>
      </c>
      <c r="E270" s="150" t="n">
        <v>29782</v>
      </c>
      <c r="F270" s="150" t="n">
        <v>7241</v>
      </c>
      <c r="G270" s="150" t="n">
        <v>162733</v>
      </c>
      <c r="H270" s="150" t="n">
        <v>39240</v>
      </c>
      <c r="I270" s="150" t="n">
        <v>123493</v>
      </c>
      <c r="J270" s="151" t="n">
        <v>54.64</v>
      </c>
      <c r="K270" s="151" t="n">
        <v>54.19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南亞(1303)</t>
        </is>
      </c>
      <c r="E271" s="150" t="n">
        <v>3295</v>
      </c>
      <c r="F271" s="150" t="n">
        <v>2376</v>
      </c>
      <c r="G271" s="150" t="n">
        <v>84691</v>
      </c>
      <c r="H271" s="150" t="n">
        <v>61720</v>
      </c>
      <c r="I271" s="150" t="n">
        <v>22971</v>
      </c>
      <c r="J271" s="151" t="n">
        <v>257.03</v>
      </c>
      <c r="K271" s="151" t="n">
        <v>259.77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景碩(3189)</t>
        </is>
      </c>
      <c r="E272" s="150" t="n">
        <v>879</v>
      </c>
      <c r="F272" s="150" t="n">
        <v>131</v>
      </c>
      <c r="G272" s="150" t="n">
        <v>84388</v>
      </c>
      <c r="H272" s="150" t="n">
        <v>12409</v>
      </c>
      <c r="I272" s="150" t="n">
        <v>71979</v>
      </c>
      <c r="J272" s="151" t="n">
        <v>960.05</v>
      </c>
      <c r="K272" s="151" t="n">
        <v>947.24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欣興(3037)</t>
        </is>
      </c>
      <c r="E273" s="150" t="n">
        <v>701</v>
      </c>
      <c r="F273" s="150" t="n">
        <v>186</v>
      </c>
      <c r="G273" s="150" t="n">
        <v>82255</v>
      </c>
      <c r="H273" s="150" t="n">
        <v>21879</v>
      </c>
      <c r="I273" s="150" t="n">
        <v>60376</v>
      </c>
      <c r="J273" s="151" t="n">
        <v>1173.4</v>
      </c>
      <c r="K273" s="151" t="n">
        <v>1176.29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南茂(8150)</t>
        </is>
      </c>
      <c r="E274" s="150" t="n">
        <v>6757</v>
      </c>
      <c r="F274" s="150" t="n">
        <v>6195</v>
      </c>
      <c r="G274" s="150" t="n">
        <v>77368</v>
      </c>
      <c r="H274" s="150" t="n">
        <v>70933</v>
      </c>
      <c r="I274" s="150" t="n">
        <v>6435</v>
      </c>
      <c r="J274" s="151" t="n">
        <v>114.5</v>
      </c>
      <c r="K274" s="151" t="n">
        <v>114.5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聯電(2303)</t>
        </is>
      </c>
      <c r="E275" s="150" t="n">
        <v>4685</v>
      </c>
      <c r="F275" s="150" t="n">
        <v>312</v>
      </c>
      <c r="G275" s="150" t="n">
        <v>73461</v>
      </c>
      <c r="H275" s="150" t="n">
        <v>4900</v>
      </c>
      <c r="I275" s="150" t="n">
        <v>68561</v>
      </c>
      <c r="J275" s="151" t="n">
        <v>156.8</v>
      </c>
      <c r="K275" s="151" t="n">
        <v>157.04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台虹(8039)</t>
        </is>
      </c>
      <c r="E276" s="150" t="n">
        <v>2310</v>
      </c>
      <c r="F276" s="150" t="n">
        <v>168</v>
      </c>
      <c r="G276" s="150" t="n">
        <v>69299</v>
      </c>
      <c r="H276" s="150" t="n">
        <v>4777</v>
      </c>
      <c r="I276" s="150" t="n">
        <v>64522</v>
      </c>
      <c r="J276" s="151" t="n">
        <v>300</v>
      </c>
      <c r="K276" s="151" t="n">
        <v>284.35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567</v>
      </c>
      <c r="F278" s="157" t="n">
        <v>151</v>
      </c>
      <c r="G278" s="157" t="n">
        <v>29882</v>
      </c>
      <c r="H278" s="157" t="n">
        <v>8004</v>
      </c>
      <c r="I278" s="157" t="n">
        <v>21878</v>
      </c>
      <c r="J278" s="158" t="n">
        <v>527.01</v>
      </c>
      <c r="K278" s="158" t="n">
        <v>530.04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南亞(1303)</t>
        </is>
      </c>
      <c r="E279" s="157" t="n">
        <v>532</v>
      </c>
      <c r="F279" s="157" t="n">
        <v>459</v>
      </c>
      <c r="G279" s="157" t="n">
        <v>13654</v>
      </c>
      <c r="H279" s="157" t="n">
        <v>11823</v>
      </c>
      <c r="I279" s="157" t="n">
        <v>1831</v>
      </c>
      <c r="J279" s="158" t="n">
        <v>256.66</v>
      </c>
      <c r="K279" s="158" t="n">
        <v>257.58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健策(3653)</t>
        </is>
      </c>
      <c r="E280" s="157" t="n">
        <v>17</v>
      </c>
      <c r="F280" s="157" t="n">
        <v>1</v>
      </c>
      <c r="G280" s="157" t="n">
        <v>11700</v>
      </c>
      <c r="H280" s="157" t="n">
        <v>710</v>
      </c>
      <c r="I280" s="157" t="n">
        <v>10990</v>
      </c>
      <c r="J280" s="158" t="n">
        <v>6882.41</v>
      </c>
      <c r="K280" s="158" t="n">
        <v>7103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45</v>
      </c>
      <c r="F281" s="157" t="n">
        <v>43</v>
      </c>
      <c r="G281" s="157" t="n">
        <v>11664</v>
      </c>
      <c r="H281" s="157" t="n">
        <v>11119</v>
      </c>
      <c r="I281" s="157" t="n">
        <v>545</v>
      </c>
      <c r="J281" s="158" t="n">
        <v>2592</v>
      </c>
      <c r="K281" s="158" t="n">
        <v>2585.91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環球晶(6488)</t>
        </is>
      </c>
      <c r="E282" s="157" t="n">
        <v>96</v>
      </c>
      <c r="F282" s="157" t="n">
        <v>28</v>
      </c>
      <c r="G282" s="157" t="n">
        <v>9579</v>
      </c>
      <c r="H282" s="157" t="n">
        <v>2781</v>
      </c>
      <c r="I282" s="157" t="n">
        <v>6798</v>
      </c>
      <c r="J282" s="158" t="n">
        <v>997.85</v>
      </c>
      <c r="K282" s="158" t="n">
        <v>993.36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台達電(2308)</t>
        </is>
      </c>
      <c r="E283" s="157" t="n">
        <v>49</v>
      </c>
      <c r="F283" s="157" t="n">
        <v>9</v>
      </c>
      <c r="G283" s="157" t="n">
        <v>9425</v>
      </c>
      <c r="H283" s="157" t="n">
        <v>1787</v>
      </c>
      <c r="I283" s="157" t="n">
        <v>7638</v>
      </c>
      <c r="J283" s="158" t="n">
        <v>1923.47</v>
      </c>
      <c r="K283" s="158" t="n">
        <v>1985.56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高力(8996)</t>
        </is>
      </c>
      <c r="E284" s="157" t="n">
        <v>51</v>
      </c>
      <c r="F284" s="157" t="n">
        <v>15</v>
      </c>
      <c r="G284" s="157" t="n">
        <v>8226</v>
      </c>
      <c r="H284" s="157" t="n">
        <v>2460</v>
      </c>
      <c r="I284" s="157" t="n">
        <v>5766</v>
      </c>
      <c r="J284" s="158" t="n">
        <v>1613.04</v>
      </c>
      <c r="K284" s="158" t="n">
        <v>1640.13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川湖(2059)</t>
        </is>
      </c>
      <c r="E285" s="157" t="n">
        <v>5</v>
      </c>
      <c r="F285" s="157" t="n">
        <v>1</v>
      </c>
      <c r="G285" s="157" t="n">
        <v>6262</v>
      </c>
      <c r="H285" s="157" t="n">
        <v>1266</v>
      </c>
      <c r="I285" s="157" t="n">
        <v>4996</v>
      </c>
      <c r="J285" s="158" t="n">
        <v>12523</v>
      </c>
      <c r="K285" s="158" t="n">
        <v>12664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金像電(2368)</t>
        </is>
      </c>
      <c r="E286" s="157" t="n">
        <v>51</v>
      </c>
      <c r="F286" s="157" t="n">
        <v>35</v>
      </c>
      <c r="G286" s="157" t="n">
        <v>5762</v>
      </c>
      <c r="H286" s="157" t="n">
        <v>3895</v>
      </c>
      <c r="I286" s="157" t="n">
        <v>1867</v>
      </c>
      <c r="J286" s="158" t="n">
        <v>1129.88</v>
      </c>
      <c r="K286" s="158" t="n">
        <v>1112.94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聯發科(2454)</t>
        </is>
      </c>
      <c r="E287" s="157" t="n">
        <v>8</v>
      </c>
      <c r="F287" s="157" t="n">
        <v>5</v>
      </c>
      <c r="G287" s="157" t="n">
        <v>3766</v>
      </c>
      <c r="H287" s="157" t="n">
        <v>2346</v>
      </c>
      <c r="I287" s="157" t="n">
        <v>1420</v>
      </c>
      <c r="J287" s="158" t="n">
        <v>4707</v>
      </c>
      <c r="K287" s="158" t="n">
        <v>4691.6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台積電(2330)</t>
        </is>
      </c>
      <c r="E289" s="163" t="n">
        <v>132</v>
      </c>
      <c r="F289" s="163" t="n">
        <v>5</v>
      </c>
      <c r="G289" s="163" t="n">
        <v>33030</v>
      </c>
      <c r="H289" s="163" t="n">
        <v>1344</v>
      </c>
      <c r="I289" s="163" t="n">
        <v>31686</v>
      </c>
      <c r="J289" s="164" t="n">
        <v>2502.25</v>
      </c>
      <c r="K289" s="164" t="n">
        <v>2687.4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創意(3443)</t>
        </is>
      </c>
      <c r="E290" s="163" t="n">
        <v>26</v>
      </c>
      <c r="F290" s="163" t="n">
        <v>1</v>
      </c>
      <c r="G290" s="163" t="n">
        <v>20942</v>
      </c>
      <c r="H290" s="163" t="n">
        <v>4</v>
      </c>
      <c r="I290" s="163" t="n">
        <v>20938</v>
      </c>
      <c r="J290" s="164" t="n">
        <v>8054.81</v>
      </c>
      <c r="K290" s="164" t="n">
        <v>40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穩懋(3105)</t>
        </is>
      </c>
      <c r="E291" s="163" t="n">
        <v>115</v>
      </c>
      <c r="F291" s="163" t="n">
        <v>11</v>
      </c>
      <c r="G291" s="163" t="n">
        <v>6132</v>
      </c>
      <c r="H291" s="163" t="n">
        <v>606</v>
      </c>
      <c r="I291" s="163" t="n">
        <v>5526</v>
      </c>
      <c r="J291" s="164" t="n">
        <v>533.21</v>
      </c>
      <c r="K291" s="164" t="n">
        <v>550.64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台虹(8039)</t>
        </is>
      </c>
      <c r="E292" s="163" t="n">
        <v>159</v>
      </c>
      <c r="F292" s="163" t="n">
        <v>9</v>
      </c>
      <c r="G292" s="163" t="n">
        <v>4465</v>
      </c>
      <c r="H292" s="163" t="n">
        <v>276</v>
      </c>
      <c r="I292" s="163" t="n">
        <v>4189</v>
      </c>
      <c r="J292" s="164" t="n">
        <v>280.82</v>
      </c>
      <c r="K292" s="164" t="n">
        <v>306.44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合晶(6182)</t>
        </is>
      </c>
      <c r="E293" s="163" t="n">
        <v>336</v>
      </c>
      <c r="F293" s="163" t="n">
        <v>43</v>
      </c>
      <c r="G293" s="163" t="n">
        <v>4270</v>
      </c>
      <c r="H293" s="163" t="n">
        <v>562</v>
      </c>
      <c r="I293" s="163" t="n">
        <v>3708</v>
      </c>
      <c r="J293" s="164" t="n">
        <v>127.07</v>
      </c>
      <c r="K293" s="164" t="n">
        <v>130.58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台達電(2308)</t>
        </is>
      </c>
      <c r="E294" s="163" t="n">
        <v>21</v>
      </c>
      <c r="F294" s="163" t="n">
        <v>6</v>
      </c>
      <c r="G294" s="163" t="n">
        <v>4020</v>
      </c>
      <c r="H294" s="163" t="n">
        <v>1072</v>
      </c>
      <c r="I294" s="163" t="n">
        <v>2948</v>
      </c>
      <c r="J294" s="164" t="n">
        <v>1914.24</v>
      </c>
      <c r="K294" s="164" t="n">
        <v>1786.5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威剛(3260)</t>
        </is>
      </c>
      <c r="E295" s="163" t="n">
        <v>101</v>
      </c>
      <c r="F295" s="163" t="n">
        <v>1</v>
      </c>
      <c r="G295" s="163" t="n">
        <v>3830</v>
      </c>
      <c r="H295" s="163" t="n">
        <v>19</v>
      </c>
      <c r="I295" s="163" t="n">
        <v>3811</v>
      </c>
      <c r="J295" s="164" t="n">
        <v>379.19</v>
      </c>
      <c r="K295" s="164" t="n">
        <v>190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聯電(2303)</t>
        </is>
      </c>
      <c r="E296" s="163" t="n">
        <v>212</v>
      </c>
      <c r="F296" s="163" t="n">
        <v>45</v>
      </c>
      <c r="G296" s="163" t="n">
        <v>3317</v>
      </c>
      <c r="H296" s="163" t="n">
        <v>712</v>
      </c>
      <c r="I296" s="163" t="n">
        <v>2605</v>
      </c>
      <c r="J296" s="164" t="n">
        <v>156.45</v>
      </c>
      <c r="K296" s="164" t="n">
        <v>158.24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南亞(1303)</t>
        </is>
      </c>
      <c r="E297" s="163" t="n">
        <v>97</v>
      </c>
      <c r="F297" s="163" t="n">
        <v>32</v>
      </c>
      <c r="G297" s="163" t="n">
        <v>2518</v>
      </c>
      <c r="H297" s="163" t="n">
        <v>826</v>
      </c>
      <c r="I297" s="163" t="n">
        <v>1692</v>
      </c>
      <c r="J297" s="164" t="n">
        <v>259.62</v>
      </c>
      <c r="K297" s="164" t="n">
        <v>258.22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日月光投控(3711)</t>
        </is>
      </c>
      <c r="E298" s="163" t="n">
        <v>32</v>
      </c>
      <c r="F298" s="163" t="n">
        <v>6</v>
      </c>
      <c r="G298" s="163" t="n">
        <v>2272</v>
      </c>
      <c r="H298" s="163" t="n">
        <v>432</v>
      </c>
      <c r="I298" s="163" t="n">
        <v>1840</v>
      </c>
      <c r="J298" s="164" t="n">
        <v>709.9400000000001</v>
      </c>
      <c r="K298" s="164" t="n">
        <v>719.67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群創(3481)</t>
        </is>
      </c>
      <c r="E300" s="163" t="n">
        <v>1183</v>
      </c>
      <c r="F300" s="163" t="n">
        <v>1120</v>
      </c>
      <c r="G300" s="163" t="n">
        <v>6473</v>
      </c>
      <c r="H300" s="163" t="n">
        <v>6129</v>
      </c>
      <c r="I300" s="163" t="n">
        <v>344</v>
      </c>
      <c r="J300" s="164" t="n">
        <v>54.72</v>
      </c>
      <c r="K300" s="164" t="n">
        <v>54.72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騰輝電子-KY(6672)</t>
        </is>
      </c>
      <c r="E301" s="163" t="n">
        <v>149</v>
      </c>
      <c r="F301" s="163" t="n">
        <v>140</v>
      </c>
      <c r="G301" s="163" t="n">
        <v>5506</v>
      </c>
      <c r="H301" s="163" t="n">
        <v>5177</v>
      </c>
      <c r="I301" s="163" t="n">
        <v>329</v>
      </c>
      <c r="J301" s="164" t="n">
        <v>369.52</v>
      </c>
      <c r="K301" s="164" t="n">
        <v>369.81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景碩(3189)</t>
        </is>
      </c>
      <c r="E302" s="163" t="n">
        <v>57</v>
      </c>
      <c r="F302" s="163" t="n">
        <v>54</v>
      </c>
      <c r="G302" s="163" t="n">
        <v>5504</v>
      </c>
      <c r="H302" s="163" t="n">
        <v>5265</v>
      </c>
      <c r="I302" s="163" t="n">
        <v>239</v>
      </c>
      <c r="J302" s="164" t="n">
        <v>965.61</v>
      </c>
      <c r="K302" s="164" t="n">
        <v>975.04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晶心科(6533)</t>
        </is>
      </c>
      <c r="E303" s="163" t="n">
        <v>165</v>
      </c>
      <c r="F303" s="163" t="n">
        <v>156</v>
      </c>
      <c r="G303" s="163" t="n">
        <v>5490</v>
      </c>
      <c r="H303" s="163" t="n">
        <v>5211</v>
      </c>
      <c r="I303" s="163" t="n">
        <v>279</v>
      </c>
      <c r="J303" s="164" t="n">
        <v>332.75</v>
      </c>
      <c r="K303" s="164" t="n">
        <v>334.06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嘉晶(3016)</t>
        </is>
      </c>
      <c r="E304" s="163" t="n">
        <v>321</v>
      </c>
      <c r="F304" s="163" t="n">
        <v>307</v>
      </c>
      <c r="G304" s="163" t="n">
        <v>5418</v>
      </c>
      <c r="H304" s="163" t="n">
        <v>5185</v>
      </c>
      <c r="I304" s="163" t="n">
        <v>233</v>
      </c>
      <c r="J304" s="164" t="n">
        <v>168.79</v>
      </c>
      <c r="K304" s="164" t="n">
        <v>168.9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雷科(6207)</t>
        </is>
      </c>
      <c r="E305" s="163" t="n">
        <v>356</v>
      </c>
      <c r="F305" s="163" t="n">
        <v>342</v>
      </c>
      <c r="G305" s="163" t="n">
        <v>5376</v>
      </c>
      <c r="H305" s="163" t="n">
        <v>5161</v>
      </c>
      <c r="I305" s="163" t="n">
        <v>215</v>
      </c>
      <c r="J305" s="164" t="n">
        <v>151</v>
      </c>
      <c r="K305" s="164" t="n">
        <v>150.91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華新科(2492)</t>
        </is>
      </c>
      <c r="E306" s="163" t="n">
        <v>116</v>
      </c>
      <c r="F306" s="163" t="n">
        <v>12</v>
      </c>
      <c r="G306" s="163" t="n">
        <v>3467</v>
      </c>
      <c r="H306" s="163" t="n">
        <v>359</v>
      </c>
      <c r="I306" s="163" t="n">
        <v>3108</v>
      </c>
      <c r="J306" s="164" t="n">
        <v>298.91</v>
      </c>
      <c r="K306" s="164" t="n">
        <v>298.83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力旺(3529)</t>
        </is>
      </c>
      <c r="E307" s="163" t="n">
        <v>8</v>
      </c>
      <c r="F307" s="163" t="n">
        <v>7</v>
      </c>
      <c r="G307" s="163" t="n">
        <v>2529</v>
      </c>
      <c r="H307" s="163" t="n">
        <v>2152</v>
      </c>
      <c r="I307" s="163" t="n">
        <v>377</v>
      </c>
      <c r="J307" s="164" t="n">
        <v>3161</v>
      </c>
      <c r="K307" s="164" t="n">
        <v>3074.57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大立光(3008)</t>
        </is>
      </c>
      <c r="E308" s="163" t="n">
        <v>4</v>
      </c>
      <c r="F308" s="163" t="n">
        <v>0</v>
      </c>
      <c r="G308" s="163" t="n">
        <v>2421</v>
      </c>
      <c r="H308" s="163" t="n">
        <v>0</v>
      </c>
      <c r="I308" s="163" t="n">
        <v>2421</v>
      </c>
      <c r="J308" s="164" t="n">
        <v>6053.25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金像電(2368)</t>
        </is>
      </c>
      <c r="E309" s="163" t="n">
        <v>18</v>
      </c>
      <c r="F309" s="163" t="n">
        <v>15</v>
      </c>
      <c r="G309" s="163" t="n">
        <v>2066</v>
      </c>
      <c r="H309" s="163" t="n">
        <v>1669</v>
      </c>
      <c r="I309" s="163" t="n">
        <v>397</v>
      </c>
      <c r="J309" s="164" t="n">
        <v>1147.94</v>
      </c>
      <c r="K309" s="164" t="n">
        <v>1112.87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合晶(6182)</t>
        </is>
      </c>
      <c r="E311" s="163" t="n">
        <v>709</v>
      </c>
      <c r="F311" s="163" t="n">
        <v>229</v>
      </c>
      <c r="G311" s="163" t="n">
        <v>9093</v>
      </c>
      <c r="H311" s="163" t="n">
        <v>2942</v>
      </c>
      <c r="I311" s="163" t="n">
        <v>6151</v>
      </c>
      <c r="J311" s="164" t="n">
        <v>128.26</v>
      </c>
      <c r="K311" s="164" t="n">
        <v>128.49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南亞(1303)</t>
        </is>
      </c>
      <c r="E312" s="163" t="n">
        <v>262</v>
      </c>
      <c r="F312" s="163" t="n">
        <v>53</v>
      </c>
      <c r="G312" s="163" t="n">
        <v>6830</v>
      </c>
      <c r="H312" s="163" t="n">
        <v>1349</v>
      </c>
      <c r="I312" s="163" t="n">
        <v>5481</v>
      </c>
      <c r="J312" s="164" t="n">
        <v>260.69</v>
      </c>
      <c r="K312" s="164" t="n">
        <v>254.53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台達電(2308)</t>
        </is>
      </c>
      <c r="E313" s="163" t="n">
        <v>27</v>
      </c>
      <c r="F313" s="163" t="n">
        <v>6</v>
      </c>
      <c r="G313" s="163" t="n">
        <v>5227</v>
      </c>
      <c r="H313" s="163" t="n">
        <v>1104</v>
      </c>
      <c r="I313" s="163" t="n">
        <v>4123</v>
      </c>
      <c r="J313" s="164" t="n">
        <v>1935.89</v>
      </c>
      <c r="K313" s="164" t="n">
        <v>1839.5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聯發科(2454)</t>
        </is>
      </c>
      <c r="E314" s="163" t="n">
        <v>10</v>
      </c>
      <c r="F314" s="163" t="n">
        <v>4</v>
      </c>
      <c r="G314" s="163" t="n">
        <v>5085</v>
      </c>
      <c r="H314" s="163" t="n">
        <v>2104</v>
      </c>
      <c r="I314" s="163" t="n">
        <v>2981</v>
      </c>
      <c r="J314" s="164" t="n">
        <v>5085.1</v>
      </c>
      <c r="K314" s="164" t="n">
        <v>5259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台積電(2330)</t>
        </is>
      </c>
      <c r="E315" s="163" t="n">
        <v>15</v>
      </c>
      <c r="F315" s="163" t="n">
        <v>9</v>
      </c>
      <c r="G315" s="163" t="n">
        <v>3639</v>
      </c>
      <c r="H315" s="163" t="n">
        <v>2331</v>
      </c>
      <c r="I315" s="163" t="n">
        <v>1308</v>
      </c>
      <c r="J315" s="164" t="n">
        <v>2425.93</v>
      </c>
      <c r="K315" s="164" t="n">
        <v>2590.11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東捷(8064)</t>
        </is>
      </c>
      <c r="E316" s="163" t="n">
        <v>211</v>
      </c>
      <c r="F316" s="163" t="n">
        <v>54</v>
      </c>
      <c r="G316" s="163" t="n">
        <v>3190</v>
      </c>
      <c r="H316" s="163" t="n">
        <v>798</v>
      </c>
      <c r="I316" s="163" t="n">
        <v>2392</v>
      </c>
      <c r="J316" s="164" t="n">
        <v>151.2</v>
      </c>
      <c r="K316" s="164" t="n">
        <v>147.74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金像電(2368)</t>
        </is>
      </c>
      <c r="E317" s="163" t="n">
        <v>22</v>
      </c>
      <c r="F317" s="163" t="n">
        <v>16</v>
      </c>
      <c r="G317" s="163" t="n">
        <v>2436</v>
      </c>
      <c r="H317" s="163" t="n">
        <v>1793</v>
      </c>
      <c r="I317" s="163" t="n">
        <v>643</v>
      </c>
      <c r="J317" s="164" t="n">
        <v>1107.45</v>
      </c>
      <c r="K317" s="164" t="n">
        <v>1120.75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聯茂(6213)</t>
        </is>
      </c>
      <c r="E318" s="163" t="n">
        <v>27</v>
      </c>
      <c r="F318" s="163" t="n">
        <v>21</v>
      </c>
      <c r="G318" s="163" t="n">
        <v>1680</v>
      </c>
      <c r="H318" s="163" t="n">
        <v>1286</v>
      </c>
      <c r="I318" s="163" t="n">
        <v>394</v>
      </c>
      <c r="J318" s="164" t="n">
        <v>622.41</v>
      </c>
      <c r="K318" s="164" t="n">
        <v>612.29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正達(3149)</t>
        </is>
      </c>
      <c r="E319" s="163" t="n">
        <v>220</v>
      </c>
      <c r="F319" s="163" t="n">
        <v>44</v>
      </c>
      <c r="G319" s="163" t="n">
        <v>1610</v>
      </c>
      <c r="H319" s="163" t="n">
        <v>320</v>
      </c>
      <c r="I319" s="163" t="n">
        <v>1290</v>
      </c>
      <c r="J319" s="164" t="n">
        <v>73.16</v>
      </c>
      <c r="K319" s="164" t="n">
        <v>72.66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台勝科(3532)</t>
        </is>
      </c>
      <c r="E320" s="163" t="n">
        <v>31</v>
      </c>
      <c r="F320" s="163" t="n">
        <v>14</v>
      </c>
      <c r="G320" s="163" t="n">
        <v>1468</v>
      </c>
      <c r="H320" s="163" t="n">
        <v>666</v>
      </c>
      <c r="I320" s="163" t="n">
        <v>802</v>
      </c>
      <c r="J320" s="164" t="n">
        <v>473.68</v>
      </c>
      <c r="K320" s="164" t="n">
        <v>475.86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680</v>
      </c>
      <c r="F322" s="163" t="n">
        <v>255</v>
      </c>
      <c r="G322" s="163" t="n">
        <v>17292</v>
      </c>
      <c r="H322" s="163" t="n">
        <v>6519</v>
      </c>
      <c r="I322" s="163" t="n">
        <v>10773</v>
      </c>
      <c r="J322" s="164" t="n">
        <v>254.29</v>
      </c>
      <c r="K322" s="164" t="n">
        <v>255.63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33</v>
      </c>
      <c r="F323" s="163" t="n">
        <v>26</v>
      </c>
      <c r="G323" s="163" t="n">
        <v>8200</v>
      </c>
      <c r="H323" s="163" t="n">
        <v>6343</v>
      </c>
      <c r="I323" s="163" t="n">
        <v>1857</v>
      </c>
      <c r="J323" s="164" t="n">
        <v>2484.94</v>
      </c>
      <c r="K323" s="164" t="n">
        <v>2439.69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華邦電(2344)</t>
        </is>
      </c>
      <c r="E324" s="163" t="n">
        <v>414</v>
      </c>
      <c r="F324" s="163" t="n">
        <v>145</v>
      </c>
      <c r="G324" s="163" t="n">
        <v>7376</v>
      </c>
      <c r="H324" s="163" t="n">
        <v>2556</v>
      </c>
      <c r="I324" s="163" t="n">
        <v>4820</v>
      </c>
      <c r="J324" s="164" t="n">
        <v>178.16</v>
      </c>
      <c r="K324" s="164" t="n">
        <v>176.3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力積電(6770)</t>
        </is>
      </c>
      <c r="E325" s="163" t="n">
        <v>695</v>
      </c>
      <c r="F325" s="163" t="n">
        <v>378</v>
      </c>
      <c r="G325" s="163" t="n">
        <v>5168</v>
      </c>
      <c r="H325" s="163" t="n">
        <v>2805</v>
      </c>
      <c r="I325" s="163" t="n">
        <v>2363</v>
      </c>
      <c r="J325" s="164" t="n">
        <v>74.34999999999999</v>
      </c>
      <c r="K325" s="164" t="n">
        <v>74.20999999999999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聯發科(2454)</t>
        </is>
      </c>
      <c r="E326" s="163" t="n">
        <v>10</v>
      </c>
      <c r="F326" s="163" t="n">
        <v>4</v>
      </c>
      <c r="G326" s="163" t="n">
        <v>4990</v>
      </c>
      <c r="H326" s="163" t="n">
        <v>2118</v>
      </c>
      <c r="I326" s="163" t="n">
        <v>2872</v>
      </c>
      <c r="J326" s="164" t="n">
        <v>4989.6</v>
      </c>
      <c r="K326" s="164" t="n">
        <v>5296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禾伸堂(3026)</t>
        </is>
      </c>
      <c r="E327" s="163" t="n">
        <v>59</v>
      </c>
      <c r="F327" s="163" t="n">
        <v>34</v>
      </c>
      <c r="G327" s="163" t="n">
        <v>4719</v>
      </c>
      <c r="H327" s="163" t="n">
        <v>2668</v>
      </c>
      <c r="I327" s="163" t="n">
        <v>2051</v>
      </c>
      <c r="J327" s="164" t="n">
        <v>799.83</v>
      </c>
      <c r="K327" s="164" t="n">
        <v>784.62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景碩(3189)</t>
        </is>
      </c>
      <c r="E328" s="163" t="n">
        <v>48</v>
      </c>
      <c r="F328" s="163" t="n">
        <v>27</v>
      </c>
      <c r="G328" s="163" t="n">
        <v>4661</v>
      </c>
      <c r="H328" s="163" t="n">
        <v>2576</v>
      </c>
      <c r="I328" s="163" t="n">
        <v>2085</v>
      </c>
      <c r="J328" s="164" t="n">
        <v>970.96</v>
      </c>
      <c r="K328" s="164" t="n">
        <v>954.26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中美晶(5483)</t>
        </is>
      </c>
      <c r="E329" s="163" t="n">
        <v>106</v>
      </c>
      <c r="F329" s="163" t="n">
        <v>68</v>
      </c>
      <c r="G329" s="163" t="n">
        <v>2163</v>
      </c>
      <c r="H329" s="163" t="n">
        <v>1353</v>
      </c>
      <c r="I329" s="163" t="n">
        <v>810</v>
      </c>
      <c r="J329" s="164" t="n">
        <v>204.07</v>
      </c>
      <c r="K329" s="164" t="n">
        <v>198.99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由田(3455)</t>
        </is>
      </c>
      <c r="E330" s="163" t="n">
        <v>78</v>
      </c>
      <c r="F330" s="163" t="n">
        <v>46</v>
      </c>
      <c r="G330" s="163" t="n">
        <v>2094</v>
      </c>
      <c r="H330" s="163" t="n">
        <v>1239</v>
      </c>
      <c r="I330" s="163" t="n">
        <v>855</v>
      </c>
      <c r="J330" s="164" t="n">
        <v>268.41</v>
      </c>
      <c r="K330" s="164" t="n">
        <v>269.3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信驊(5274)</t>
        </is>
      </c>
      <c r="E331" s="163" t="n">
        <v>1</v>
      </c>
      <c r="F331" s="163" t="n">
        <v>1</v>
      </c>
      <c r="G331" s="163" t="n">
        <v>1977</v>
      </c>
      <c r="H331" s="163" t="n">
        <v>2</v>
      </c>
      <c r="I331" s="163" t="n">
        <v>1975</v>
      </c>
      <c r="J331" s="164" t="n">
        <v>19771</v>
      </c>
      <c r="K331" s="164" t="n">
        <v>19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13</v>
      </c>
      <c r="F333" s="163" t="n">
        <v>5</v>
      </c>
      <c r="G333" s="163" t="n">
        <v>7892</v>
      </c>
      <c r="H333" s="163" t="n">
        <v>3030</v>
      </c>
      <c r="I333" s="163" t="n">
        <v>4862</v>
      </c>
      <c r="J333" s="164" t="n">
        <v>6071.08</v>
      </c>
      <c r="K333" s="164" t="n">
        <v>6059.4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國巨*(2327)</t>
        </is>
      </c>
      <c r="E334" s="163" t="n">
        <v>28</v>
      </c>
      <c r="F334" s="163" t="n">
        <v>11</v>
      </c>
      <c r="G334" s="163" t="n">
        <v>1519</v>
      </c>
      <c r="H334" s="163" t="n">
        <v>626</v>
      </c>
      <c r="I334" s="163" t="n">
        <v>893</v>
      </c>
      <c r="J334" s="164" t="n">
        <v>542.54</v>
      </c>
      <c r="K334" s="164" t="n">
        <v>568.64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健策(3653)</t>
        </is>
      </c>
      <c r="E335" s="163" t="n">
        <v>2</v>
      </c>
      <c r="F335" s="163" t="n">
        <v>1</v>
      </c>
      <c r="G335" s="163" t="n">
        <v>1377</v>
      </c>
      <c r="H335" s="163" t="n">
        <v>679</v>
      </c>
      <c r="I335" s="163" t="n">
        <v>698</v>
      </c>
      <c r="J335" s="164" t="n">
        <v>6886.5</v>
      </c>
      <c r="K335" s="164" t="n">
        <v>6789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廣達(2382)</t>
        </is>
      </c>
      <c r="E336" s="163" t="n">
        <v>38</v>
      </c>
      <c r="F336" s="163" t="n">
        <v>7</v>
      </c>
      <c r="G336" s="163" t="n">
        <v>1272</v>
      </c>
      <c r="H336" s="163" t="n">
        <v>244</v>
      </c>
      <c r="I336" s="163" t="n">
        <v>1028</v>
      </c>
      <c r="J336" s="164" t="n">
        <v>334.84</v>
      </c>
      <c r="K336" s="164" t="n">
        <v>348.57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易發(6425)</t>
        </is>
      </c>
      <c r="E337" s="163" t="n">
        <v>157</v>
      </c>
      <c r="F337" s="163" t="n">
        <v>101</v>
      </c>
      <c r="G337" s="163" t="n">
        <v>1226</v>
      </c>
      <c r="H337" s="163" t="n">
        <v>801</v>
      </c>
      <c r="I337" s="163" t="n">
        <v>425</v>
      </c>
      <c r="J337" s="164" t="n">
        <v>78.11</v>
      </c>
      <c r="K337" s="164" t="n">
        <v>79.31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欣銓(3264)</t>
        </is>
      </c>
      <c r="E338" s="163" t="n">
        <v>46</v>
      </c>
      <c r="F338" s="163" t="n">
        <v>5</v>
      </c>
      <c r="G338" s="163" t="n">
        <v>1130</v>
      </c>
      <c r="H338" s="163" t="n">
        <v>122</v>
      </c>
      <c r="I338" s="163" t="n">
        <v>1008</v>
      </c>
      <c r="J338" s="164" t="n">
        <v>245.72</v>
      </c>
      <c r="K338" s="164" t="n">
        <v>243.6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台光電(2383)</t>
        </is>
      </c>
      <c r="E339" s="163" t="n">
        <v>2</v>
      </c>
      <c r="F339" s="163" t="n">
        <v>1</v>
      </c>
      <c r="G339" s="163" t="n">
        <v>1033</v>
      </c>
      <c r="H339" s="163" t="n">
        <v>508</v>
      </c>
      <c r="I339" s="163" t="n">
        <v>525</v>
      </c>
      <c r="J339" s="164" t="n">
        <v>5165</v>
      </c>
      <c r="K339" s="164" t="n">
        <v>5085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智邦(2345)</t>
        </is>
      </c>
      <c r="E340" s="163" t="n">
        <v>6</v>
      </c>
      <c r="F340" s="163" t="n">
        <v>2</v>
      </c>
      <c r="G340" s="163" t="n">
        <v>1024</v>
      </c>
      <c r="H340" s="163" t="n">
        <v>290</v>
      </c>
      <c r="I340" s="163" t="n">
        <v>734</v>
      </c>
      <c r="J340" s="164" t="n">
        <v>1707.5</v>
      </c>
      <c r="K340" s="164" t="n">
        <v>1450.5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嘉晶(3016)</t>
        </is>
      </c>
      <c r="E341" s="163" t="n">
        <v>57</v>
      </c>
      <c r="F341" s="163" t="n">
        <v>29</v>
      </c>
      <c r="G341" s="163" t="n">
        <v>960</v>
      </c>
      <c r="H341" s="163" t="n">
        <v>486</v>
      </c>
      <c r="I341" s="163" t="n">
        <v>474</v>
      </c>
      <c r="J341" s="164" t="n">
        <v>168.46</v>
      </c>
      <c r="K341" s="164" t="n">
        <v>167.55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頎邦(6147)</t>
        </is>
      </c>
      <c r="E342" s="163" t="n">
        <v>44</v>
      </c>
      <c r="F342" s="163" t="n">
        <v>31</v>
      </c>
      <c r="G342" s="163" t="n">
        <v>930</v>
      </c>
      <c r="H342" s="163" t="n">
        <v>651</v>
      </c>
      <c r="I342" s="163" t="n">
        <v>279</v>
      </c>
      <c r="J342" s="164" t="n">
        <v>211.27</v>
      </c>
      <c r="K342" s="164" t="n">
        <v>210.1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11</v>
      </c>
      <c r="F344" s="163" t="n">
        <v>7</v>
      </c>
      <c r="G344" s="163" t="n">
        <v>5355</v>
      </c>
      <c r="H344" s="163" t="n">
        <v>3200</v>
      </c>
      <c r="I344" s="163" t="n">
        <v>2155</v>
      </c>
      <c r="J344" s="164" t="n">
        <v>4868.27</v>
      </c>
      <c r="K344" s="164" t="n">
        <v>4571.71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158</v>
      </c>
      <c r="F345" s="163" t="n">
        <v>10</v>
      </c>
      <c r="G345" s="163" t="n">
        <v>3995</v>
      </c>
      <c r="H345" s="163" t="n">
        <v>247</v>
      </c>
      <c r="I345" s="163" t="n">
        <v>3748</v>
      </c>
      <c r="J345" s="164" t="n">
        <v>252.87</v>
      </c>
      <c r="K345" s="164" t="n">
        <v>246.7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國巨*(2327)</t>
        </is>
      </c>
      <c r="E346" s="163" t="n">
        <v>38</v>
      </c>
      <c r="F346" s="163" t="n">
        <v>34</v>
      </c>
      <c r="G346" s="163" t="n">
        <v>2101</v>
      </c>
      <c r="H346" s="163" t="n">
        <v>1862</v>
      </c>
      <c r="I346" s="163" t="n">
        <v>239</v>
      </c>
      <c r="J346" s="164" t="n">
        <v>552.8200000000001</v>
      </c>
      <c r="K346" s="164" t="n">
        <v>547.6799999999999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聯茂(6213)</t>
        </is>
      </c>
      <c r="E347" s="163" t="n">
        <v>32</v>
      </c>
      <c r="F347" s="163" t="n">
        <v>26</v>
      </c>
      <c r="G347" s="163" t="n">
        <v>1999</v>
      </c>
      <c r="H347" s="163" t="n">
        <v>1647</v>
      </c>
      <c r="I347" s="163" t="n">
        <v>352</v>
      </c>
      <c r="J347" s="164" t="n">
        <v>624.6900000000001</v>
      </c>
      <c r="K347" s="164" t="n">
        <v>633.35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智邦(2345)</t>
        </is>
      </c>
      <c r="E348" s="163" t="n">
        <v>11</v>
      </c>
      <c r="F348" s="163" t="n">
        <v>4</v>
      </c>
      <c r="G348" s="163" t="n">
        <v>1919</v>
      </c>
      <c r="H348" s="163" t="n">
        <v>720</v>
      </c>
      <c r="I348" s="163" t="n">
        <v>1199</v>
      </c>
      <c r="J348" s="164" t="n">
        <v>1744.82</v>
      </c>
      <c r="K348" s="164" t="n">
        <v>1800.5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南電(8046)</t>
        </is>
      </c>
      <c r="E349" s="163" t="n">
        <v>14</v>
      </c>
      <c r="F349" s="163" t="n">
        <v>11</v>
      </c>
      <c r="G349" s="163" t="n">
        <v>1824</v>
      </c>
      <c r="H349" s="163" t="n">
        <v>1502</v>
      </c>
      <c r="I349" s="163" t="n">
        <v>322</v>
      </c>
      <c r="J349" s="164" t="n">
        <v>1302.86</v>
      </c>
      <c r="K349" s="164" t="n">
        <v>1365.64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萬潤(6187)</t>
        </is>
      </c>
      <c r="E350" s="163" t="n">
        <v>12</v>
      </c>
      <c r="F350" s="163" t="n">
        <v>6</v>
      </c>
      <c r="G350" s="163" t="n">
        <v>1514</v>
      </c>
      <c r="H350" s="163" t="n">
        <v>790</v>
      </c>
      <c r="I350" s="163" t="n">
        <v>724</v>
      </c>
      <c r="J350" s="164" t="n">
        <v>1261.5</v>
      </c>
      <c r="K350" s="164" t="n">
        <v>1316.33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健策(3653)</t>
        </is>
      </c>
      <c r="E351" s="163" t="n">
        <v>2</v>
      </c>
      <c r="F351" s="163" t="n">
        <v>1</v>
      </c>
      <c r="G351" s="163" t="n">
        <v>1390</v>
      </c>
      <c r="H351" s="163" t="n">
        <v>681</v>
      </c>
      <c r="I351" s="163" t="n">
        <v>709</v>
      </c>
      <c r="J351" s="164" t="n">
        <v>6952</v>
      </c>
      <c r="K351" s="164" t="n">
        <v>6814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大立光(3008)</t>
        </is>
      </c>
      <c r="E352" s="163" t="n">
        <v>2</v>
      </c>
      <c r="F352" s="163" t="n">
        <v>1</v>
      </c>
      <c r="G352" s="163" t="n">
        <v>1353</v>
      </c>
      <c r="H352" s="163" t="n">
        <v>688</v>
      </c>
      <c r="I352" s="163" t="n">
        <v>665</v>
      </c>
      <c r="J352" s="164" t="n">
        <v>6767</v>
      </c>
      <c r="K352" s="164" t="n">
        <v>6883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台勝科(3532)</t>
        </is>
      </c>
      <c r="E353" s="163" t="n">
        <v>25</v>
      </c>
      <c r="F353" s="163" t="n">
        <v>20</v>
      </c>
      <c r="G353" s="163" t="n">
        <v>1189</v>
      </c>
      <c r="H353" s="163" t="n">
        <v>943</v>
      </c>
      <c r="I353" s="163" t="n">
        <v>246</v>
      </c>
      <c r="J353" s="164" t="n">
        <v>475.72</v>
      </c>
      <c r="K353" s="164" t="n">
        <v>471.3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100</v>
      </c>
      <c r="F355" s="163" t="n">
        <v>86</v>
      </c>
      <c r="G355" s="163" t="n">
        <v>2554</v>
      </c>
      <c r="H355" s="163" t="n">
        <v>2180</v>
      </c>
      <c r="I355" s="163" t="n">
        <v>374</v>
      </c>
      <c r="J355" s="164" t="n">
        <v>255.38</v>
      </c>
      <c r="K355" s="164" t="n">
        <v>253.48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金像電(2368)</t>
        </is>
      </c>
      <c r="E356" s="163" t="n">
        <v>12</v>
      </c>
      <c r="F356" s="163" t="n">
        <v>7</v>
      </c>
      <c r="G356" s="163" t="n">
        <v>1310</v>
      </c>
      <c r="H356" s="163" t="n">
        <v>798</v>
      </c>
      <c r="I356" s="163" t="n">
        <v>512</v>
      </c>
      <c r="J356" s="164" t="n">
        <v>1091.75</v>
      </c>
      <c r="K356" s="164" t="n">
        <v>1140.29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景碩(3189)</t>
        </is>
      </c>
      <c r="E357" s="163" t="n">
        <v>10</v>
      </c>
      <c r="F357" s="163" t="n">
        <v>8</v>
      </c>
      <c r="G357" s="163" t="n">
        <v>994</v>
      </c>
      <c r="H357" s="163" t="n">
        <v>770</v>
      </c>
      <c r="I357" s="163" t="n">
        <v>224</v>
      </c>
      <c r="J357" s="164" t="n">
        <v>994.5</v>
      </c>
      <c r="K357" s="164" t="n">
        <v>963.12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臻鼎-KY(4958)</t>
        </is>
      </c>
      <c r="E358" s="163" t="n">
        <v>18</v>
      </c>
      <c r="F358" s="163" t="n">
        <v>14</v>
      </c>
      <c r="G358" s="163" t="n">
        <v>891</v>
      </c>
      <c r="H358" s="163" t="n">
        <v>687</v>
      </c>
      <c r="I358" s="163" t="n">
        <v>204</v>
      </c>
      <c r="J358" s="164" t="n">
        <v>494.83</v>
      </c>
      <c r="K358" s="164" t="n">
        <v>490.5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富世達(6805)</t>
        </is>
      </c>
      <c r="E359" s="163" t="n">
        <v>3</v>
      </c>
      <c r="F359" s="163" t="n">
        <v>1</v>
      </c>
      <c r="G359" s="163" t="n">
        <v>773</v>
      </c>
      <c r="H359" s="163" t="n">
        <v>287</v>
      </c>
      <c r="I359" s="163" t="n">
        <v>486</v>
      </c>
      <c r="J359" s="164" t="n">
        <v>2578</v>
      </c>
      <c r="K359" s="164" t="n">
        <v>2870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晶技(3042)</t>
        </is>
      </c>
      <c r="E360" s="163" t="n">
        <v>35</v>
      </c>
      <c r="F360" s="163" t="n">
        <v>19</v>
      </c>
      <c r="G360" s="163" t="n">
        <v>731</v>
      </c>
      <c r="H360" s="163" t="n">
        <v>403</v>
      </c>
      <c r="I360" s="163" t="n">
        <v>328</v>
      </c>
      <c r="J360" s="164" t="n">
        <v>208.74</v>
      </c>
      <c r="K360" s="164" t="n">
        <v>212.16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聯茂(6213)</t>
        </is>
      </c>
      <c r="E361" s="163" t="n">
        <v>11</v>
      </c>
      <c r="F361" s="163" t="n">
        <v>6</v>
      </c>
      <c r="G361" s="163" t="n">
        <v>657</v>
      </c>
      <c r="H361" s="163" t="n">
        <v>373</v>
      </c>
      <c r="I361" s="163" t="n">
        <v>284</v>
      </c>
      <c r="J361" s="164" t="n">
        <v>597.09</v>
      </c>
      <c r="K361" s="164" t="n">
        <v>621.5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欣銓(3264)</t>
        </is>
      </c>
      <c r="E362" s="163" t="n">
        <v>26</v>
      </c>
      <c r="F362" s="163" t="n">
        <v>3</v>
      </c>
      <c r="G362" s="163" t="n">
        <v>643</v>
      </c>
      <c r="H362" s="163" t="n">
        <v>73</v>
      </c>
      <c r="I362" s="163" t="n">
        <v>570</v>
      </c>
      <c r="J362" s="164" t="n">
        <v>247.19</v>
      </c>
      <c r="K362" s="164" t="n">
        <v>242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順德(2351)</t>
        </is>
      </c>
      <c r="E363" s="163" t="n">
        <v>26</v>
      </c>
      <c r="F363" s="163" t="n">
        <v>2</v>
      </c>
      <c r="G363" s="163" t="n">
        <v>561</v>
      </c>
      <c r="H363" s="163" t="n">
        <v>42</v>
      </c>
      <c r="I363" s="163" t="n">
        <v>519</v>
      </c>
      <c r="J363" s="164" t="n">
        <v>215.88</v>
      </c>
      <c r="K363" s="164" t="n">
        <v>209.5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智邦(2345)</t>
        </is>
      </c>
      <c r="E364" s="163" t="n">
        <v>3</v>
      </c>
      <c r="F364" s="163" t="n">
        <v>1</v>
      </c>
      <c r="G364" s="163" t="n">
        <v>492</v>
      </c>
      <c r="H364" s="163" t="n">
        <v>205</v>
      </c>
      <c r="I364" s="163" t="n">
        <v>287</v>
      </c>
      <c r="J364" s="164" t="n">
        <v>1639.67</v>
      </c>
      <c r="K364" s="164" t="n">
        <v>2050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195</v>
      </c>
      <c r="F366" s="170" t="n">
        <v>108</v>
      </c>
      <c r="G366" s="170" t="n">
        <v>9963</v>
      </c>
      <c r="H366" s="170" t="n">
        <v>5533</v>
      </c>
      <c r="I366" s="170" t="n">
        <v>4430</v>
      </c>
      <c r="J366" s="171" t="n">
        <v>510.92</v>
      </c>
      <c r="K366" s="171" t="n">
        <v>512.29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群聯(8299)</t>
        </is>
      </c>
      <c r="E367" s="170" t="n">
        <v>36</v>
      </c>
      <c r="F367" s="170" t="n">
        <v>4</v>
      </c>
      <c r="G367" s="170" t="n">
        <v>7909</v>
      </c>
      <c r="H367" s="170" t="n">
        <v>949</v>
      </c>
      <c r="I367" s="170" t="n">
        <v>6960</v>
      </c>
      <c r="J367" s="171" t="n">
        <v>2197</v>
      </c>
      <c r="K367" s="171" t="n">
        <v>2373.25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力旺(3529)</t>
        </is>
      </c>
      <c r="E368" s="170" t="n">
        <v>24</v>
      </c>
      <c r="F368" s="170" t="n">
        <v>9</v>
      </c>
      <c r="G368" s="170" t="n">
        <v>7874</v>
      </c>
      <c r="H368" s="170" t="n">
        <v>2861</v>
      </c>
      <c r="I368" s="170" t="n">
        <v>5013</v>
      </c>
      <c r="J368" s="171" t="n">
        <v>3280.92</v>
      </c>
      <c r="K368" s="171" t="n">
        <v>3178.44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日月光投控(3711)</t>
        </is>
      </c>
      <c r="E369" s="170" t="n">
        <v>61</v>
      </c>
      <c r="F369" s="170" t="n">
        <v>1</v>
      </c>
      <c r="G369" s="170" t="n">
        <v>4301</v>
      </c>
      <c r="H369" s="170" t="n">
        <v>56</v>
      </c>
      <c r="I369" s="170" t="n">
        <v>4245</v>
      </c>
      <c r="J369" s="171" t="n">
        <v>705.15</v>
      </c>
      <c r="K369" s="171" t="n">
        <v>557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環球晶(6488)</t>
        </is>
      </c>
      <c r="E370" s="170" t="n">
        <v>40</v>
      </c>
      <c r="F370" s="170" t="n">
        <v>11</v>
      </c>
      <c r="G370" s="170" t="n">
        <v>4090</v>
      </c>
      <c r="H370" s="170" t="n">
        <v>1144</v>
      </c>
      <c r="I370" s="170" t="n">
        <v>2946</v>
      </c>
      <c r="J370" s="171" t="n">
        <v>1022.55</v>
      </c>
      <c r="K370" s="171" t="n">
        <v>1039.73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聯發科(2454)</t>
        </is>
      </c>
      <c r="E371" s="170" t="n">
        <v>6</v>
      </c>
      <c r="F371" s="170" t="n">
        <v>1</v>
      </c>
      <c r="G371" s="170" t="n">
        <v>2952</v>
      </c>
      <c r="H371" s="170" t="n">
        <v>399</v>
      </c>
      <c r="I371" s="170" t="n">
        <v>2553</v>
      </c>
      <c r="J371" s="171" t="n">
        <v>4920</v>
      </c>
      <c r="K371" s="171" t="n">
        <v>3988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聯茂(6213)</t>
        </is>
      </c>
      <c r="E372" s="170" t="n">
        <v>44</v>
      </c>
      <c r="F372" s="170" t="n">
        <v>26</v>
      </c>
      <c r="G372" s="170" t="n">
        <v>2722</v>
      </c>
      <c r="H372" s="170" t="n">
        <v>1624</v>
      </c>
      <c r="I372" s="170" t="n">
        <v>1098</v>
      </c>
      <c r="J372" s="171" t="n">
        <v>618.5700000000001</v>
      </c>
      <c r="K372" s="171" t="n">
        <v>624.73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穎崴(6515)</t>
        </is>
      </c>
      <c r="E373" s="170" t="n">
        <v>4</v>
      </c>
      <c r="F373" s="170" t="n">
        <v>1</v>
      </c>
      <c r="G373" s="170" t="n">
        <v>2250</v>
      </c>
      <c r="H373" s="170" t="n">
        <v>10</v>
      </c>
      <c r="I373" s="170" t="n">
        <v>2240</v>
      </c>
      <c r="J373" s="171" t="n">
        <v>5625.75</v>
      </c>
      <c r="K373" s="171" t="n">
        <v>101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合晶(6182)</t>
        </is>
      </c>
      <c r="E374" s="170" t="n">
        <v>160</v>
      </c>
      <c r="F374" s="170" t="n">
        <v>123</v>
      </c>
      <c r="G374" s="170" t="n">
        <v>2016</v>
      </c>
      <c r="H374" s="170" t="n">
        <v>1553</v>
      </c>
      <c r="I374" s="170" t="n">
        <v>463</v>
      </c>
      <c r="J374" s="171" t="n">
        <v>126.03</v>
      </c>
      <c r="K374" s="171" t="n">
        <v>126.24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鈊象(3293)</t>
        </is>
      </c>
      <c r="E375" s="170" t="n">
        <v>26</v>
      </c>
      <c r="F375" s="170" t="n">
        <v>1</v>
      </c>
      <c r="G375" s="170" t="n">
        <v>2012</v>
      </c>
      <c r="H375" s="170" t="n">
        <v>21</v>
      </c>
      <c r="I375" s="170" t="n">
        <v>1991</v>
      </c>
      <c r="J375" s="171" t="n">
        <v>773.6900000000001</v>
      </c>
      <c r="K375" s="171" t="n">
        <v>209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友達(2409)</t>
        </is>
      </c>
      <c r="E377" s="176" t="n">
        <v>5338</v>
      </c>
      <c r="F377" s="176" t="n">
        <v>381</v>
      </c>
      <c r="G377" s="176" t="n">
        <v>20554</v>
      </c>
      <c r="H377" s="176" t="n">
        <v>1451</v>
      </c>
      <c r="I377" s="176" t="n">
        <v>19103</v>
      </c>
      <c r="J377" s="177" t="n">
        <v>38.51</v>
      </c>
      <c r="K377" s="177" t="n">
        <v>38.08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群創(3481)</t>
        </is>
      </c>
      <c r="E378" s="176" t="n">
        <v>893</v>
      </c>
      <c r="F378" s="176" t="n">
        <v>876</v>
      </c>
      <c r="G378" s="176" t="n">
        <v>4830</v>
      </c>
      <c r="H378" s="176" t="n">
        <v>4660</v>
      </c>
      <c r="I378" s="176" t="n">
        <v>170</v>
      </c>
      <c r="J378" s="177" t="n">
        <v>54.09</v>
      </c>
      <c r="K378" s="177" t="n">
        <v>53.2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南電(8046)</t>
        </is>
      </c>
      <c r="E379" s="176" t="n">
        <v>36</v>
      </c>
      <c r="F379" s="176" t="n">
        <v>26</v>
      </c>
      <c r="G379" s="176" t="n">
        <v>4801</v>
      </c>
      <c r="H379" s="176" t="n">
        <v>3493</v>
      </c>
      <c r="I379" s="176" t="n">
        <v>1308</v>
      </c>
      <c r="J379" s="177" t="n">
        <v>1333.56</v>
      </c>
      <c r="K379" s="177" t="n">
        <v>1343.46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台積電(2330)</t>
        </is>
      </c>
      <c r="E380" s="176" t="n">
        <v>15</v>
      </c>
      <c r="F380" s="176" t="n">
        <v>5</v>
      </c>
      <c r="G380" s="176" t="n">
        <v>3758</v>
      </c>
      <c r="H380" s="176" t="n">
        <v>1123</v>
      </c>
      <c r="I380" s="176" t="n">
        <v>2635</v>
      </c>
      <c r="J380" s="177" t="n">
        <v>2505.33</v>
      </c>
      <c r="K380" s="177" t="n">
        <v>2246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台燿(6274)</t>
        </is>
      </c>
      <c r="E381" s="176" t="n">
        <v>24</v>
      </c>
      <c r="F381" s="176" t="n">
        <v>7</v>
      </c>
      <c r="G381" s="176" t="n">
        <v>3655</v>
      </c>
      <c r="H381" s="176" t="n">
        <v>1124</v>
      </c>
      <c r="I381" s="176" t="n">
        <v>2531</v>
      </c>
      <c r="J381" s="177" t="n">
        <v>1522.79</v>
      </c>
      <c r="K381" s="177" t="n">
        <v>1605.43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南茂(8150)</t>
        </is>
      </c>
      <c r="E382" s="176" t="n">
        <v>306</v>
      </c>
      <c r="F382" s="176" t="n">
        <v>285</v>
      </c>
      <c r="G382" s="176" t="n">
        <v>3433</v>
      </c>
      <c r="H382" s="176" t="n">
        <v>3196</v>
      </c>
      <c r="I382" s="176" t="n">
        <v>237</v>
      </c>
      <c r="J382" s="177" t="n">
        <v>112.2</v>
      </c>
      <c r="K382" s="177" t="n">
        <v>112.16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禾伸堂(3026)</t>
        </is>
      </c>
      <c r="E383" s="176" t="n">
        <v>39</v>
      </c>
      <c r="F383" s="176" t="n">
        <v>28</v>
      </c>
      <c r="G383" s="176" t="n">
        <v>3064</v>
      </c>
      <c r="H383" s="176" t="n">
        <v>2220</v>
      </c>
      <c r="I383" s="176" t="n">
        <v>844</v>
      </c>
      <c r="J383" s="177" t="n">
        <v>785.5599999999999</v>
      </c>
      <c r="K383" s="177" t="n">
        <v>792.71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精材(3374)</t>
        </is>
      </c>
      <c r="E384" s="176" t="n">
        <v>64</v>
      </c>
      <c r="F384" s="176" t="n">
        <v>0</v>
      </c>
      <c r="G384" s="176" t="n">
        <v>2914</v>
      </c>
      <c r="H384" s="176" t="n">
        <v>0</v>
      </c>
      <c r="I384" s="176" t="n">
        <v>2914</v>
      </c>
      <c r="J384" s="177" t="n">
        <v>455.38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16</v>
      </c>
      <c r="F385" s="176" t="n">
        <v>4</v>
      </c>
      <c r="G385" s="176" t="n">
        <v>2600</v>
      </c>
      <c r="H385" s="176" t="n">
        <v>665</v>
      </c>
      <c r="I385" s="176" t="n">
        <v>1935</v>
      </c>
      <c r="J385" s="177" t="n">
        <v>1624.88</v>
      </c>
      <c r="K385" s="177" t="n">
        <v>1663.25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南亞(1303)</t>
        </is>
      </c>
      <c r="E386" s="176" t="n">
        <v>94</v>
      </c>
      <c r="F386" s="176" t="n">
        <v>39</v>
      </c>
      <c r="G386" s="176" t="n">
        <v>2359</v>
      </c>
      <c r="H386" s="176" t="n">
        <v>979</v>
      </c>
      <c r="I386" s="176" t="n">
        <v>1380</v>
      </c>
      <c r="J386" s="177" t="n">
        <v>250.93</v>
      </c>
      <c r="K386" s="177" t="n">
        <v>251.03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680</v>
      </c>
      <c r="F388" s="176" t="n">
        <v>255</v>
      </c>
      <c r="G388" s="176" t="n">
        <v>17292</v>
      </c>
      <c r="H388" s="176" t="n">
        <v>6519</v>
      </c>
      <c r="I388" s="176" t="n">
        <v>10773</v>
      </c>
      <c r="J388" s="177" t="n">
        <v>254.29</v>
      </c>
      <c r="K388" s="177" t="n">
        <v>255.63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33</v>
      </c>
      <c r="F389" s="176" t="n">
        <v>26</v>
      </c>
      <c r="G389" s="176" t="n">
        <v>8200</v>
      </c>
      <c r="H389" s="176" t="n">
        <v>6343</v>
      </c>
      <c r="I389" s="176" t="n">
        <v>1857</v>
      </c>
      <c r="J389" s="177" t="n">
        <v>2484.94</v>
      </c>
      <c r="K389" s="177" t="n">
        <v>2439.69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華邦電(2344)</t>
        </is>
      </c>
      <c r="E390" s="176" t="n">
        <v>414</v>
      </c>
      <c r="F390" s="176" t="n">
        <v>145</v>
      </c>
      <c r="G390" s="176" t="n">
        <v>7376</v>
      </c>
      <c r="H390" s="176" t="n">
        <v>2556</v>
      </c>
      <c r="I390" s="176" t="n">
        <v>4820</v>
      </c>
      <c r="J390" s="177" t="n">
        <v>178.16</v>
      </c>
      <c r="K390" s="177" t="n">
        <v>176.3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力積電(6770)</t>
        </is>
      </c>
      <c r="E391" s="176" t="n">
        <v>695</v>
      </c>
      <c r="F391" s="176" t="n">
        <v>378</v>
      </c>
      <c r="G391" s="176" t="n">
        <v>5168</v>
      </c>
      <c r="H391" s="176" t="n">
        <v>2805</v>
      </c>
      <c r="I391" s="176" t="n">
        <v>2363</v>
      </c>
      <c r="J391" s="177" t="n">
        <v>74.34999999999999</v>
      </c>
      <c r="K391" s="177" t="n">
        <v>74.20999999999999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聯發科(2454)</t>
        </is>
      </c>
      <c r="E392" s="176" t="n">
        <v>10</v>
      </c>
      <c r="F392" s="176" t="n">
        <v>4</v>
      </c>
      <c r="G392" s="176" t="n">
        <v>4990</v>
      </c>
      <c r="H392" s="176" t="n">
        <v>2118</v>
      </c>
      <c r="I392" s="176" t="n">
        <v>2872</v>
      </c>
      <c r="J392" s="177" t="n">
        <v>4989.6</v>
      </c>
      <c r="K392" s="177" t="n">
        <v>5296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禾伸堂(3026)</t>
        </is>
      </c>
      <c r="E393" s="176" t="n">
        <v>59</v>
      </c>
      <c r="F393" s="176" t="n">
        <v>34</v>
      </c>
      <c r="G393" s="176" t="n">
        <v>4719</v>
      </c>
      <c r="H393" s="176" t="n">
        <v>2668</v>
      </c>
      <c r="I393" s="176" t="n">
        <v>2051</v>
      </c>
      <c r="J393" s="177" t="n">
        <v>799.83</v>
      </c>
      <c r="K393" s="177" t="n">
        <v>784.62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景碩(3189)</t>
        </is>
      </c>
      <c r="E394" s="176" t="n">
        <v>48</v>
      </c>
      <c r="F394" s="176" t="n">
        <v>27</v>
      </c>
      <c r="G394" s="176" t="n">
        <v>4661</v>
      </c>
      <c r="H394" s="176" t="n">
        <v>2576</v>
      </c>
      <c r="I394" s="176" t="n">
        <v>2085</v>
      </c>
      <c r="J394" s="177" t="n">
        <v>970.96</v>
      </c>
      <c r="K394" s="177" t="n">
        <v>954.26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中美晶(5483)</t>
        </is>
      </c>
      <c r="E395" s="176" t="n">
        <v>106</v>
      </c>
      <c r="F395" s="176" t="n">
        <v>68</v>
      </c>
      <c r="G395" s="176" t="n">
        <v>2163</v>
      </c>
      <c r="H395" s="176" t="n">
        <v>1353</v>
      </c>
      <c r="I395" s="176" t="n">
        <v>810</v>
      </c>
      <c r="J395" s="177" t="n">
        <v>204.07</v>
      </c>
      <c r="K395" s="177" t="n">
        <v>198.99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由田(3455)</t>
        </is>
      </c>
      <c r="E396" s="176" t="n">
        <v>78</v>
      </c>
      <c r="F396" s="176" t="n">
        <v>46</v>
      </c>
      <c r="G396" s="176" t="n">
        <v>2094</v>
      </c>
      <c r="H396" s="176" t="n">
        <v>1239</v>
      </c>
      <c r="I396" s="176" t="n">
        <v>855</v>
      </c>
      <c r="J396" s="177" t="n">
        <v>268.41</v>
      </c>
      <c r="K396" s="177" t="n">
        <v>269.3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信驊(5274)</t>
        </is>
      </c>
      <c r="E397" s="176" t="n">
        <v>1</v>
      </c>
      <c r="F397" s="176" t="n">
        <v>1</v>
      </c>
      <c r="G397" s="176" t="n">
        <v>1977</v>
      </c>
      <c r="H397" s="176" t="n">
        <v>2</v>
      </c>
      <c r="I397" s="176" t="n">
        <v>1975</v>
      </c>
      <c r="J397" s="177" t="n">
        <v>19771</v>
      </c>
      <c r="K397" s="177" t="n">
        <v>19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9538</v>
      </c>
      <c r="H399" s="176" t="n">
        <v>9028</v>
      </c>
      <c r="I399" s="176" t="n">
        <v>510</v>
      </c>
      <c r="J399" s="177" t="n">
        <v>19076.6</v>
      </c>
      <c r="K399" s="177" t="n">
        <v>18055.8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11</v>
      </c>
      <c r="F400" s="176" t="n">
        <v>7</v>
      </c>
      <c r="G400" s="176" t="n">
        <v>2737</v>
      </c>
      <c r="H400" s="176" t="n">
        <v>1806</v>
      </c>
      <c r="I400" s="176" t="n">
        <v>931</v>
      </c>
      <c r="J400" s="177" t="n">
        <v>2488.45</v>
      </c>
      <c r="K400" s="177" t="n">
        <v>2579.43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聯發科(2454)</t>
        </is>
      </c>
      <c r="E401" s="176" t="n">
        <v>5</v>
      </c>
      <c r="F401" s="176" t="n">
        <v>4</v>
      </c>
      <c r="G401" s="176" t="n">
        <v>2289</v>
      </c>
      <c r="H401" s="176" t="n">
        <v>1753</v>
      </c>
      <c r="I401" s="176" t="n">
        <v>536</v>
      </c>
      <c r="J401" s="177" t="n">
        <v>4577.2</v>
      </c>
      <c r="K401" s="177" t="n">
        <v>4381.5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欣興(3037)</t>
        </is>
      </c>
      <c r="E402" s="176" t="n">
        <v>13</v>
      </c>
      <c r="F402" s="176" t="n">
        <v>3</v>
      </c>
      <c r="G402" s="176" t="n">
        <v>1536</v>
      </c>
      <c r="H402" s="176" t="n">
        <v>296</v>
      </c>
      <c r="I402" s="176" t="n">
        <v>1240</v>
      </c>
      <c r="J402" s="177" t="n">
        <v>1181.31</v>
      </c>
      <c r="K402" s="177" t="n">
        <v>986.33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台虹(8039)</t>
        </is>
      </c>
      <c r="E403" s="176" t="n">
        <v>50</v>
      </c>
      <c r="F403" s="176" t="n">
        <v>42</v>
      </c>
      <c r="G403" s="176" t="n">
        <v>1492</v>
      </c>
      <c r="H403" s="176" t="n">
        <v>1255</v>
      </c>
      <c r="I403" s="176" t="n">
        <v>237</v>
      </c>
      <c r="J403" s="177" t="n">
        <v>298.4</v>
      </c>
      <c r="K403" s="177" t="n">
        <v>298.74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金像電(2368)</t>
        </is>
      </c>
      <c r="E404" s="176" t="n">
        <v>12</v>
      </c>
      <c r="F404" s="176" t="n">
        <v>8</v>
      </c>
      <c r="G404" s="176" t="n">
        <v>1383</v>
      </c>
      <c r="H404" s="176" t="n">
        <v>915</v>
      </c>
      <c r="I404" s="176" t="n">
        <v>468</v>
      </c>
      <c r="J404" s="177" t="n">
        <v>1152.17</v>
      </c>
      <c r="K404" s="177" t="n">
        <v>1143.88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鴻勁(7769)</t>
        </is>
      </c>
      <c r="E405" s="176" t="n">
        <v>2</v>
      </c>
      <c r="F405" s="176" t="n">
        <v>0</v>
      </c>
      <c r="G405" s="176" t="n">
        <v>1142</v>
      </c>
      <c r="H405" s="176" t="n">
        <v>0</v>
      </c>
      <c r="I405" s="176" t="n">
        <v>1142</v>
      </c>
      <c r="J405" s="177" t="n">
        <v>5710</v>
      </c>
      <c r="K405" s="177" t="n">
        <v>0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高力(8996)</t>
        </is>
      </c>
      <c r="E406" s="176" t="n">
        <v>7</v>
      </c>
      <c r="F406" s="176" t="n">
        <v>5</v>
      </c>
      <c r="G406" s="176" t="n">
        <v>1128</v>
      </c>
      <c r="H406" s="176" t="n">
        <v>818</v>
      </c>
      <c r="I406" s="176" t="n">
        <v>310</v>
      </c>
      <c r="J406" s="177" t="n">
        <v>1611.43</v>
      </c>
      <c r="K406" s="177" t="n">
        <v>1636.2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聯電(2303)</t>
        </is>
      </c>
      <c r="E407" s="176" t="n">
        <v>50</v>
      </c>
      <c r="F407" s="176" t="n">
        <v>31</v>
      </c>
      <c r="G407" s="176" t="n">
        <v>780</v>
      </c>
      <c r="H407" s="176" t="n">
        <v>492</v>
      </c>
      <c r="I407" s="176" t="n">
        <v>288</v>
      </c>
      <c r="J407" s="177" t="n">
        <v>155.92</v>
      </c>
      <c r="K407" s="177" t="n">
        <v>158.84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華碩(2357)</t>
        </is>
      </c>
      <c r="E408" s="176" t="n">
        <v>6</v>
      </c>
      <c r="F408" s="176" t="n">
        <v>0</v>
      </c>
      <c r="G408" s="176" t="n">
        <v>578</v>
      </c>
      <c r="H408" s="176" t="n">
        <v>0</v>
      </c>
      <c r="I408" s="176" t="n">
        <v>578</v>
      </c>
      <c r="J408" s="177" t="n">
        <v>963</v>
      </c>
      <c r="K408" s="177" t="n">
        <v>0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群創(3481)</t>
        </is>
      </c>
      <c r="E410" s="183" t="n">
        <v>16737</v>
      </c>
      <c r="F410" s="183" t="n">
        <v>361</v>
      </c>
      <c r="G410" s="183" t="n">
        <v>91519</v>
      </c>
      <c r="H410" s="183" t="n">
        <v>1956</v>
      </c>
      <c r="I410" s="183" t="n">
        <v>89563</v>
      </c>
      <c r="J410" s="184" t="n">
        <v>54.68</v>
      </c>
      <c r="K410" s="184" t="n">
        <v>54.18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亞電(4939)</t>
        </is>
      </c>
      <c r="E411" s="183" t="n">
        <v>3404</v>
      </c>
      <c r="F411" s="183" t="n">
        <v>1109</v>
      </c>
      <c r="G411" s="183" t="n">
        <v>28184</v>
      </c>
      <c r="H411" s="183" t="n">
        <v>9178</v>
      </c>
      <c r="I411" s="183" t="n">
        <v>19006</v>
      </c>
      <c r="J411" s="184" t="n">
        <v>82.8</v>
      </c>
      <c r="K411" s="184" t="n">
        <v>82.76000000000001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友達(2409)</t>
        </is>
      </c>
      <c r="E412" s="183" t="n">
        <v>6404</v>
      </c>
      <c r="F412" s="183" t="n">
        <v>499</v>
      </c>
      <c r="G412" s="183" t="n">
        <v>24616</v>
      </c>
      <c r="H412" s="183" t="n">
        <v>1876</v>
      </c>
      <c r="I412" s="183" t="n">
        <v>22740</v>
      </c>
      <c r="J412" s="184" t="n">
        <v>38.44</v>
      </c>
      <c r="K412" s="184" t="n">
        <v>37.6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中美晶(5483)</t>
        </is>
      </c>
      <c r="E413" s="183" t="n">
        <v>922</v>
      </c>
      <c r="F413" s="183" t="n">
        <v>23</v>
      </c>
      <c r="G413" s="183" t="n">
        <v>19129</v>
      </c>
      <c r="H413" s="183" t="n">
        <v>470</v>
      </c>
      <c r="I413" s="183" t="n">
        <v>18659</v>
      </c>
      <c r="J413" s="184" t="n">
        <v>207.48</v>
      </c>
      <c r="K413" s="184" t="n">
        <v>204.57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晶心科(6533)</t>
        </is>
      </c>
      <c r="E414" s="183" t="n">
        <v>566</v>
      </c>
      <c r="F414" s="183" t="n">
        <v>29</v>
      </c>
      <c r="G414" s="183" t="n">
        <v>18840</v>
      </c>
      <c r="H414" s="183" t="n">
        <v>910</v>
      </c>
      <c r="I414" s="183" t="n">
        <v>17930</v>
      </c>
      <c r="J414" s="184" t="n">
        <v>332.86</v>
      </c>
      <c r="K414" s="184" t="n">
        <v>313.97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騰輝電子-KY(6672)</t>
        </is>
      </c>
      <c r="E415" s="183" t="n">
        <v>469</v>
      </c>
      <c r="F415" s="183" t="n">
        <v>2</v>
      </c>
      <c r="G415" s="183" t="n">
        <v>17308</v>
      </c>
      <c r="H415" s="183" t="n">
        <v>68</v>
      </c>
      <c r="I415" s="183" t="n">
        <v>17240</v>
      </c>
      <c r="J415" s="184" t="n">
        <v>369.04</v>
      </c>
      <c r="K415" s="184" t="n">
        <v>341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雷科(6207)</t>
        </is>
      </c>
      <c r="E416" s="183" t="n">
        <v>1145</v>
      </c>
      <c r="F416" s="183" t="n">
        <v>10</v>
      </c>
      <c r="G416" s="183" t="n">
        <v>17285</v>
      </c>
      <c r="H416" s="183" t="n">
        <v>145</v>
      </c>
      <c r="I416" s="183" t="n">
        <v>17140</v>
      </c>
      <c r="J416" s="184" t="n">
        <v>150.96</v>
      </c>
      <c r="K416" s="184" t="n">
        <v>145.4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台虹(8039)</t>
        </is>
      </c>
      <c r="E417" s="183" t="n">
        <v>440</v>
      </c>
      <c r="F417" s="183" t="n">
        <v>23</v>
      </c>
      <c r="G417" s="183" t="n">
        <v>13206</v>
      </c>
      <c r="H417" s="183" t="n">
        <v>663</v>
      </c>
      <c r="I417" s="183" t="n">
        <v>12543</v>
      </c>
      <c r="J417" s="184" t="n">
        <v>300.14</v>
      </c>
      <c r="K417" s="184" t="n">
        <v>288.09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裕慶-KY(6957)</t>
        </is>
      </c>
      <c r="E418" s="183" t="n">
        <v>155</v>
      </c>
      <c r="F418" s="183" t="n">
        <v>1</v>
      </c>
      <c r="G418" s="183" t="n">
        <v>5747</v>
      </c>
      <c r="H418" s="183" t="n">
        <v>36</v>
      </c>
      <c r="I418" s="183" t="n">
        <v>5711</v>
      </c>
      <c r="J418" s="184" t="n">
        <v>370.8</v>
      </c>
      <c r="K418" s="184" t="n">
        <v>365</v>
      </c>
      <c r="L418" s="235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柏騰(3518)</t>
        </is>
      </c>
      <c r="E419" s="183" t="n">
        <v>1237</v>
      </c>
      <c r="F419" s="183" t="n">
        <v>0</v>
      </c>
      <c r="G419" s="183" t="n">
        <v>5084</v>
      </c>
      <c r="H419" s="183" t="n">
        <v>0</v>
      </c>
      <c r="I419" s="183" t="n">
        <v>5084</v>
      </c>
      <c r="J419" s="184" t="n">
        <v>41.1</v>
      </c>
      <c r="K419" s="184" t="n">
        <v>0</v>
      </c>
      <c r="L419" s="236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穩懋(3105)</t>
        </is>
      </c>
      <c r="E421" s="183" t="n">
        <v>83</v>
      </c>
      <c r="F421" s="183" t="n">
        <v>57</v>
      </c>
      <c r="G421" s="183" t="n">
        <v>4426</v>
      </c>
      <c r="H421" s="183" t="n">
        <v>3065</v>
      </c>
      <c r="I421" s="183" t="n">
        <v>1361</v>
      </c>
      <c r="J421" s="184" t="n">
        <v>533.3</v>
      </c>
      <c r="K421" s="184" t="n">
        <v>537.65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群創(3481)</t>
        </is>
      </c>
      <c r="E422" s="183" t="n">
        <v>538</v>
      </c>
      <c r="F422" s="183" t="n">
        <v>389</v>
      </c>
      <c r="G422" s="183" t="n">
        <v>2913</v>
      </c>
      <c r="H422" s="183" t="n">
        <v>2097</v>
      </c>
      <c r="I422" s="183" t="n">
        <v>816</v>
      </c>
      <c r="J422" s="184" t="n">
        <v>54.14</v>
      </c>
      <c r="K422" s="184" t="n">
        <v>53.9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TPK-KY(3673)</t>
        </is>
      </c>
      <c r="E423" s="183" t="n">
        <v>236</v>
      </c>
      <c r="F423" s="183" t="n">
        <v>32</v>
      </c>
      <c r="G423" s="183" t="n">
        <v>1766</v>
      </c>
      <c r="H423" s="183" t="n">
        <v>239</v>
      </c>
      <c r="I423" s="183" t="n">
        <v>1527</v>
      </c>
      <c r="J423" s="184" t="n">
        <v>74.83</v>
      </c>
      <c r="K423" s="184" t="n">
        <v>74.81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聯合再生(3576)</t>
        </is>
      </c>
      <c r="E424" s="183" t="n">
        <v>806</v>
      </c>
      <c r="F424" s="183" t="n">
        <v>57</v>
      </c>
      <c r="G424" s="183" t="n">
        <v>1588</v>
      </c>
      <c r="H424" s="183" t="n">
        <v>112</v>
      </c>
      <c r="I424" s="183" t="n">
        <v>1476</v>
      </c>
      <c r="J424" s="184" t="n">
        <v>19.7</v>
      </c>
      <c r="K424" s="184" t="n">
        <v>19.67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洋基工程(6691)</t>
        </is>
      </c>
      <c r="E425" s="183" t="n">
        <v>20</v>
      </c>
      <c r="F425" s="183" t="n">
        <v>4</v>
      </c>
      <c r="G425" s="183" t="n">
        <v>1436</v>
      </c>
      <c r="H425" s="183" t="n">
        <v>301</v>
      </c>
      <c r="I425" s="183" t="n">
        <v>1135</v>
      </c>
      <c r="J425" s="184" t="n">
        <v>718.25</v>
      </c>
      <c r="K425" s="184" t="n">
        <v>753.5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禾榮科(7799)</t>
        </is>
      </c>
      <c r="E426" s="183" t="n">
        <v>17</v>
      </c>
      <c r="F426" s="183" t="n">
        <v>1</v>
      </c>
      <c r="G426" s="183" t="n">
        <v>940</v>
      </c>
      <c r="H426" s="183" t="n">
        <v>65</v>
      </c>
      <c r="I426" s="183" t="n">
        <v>875</v>
      </c>
      <c r="J426" s="184" t="n">
        <v>552.9400000000001</v>
      </c>
      <c r="K426" s="184" t="n">
        <v>647</v>
      </c>
      <c r="L426" s="236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台虹(8039)</t>
        </is>
      </c>
      <c r="E432" s="183" t="n">
        <v>57</v>
      </c>
      <c r="F432" s="183" t="n">
        <v>43</v>
      </c>
      <c r="G432" s="183" t="n">
        <v>1645</v>
      </c>
      <c r="H432" s="183" t="n">
        <v>1219</v>
      </c>
      <c r="I432" s="183" t="n">
        <v>426</v>
      </c>
      <c r="J432" s="184" t="n">
        <v>288.6</v>
      </c>
      <c r="K432" s="184" t="n">
        <v>283.47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45</v>
      </c>
      <c r="F443" s="197" t="n">
        <v>15</v>
      </c>
      <c r="G443" s="197" t="n">
        <v>11300</v>
      </c>
      <c r="H443" s="197" t="n">
        <v>3642</v>
      </c>
      <c r="I443" s="197" t="n">
        <v>7658</v>
      </c>
      <c r="J443" s="198" t="n">
        <v>2511.2</v>
      </c>
      <c r="K443" s="198" t="n">
        <v>2428.33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聯發科(2454)</t>
        </is>
      </c>
      <c r="E444" s="197" t="n">
        <v>14</v>
      </c>
      <c r="F444" s="197" t="n">
        <v>8</v>
      </c>
      <c r="G444" s="197" t="n">
        <v>6915</v>
      </c>
      <c r="H444" s="197" t="n">
        <v>4031</v>
      </c>
      <c r="I444" s="197" t="n">
        <v>2884</v>
      </c>
      <c r="J444" s="198" t="n">
        <v>4939.36</v>
      </c>
      <c r="K444" s="198" t="n">
        <v>5038.62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南電(8046)</t>
        </is>
      </c>
      <c r="E445" s="197" t="n">
        <v>41</v>
      </c>
      <c r="F445" s="197" t="n">
        <v>6</v>
      </c>
      <c r="G445" s="197" t="n">
        <v>5367</v>
      </c>
      <c r="H445" s="197" t="n">
        <v>823</v>
      </c>
      <c r="I445" s="197" t="n">
        <v>4544</v>
      </c>
      <c r="J445" s="198" t="n">
        <v>1309.05</v>
      </c>
      <c r="K445" s="198" t="n">
        <v>1371.5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臻鼎-KY(4958)</t>
        </is>
      </c>
      <c r="E446" s="197" t="n">
        <v>107</v>
      </c>
      <c r="F446" s="197" t="n">
        <v>42</v>
      </c>
      <c r="G446" s="197" t="n">
        <v>5354</v>
      </c>
      <c r="H446" s="197" t="n">
        <v>2094</v>
      </c>
      <c r="I446" s="197" t="n">
        <v>3260</v>
      </c>
      <c r="J446" s="198" t="n">
        <v>500.37</v>
      </c>
      <c r="K446" s="198" t="n">
        <v>498.64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環球晶(6488)</t>
        </is>
      </c>
      <c r="E447" s="197" t="n">
        <v>51</v>
      </c>
      <c r="F447" s="197" t="n">
        <v>32</v>
      </c>
      <c r="G447" s="197" t="n">
        <v>5251</v>
      </c>
      <c r="H447" s="197" t="n">
        <v>3295</v>
      </c>
      <c r="I447" s="197" t="n">
        <v>1956</v>
      </c>
      <c r="J447" s="198" t="n">
        <v>1029.63</v>
      </c>
      <c r="K447" s="198" t="n">
        <v>1029.66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南亞(1303)</t>
        </is>
      </c>
      <c r="E448" s="197" t="n">
        <v>191</v>
      </c>
      <c r="F448" s="197" t="n">
        <v>139</v>
      </c>
      <c r="G448" s="197" t="n">
        <v>4843</v>
      </c>
      <c r="H448" s="197" t="n">
        <v>3545</v>
      </c>
      <c r="I448" s="197" t="n">
        <v>1298</v>
      </c>
      <c r="J448" s="198" t="n">
        <v>253.57</v>
      </c>
      <c r="K448" s="198" t="n">
        <v>255.04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嘉澤(3533)</t>
        </is>
      </c>
      <c r="E449" s="197" t="n">
        <v>26</v>
      </c>
      <c r="F449" s="197" t="n">
        <v>1</v>
      </c>
      <c r="G449" s="197" t="n">
        <v>4580</v>
      </c>
      <c r="H449" s="197" t="n">
        <v>197</v>
      </c>
      <c r="I449" s="197" t="n">
        <v>4383</v>
      </c>
      <c r="J449" s="198" t="n">
        <v>1761.54</v>
      </c>
      <c r="K449" s="198" t="n">
        <v>1970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台燿(6274)</t>
        </is>
      </c>
      <c r="E450" s="197" t="n">
        <v>30</v>
      </c>
      <c r="F450" s="197" t="n">
        <v>17</v>
      </c>
      <c r="G450" s="197" t="n">
        <v>4553</v>
      </c>
      <c r="H450" s="197" t="n">
        <v>2632</v>
      </c>
      <c r="I450" s="197" t="n">
        <v>1921</v>
      </c>
      <c r="J450" s="198" t="n">
        <v>1517.67</v>
      </c>
      <c r="K450" s="198" t="n">
        <v>1548.18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聯茂(6213)</t>
        </is>
      </c>
      <c r="E451" s="197" t="n">
        <v>58</v>
      </c>
      <c r="F451" s="197" t="n">
        <v>50</v>
      </c>
      <c r="G451" s="197" t="n">
        <v>3610</v>
      </c>
      <c r="H451" s="197" t="n">
        <v>3140</v>
      </c>
      <c r="I451" s="197" t="n">
        <v>470</v>
      </c>
      <c r="J451" s="198" t="n">
        <v>622.38</v>
      </c>
      <c r="K451" s="198" t="n">
        <v>628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雙鴻(3324)</t>
        </is>
      </c>
      <c r="E452" s="197" t="n">
        <v>17</v>
      </c>
      <c r="F452" s="197" t="n">
        <v>10</v>
      </c>
      <c r="G452" s="197" t="n">
        <v>2531</v>
      </c>
      <c r="H452" s="197" t="n">
        <v>1480</v>
      </c>
      <c r="I452" s="197" t="n">
        <v>1051</v>
      </c>
      <c r="J452" s="198" t="n">
        <v>1488.76</v>
      </c>
      <c r="K452" s="198" t="n">
        <v>1479.7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旺矽(6223)</t>
        </is>
      </c>
      <c r="E453" s="197" t="n">
        <v>5</v>
      </c>
      <c r="F453" s="197" t="n">
        <v>2</v>
      </c>
      <c r="G453" s="197" t="n">
        <v>2499</v>
      </c>
      <c r="H453" s="197" t="n">
        <v>1049</v>
      </c>
      <c r="I453" s="197" t="n">
        <v>1450</v>
      </c>
      <c r="J453" s="198" t="n">
        <v>4997.8</v>
      </c>
      <c r="K453" s="198" t="n">
        <v>5243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智邦(2345)</t>
        </is>
      </c>
      <c r="E454" s="197" t="n">
        <v>14</v>
      </c>
      <c r="F454" s="197" t="n">
        <v>2</v>
      </c>
      <c r="G454" s="197" t="n">
        <v>2489</v>
      </c>
      <c r="H454" s="197" t="n">
        <v>330</v>
      </c>
      <c r="I454" s="197" t="n">
        <v>2159</v>
      </c>
      <c r="J454" s="198" t="n">
        <v>1778</v>
      </c>
      <c r="K454" s="198" t="n">
        <v>1650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台虹(8039)</t>
        </is>
      </c>
      <c r="E455" s="197" t="n">
        <v>77</v>
      </c>
      <c r="F455" s="197" t="n">
        <v>64</v>
      </c>
      <c r="G455" s="197" t="n">
        <v>2318</v>
      </c>
      <c r="H455" s="197" t="n">
        <v>1909</v>
      </c>
      <c r="I455" s="197" t="n">
        <v>409</v>
      </c>
      <c r="J455" s="198" t="n">
        <v>301.09</v>
      </c>
      <c r="K455" s="198" t="n">
        <v>298.34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萬潤(6187)</t>
        </is>
      </c>
      <c r="E456" s="197" t="n">
        <v>18</v>
      </c>
      <c r="F456" s="197" t="n">
        <v>6</v>
      </c>
      <c r="G456" s="197" t="n">
        <v>2294</v>
      </c>
      <c r="H456" s="197" t="n">
        <v>825</v>
      </c>
      <c r="I456" s="197" t="n">
        <v>1469</v>
      </c>
      <c r="J456" s="198" t="n">
        <v>1274.61</v>
      </c>
      <c r="K456" s="198" t="n">
        <v>1374.5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強茂(2481)</t>
        </is>
      </c>
      <c r="E457" s="197" t="n">
        <v>123</v>
      </c>
      <c r="F457" s="197" t="n">
        <v>71</v>
      </c>
      <c r="G457" s="197" t="n">
        <v>2116</v>
      </c>
      <c r="H457" s="197" t="n">
        <v>1223</v>
      </c>
      <c r="I457" s="197" t="n">
        <v>893</v>
      </c>
      <c r="J457" s="198" t="n">
        <v>172.07</v>
      </c>
      <c r="K457" s="198" t="n">
        <v>172.25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金像電(2368)</t>
        </is>
      </c>
      <c r="E458" s="197" t="n">
        <v>18</v>
      </c>
      <c r="F458" s="197" t="n">
        <v>11</v>
      </c>
      <c r="G458" s="197" t="n">
        <v>1990</v>
      </c>
      <c r="H458" s="197" t="n">
        <v>1249</v>
      </c>
      <c r="I458" s="197" t="n">
        <v>741</v>
      </c>
      <c r="J458" s="198" t="n">
        <v>1105.39</v>
      </c>
      <c r="K458" s="198" t="n">
        <v>1135.09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頎邦(6147)</t>
        </is>
      </c>
      <c r="E459" s="197" t="n">
        <v>70</v>
      </c>
      <c r="F459" s="197" t="n">
        <v>33</v>
      </c>
      <c r="G459" s="197" t="n">
        <v>1487</v>
      </c>
      <c r="H459" s="197" t="n">
        <v>706</v>
      </c>
      <c r="I459" s="197" t="n">
        <v>781</v>
      </c>
      <c r="J459" s="198" t="n">
        <v>212.41</v>
      </c>
      <c r="K459" s="198" t="n">
        <v>214.03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鴻勁(7769)</t>
        </is>
      </c>
      <c r="E460" s="197" t="n">
        <v>3</v>
      </c>
      <c r="F460" s="197" t="n">
        <v>1</v>
      </c>
      <c r="G460" s="197" t="n">
        <v>1401</v>
      </c>
      <c r="H460" s="197" t="n">
        <v>578</v>
      </c>
      <c r="I460" s="197" t="n">
        <v>823</v>
      </c>
      <c r="J460" s="198" t="n">
        <v>4670.33</v>
      </c>
      <c r="K460" s="198" t="n">
        <v>5781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緯穎(6669)</t>
        </is>
      </c>
      <c r="E461" s="197" t="n">
        <v>7</v>
      </c>
      <c r="F461" s="197" t="n">
        <v>1</v>
      </c>
      <c r="G461" s="197" t="n">
        <v>1400</v>
      </c>
      <c r="H461" s="197" t="n">
        <v>16</v>
      </c>
      <c r="I461" s="197" t="n">
        <v>1384</v>
      </c>
      <c r="J461" s="198" t="n">
        <v>1999.43</v>
      </c>
      <c r="K461" s="198" t="n">
        <v>158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中華化(1727)</t>
        </is>
      </c>
      <c r="E462" s="197" t="n">
        <v>119</v>
      </c>
      <c r="F462" s="197" t="n">
        <v>86</v>
      </c>
      <c r="G462" s="197" t="n">
        <v>1338</v>
      </c>
      <c r="H462" s="197" t="n">
        <v>932</v>
      </c>
      <c r="I462" s="197" t="n">
        <v>406</v>
      </c>
      <c r="J462" s="198" t="n">
        <v>112.4</v>
      </c>
      <c r="K462" s="198" t="n">
        <v>108.35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頎邦(6147)</t>
        </is>
      </c>
      <c r="E464" s="203" t="n">
        <v>173</v>
      </c>
      <c r="F464" s="203" t="n">
        <v>10</v>
      </c>
      <c r="G464" s="203" t="n">
        <v>3678</v>
      </c>
      <c r="H464" s="203" t="n">
        <v>216</v>
      </c>
      <c r="I464" s="203" t="n">
        <v>3462</v>
      </c>
      <c r="J464" s="204" t="n">
        <v>212.62</v>
      </c>
      <c r="K464" s="204" t="n">
        <v>216.1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雙鴻(3324)</t>
        </is>
      </c>
      <c r="E465" s="203" t="n">
        <v>20</v>
      </c>
      <c r="F465" s="203" t="n">
        <v>10</v>
      </c>
      <c r="G465" s="203" t="n">
        <v>3028</v>
      </c>
      <c r="H465" s="203" t="n">
        <v>1596</v>
      </c>
      <c r="I465" s="203" t="n">
        <v>1432</v>
      </c>
      <c r="J465" s="204" t="n">
        <v>1514.1</v>
      </c>
      <c r="K465" s="204" t="n">
        <v>1596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台積電(2330)</t>
        </is>
      </c>
      <c r="E466" s="203" t="n">
        <v>9</v>
      </c>
      <c r="F466" s="203" t="n">
        <v>8</v>
      </c>
      <c r="G466" s="203" t="n">
        <v>2353</v>
      </c>
      <c r="H466" s="203" t="n">
        <v>1934</v>
      </c>
      <c r="I466" s="203" t="n">
        <v>419</v>
      </c>
      <c r="J466" s="204" t="n">
        <v>2614.44</v>
      </c>
      <c r="K466" s="204" t="n">
        <v>2417.38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定穎投控(3715)</t>
        </is>
      </c>
      <c r="E467" s="203" t="n">
        <v>186</v>
      </c>
      <c r="F467" s="203" t="n">
        <v>2</v>
      </c>
      <c r="G467" s="203" t="n">
        <v>2329</v>
      </c>
      <c r="H467" s="203" t="n">
        <v>26</v>
      </c>
      <c r="I467" s="203" t="n">
        <v>2303</v>
      </c>
      <c r="J467" s="204" t="n">
        <v>125.2</v>
      </c>
      <c r="K467" s="204" t="n">
        <v>127.5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台燿(6274)</t>
        </is>
      </c>
      <c r="E468" s="203" t="n">
        <v>15</v>
      </c>
      <c r="F468" s="203" t="n">
        <v>1</v>
      </c>
      <c r="G468" s="203" t="n">
        <v>2328</v>
      </c>
      <c r="H468" s="203" t="n">
        <v>53</v>
      </c>
      <c r="I468" s="203" t="n">
        <v>2275</v>
      </c>
      <c r="J468" s="204" t="n">
        <v>1552.07</v>
      </c>
      <c r="K468" s="204" t="n">
        <v>531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金像電(2368)</t>
        </is>
      </c>
      <c r="E469" s="203" t="n">
        <v>19</v>
      </c>
      <c r="F469" s="203" t="n">
        <v>16</v>
      </c>
      <c r="G469" s="203" t="n">
        <v>2086</v>
      </c>
      <c r="H469" s="203" t="n">
        <v>1796</v>
      </c>
      <c r="I469" s="203" t="n">
        <v>290</v>
      </c>
      <c r="J469" s="204" t="n">
        <v>1098.05</v>
      </c>
      <c r="K469" s="204" t="n">
        <v>1122.19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臻鼎-KY(4958)</t>
        </is>
      </c>
      <c r="E470" s="203" t="n">
        <v>41</v>
      </c>
      <c r="F470" s="203" t="n">
        <v>10</v>
      </c>
      <c r="G470" s="203" t="n">
        <v>2074</v>
      </c>
      <c r="H470" s="203" t="n">
        <v>490</v>
      </c>
      <c r="I470" s="203" t="n">
        <v>1584</v>
      </c>
      <c r="J470" s="204" t="n">
        <v>505.95</v>
      </c>
      <c r="K470" s="204" t="n">
        <v>490.2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智邦(2345)</t>
        </is>
      </c>
      <c r="E471" s="203" t="n">
        <v>7</v>
      </c>
      <c r="F471" s="203" t="n">
        <v>1</v>
      </c>
      <c r="G471" s="203" t="n">
        <v>1184</v>
      </c>
      <c r="H471" s="203" t="n">
        <v>2</v>
      </c>
      <c r="I471" s="203" t="n">
        <v>1182</v>
      </c>
      <c r="J471" s="204" t="n">
        <v>1690.71</v>
      </c>
      <c r="K471" s="204" t="n">
        <v>18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雍智科技(6683)</t>
        </is>
      </c>
      <c r="E472" s="203" t="n">
        <v>7</v>
      </c>
      <c r="F472" s="203" t="n">
        <v>1</v>
      </c>
      <c r="G472" s="203" t="n">
        <v>1073</v>
      </c>
      <c r="H472" s="203" t="n">
        <v>152</v>
      </c>
      <c r="I472" s="203" t="n">
        <v>921</v>
      </c>
      <c r="J472" s="204" t="n">
        <v>1533.29</v>
      </c>
      <c r="K472" s="204" t="n">
        <v>1525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良維(6290)</t>
        </is>
      </c>
      <c r="E473" s="203" t="n">
        <v>31</v>
      </c>
      <c r="F473" s="203" t="n">
        <v>0</v>
      </c>
      <c r="G473" s="203" t="n">
        <v>879</v>
      </c>
      <c r="H473" s="203" t="n">
        <v>0</v>
      </c>
      <c r="I473" s="203" t="n">
        <v>879</v>
      </c>
      <c r="J473" s="204" t="n">
        <v>283.61</v>
      </c>
      <c r="K473" s="204" t="n">
        <v>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35</v>
      </c>
      <c r="F475" s="203" t="n">
        <v>31</v>
      </c>
      <c r="G475" s="203" t="n">
        <v>8669</v>
      </c>
      <c r="H475" s="203" t="n">
        <v>7726</v>
      </c>
      <c r="I475" s="203" t="n">
        <v>943</v>
      </c>
      <c r="J475" s="204" t="n">
        <v>2476.94</v>
      </c>
      <c r="K475" s="204" t="n">
        <v>2492.32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力旺(3529)</t>
        </is>
      </c>
      <c r="E476" s="203" t="n">
        <v>14</v>
      </c>
      <c r="F476" s="203" t="n">
        <v>9</v>
      </c>
      <c r="G476" s="203" t="n">
        <v>4785</v>
      </c>
      <c r="H476" s="203" t="n">
        <v>2915</v>
      </c>
      <c r="I476" s="203" t="n">
        <v>1870</v>
      </c>
      <c r="J476" s="204" t="n">
        <v>3418.14</v>
      </c>
      <c r="K476" s="204" t="n">
        <v>3238.44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旺矽(6223)</t>
        </is>
      </c>
      <c r="E477" s="203" t="n">
        <v>6</v>
      </c>
      <c r="F477" s="203" t="n">
        <v>3</v>
      </c>
      <c r="G477" s="203" t="n">
        <v>3149</v>
      </c>
      <c r="H477" s="203" t="n">
        <v>1288</v>
      </c>
      <c r="I477" s="203" t="n">
        <v>1861</v>
      </c>
      <c r="J477" s="204" t="n">
        <v>5249</v>
      </c>
      <c r="K477" s="204" t="n">
        <v>4292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景碩(3189)</t>
        </is>
      </c>
      <c r="E478" s="203" t="n">
        <v>31</v>
      </c>
      <c r="F478" s="203" t="n">
        <v>25</v>
      </c>
      <c r="G478" s="203" t="n">
        <v>3018</v>
      </c>
      <c r="H478" s="203" t="n">
        <v>2426</v>
      </c>
      <c r="I478" s="203" t="n">
        <v>592</v>
      </c>
      <c r="J478" s="204" t="n">
        <v>973.42</v>
      </c>
      <c r="K478" s="204" t="n">
        <v>970.28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聯茂(6213)</t>
        </is>
      </c>
      <c r="E479" s="203" t="n">
        <v>47</v>
      </c>
      <c r="F479" s="203" t="n">
        <v>41</v>
      </c>
      <c r="G479" s="203" t="n">
        <v>2936</v>
      </c>
      <c r="H479" s="203" t="n">
        <v>2531</v>
      </c>
      <c r="I479" s="203" t="n">
        <v>405</v>
      </c>
      <c r="J479" s="204" t="n">
        <v>624.7</v>
      </c>
      <c r="K479" s="204" t="n">
        <v>617.27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國巨*(2327)</t>
        </is>
      </c>
      <c r="E480" s="203" t="n">
        <v>43</v>
      </c>
      <c r="F480" s="203" t="n">
        <v>25</v>
      </c>
      <c r="G480" s="203" t="n">
        <v>2342</v>
      </c>
      <c r="H480" s="203" t="n">
        <v>1370</v>
      </c>
      <c r="I480" s="203" t="n">
        <v>972</v>
      </c>
      <c r="J480" s="204" t="n">
        <v>544.7</v>
      </c>
      <c r="K480" s="204" t="n">
        <v>547.92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金像電(2368)</t>
        </is>
      </c>
      <c r="E481" s="203" t="n">
        <v>21</v>
      </c>
      <c r="F481" s="203" t="n">
        <v>13</v>
      </c>
      <c r="G481" s="203" t="n">
        <v>2320</v>
      </c>
      <c r="H481" s="203" t="n">
        <v>1408</v>
      </c>
      <c r="I481" s="203" t="n">
        <v>912</v>
      </c>
      <c r="J481" s="204" t="n">
        <v>1104.62</v>
      </c>
      <c r="K481" s="204" t="n">
        <v>1083.08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漢磊(3707)</t>
        </is>
      </c>
      <c r="E482" s="203" t="n">
        <v>300</v>
      </c>
      <c r="F482" s="203" t="n">
        <v>23</v>
      </c>
      <c r="G482" s="203" t="n">
        <v>2210</v>
      </c>
      <c r="H482" s="203" t="n">
        <v>173</v>
      </c>
      <c r="I482" s="203" t="n">
        <v>2037</v>
      </c>
      <c r="J482" s="204" t="n">
        <v>73.66</v>
      </c>
      <c r="K482" s="204" t="n">
        <v>75.34999999999999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緯穎(6669)</t>
        </is>
      </c>
      <c r="E483" s="203" t="n">
        <v>8</v>
      </c>
      <c r="F483" s="203" t="n">
        <v>2</v>
      </c>
      <c r="G483" s="203" t="n">
        <v>1663</v>
      </c>
      <c r="H483" s="203" t="n">
        <v>439</v>
      </c>
      <c r="I483" s="203" t="n">
        <v>1224</v>
      </c>
      <c r="J483" s="204" t="n">
        <v>2078.62</v>
      </c>
      <c r="K483" s="204" t="n">
        <v>2196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致茂(2360)</t>
        </is>
      </c>
      <c r="E484" s="203" t="n">
        <v>8</v>
      </c>
      <c r="F484" s="203" t="n">
        <v>2</v>
      </c>
      <c r="G484" s="203" t="n">
        <v>1602</v>
      </c>
      <c r="H484" s="203" t="n">
        <v>452</v>
      </c>
      <c r="I484" s="203" t="n">
        <v>1150</v>
      </c>
      <c r="J484" s="204" t="n">
        <v>2002.75</v>
      </c>
      <c r="K484" s="204" t="n">
        <v>2257.5</v>
      </c>
      <c r="L484" s="236">
        <f>F484*(K484-J484)</f>
        <v/>
      </c>
    </row>
    <row r="485" ht="16.5" customHeight="1">
      <c r="A485" s="207" t="inlineStr">
        <is>
          <t>ⓘ histock top-buyer 資料 fetched @ 2026-09-30 19:52 | 0/21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57</v>
      </c>
      <c r="F3" s="113" t="n">
        <v>8</v>
      </c>
      <c r="G3" s="113" t="n">
        <v>28490</v>
      </c>
      <c r="H3" s="113" t="n">
        <v>3982</v>
      </c>
      <c r="I3" s="113" t="n">
        <v>24508</v>
      </c>
      <c r="J3" s="114" t="n">
        <v>4998.21</v>
      </c>
      <c r="K3" s="114" t="n">
        <v>4978.12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23</v>
      </c>
      <c r="F4" s="113" t="n">
        <v>1</v>
      </c>
      <c r="G4" s="113" t="n">
        <v>18092</v>
      </c>
      <c r="H4" s="113" t="n">
        <v>34</v>
      </c>
      <c r="I4" s="113" t="n">
        <v>18058</v>
      </c>
      <c r="J4" s="114" t="n">
        <v>7866.3</v>
      </c>
      <c r="K4" s="114" t="n">
        <v>340</v>
      </c>
      <c r="L4" s="235">
        <f>F4*(K4-J4)</f>
        <v/>
      </c>
    </row>
    <row r="5" ht="16.5" customHeight="1">
      <c r="D5" s="112" t="inlineStr">
        <is>
          <t>金像電(2368)</t>
        </is>
      </c>
      <c r="E5" s="113" t="n">
        <v>44</v>
      </c>
      <c r="F5" s="113" t="n">
        <v>3</v>
      </c>
      <c r="G5" s="113" t="n">
        <v>4847</v>
      </c>
      <c r="H5" s="113" t="n">
        <v>370</v>
      </c>
      <c r="I5" s="113" t="n">
        <v>4477</v>
      </c>
      <c r="J5" s="114" t="n">
        <v>1101.57</v>
      </c>
      <c r="K5" s="114" t="n">
        <v>1234.67</v>
      </c>
      <c r="L5" s="236">
        <f>F5*(K5-J5)</f>
        <v/>
      </c>
    </row>
    <row r="6" ht="16.5" customHeight="1">
      <c r="D6" s="112" t="inlineStr">
        <is>
          <t>聯茂(6213)</t>
        </is>
      </c>
      <c r="E6" s="113" t="n">
        <v>78</v>
      </c>
      <c r="F6" s="113" t="n">
        <v>11</v>
      </c>
      <c r="G6" s="113" t="n">
        <v>4817</v>
      </c>
      <c r="H6" s="113" t="n">
        <v>654</v>
      </c>
      <c r="I6" s="113" t="n">
        <v>4163</v>
      </c>
      <c r="J6" s="114" t="n">
        <v>617.5599999999999</v>
      </c>
      <c r="K6" s="114" t="n">
        <v>595</v>
      </c>
      <c r="L6" s="235">
        <f>F6*(K6-J6)</f>
        <v/>
      </c>
    </row>
    <row r="7" ht="16.5" customHeight="1">
      <c r="D7" s="112" t="inlineStr">
        <is>
          <t>南亞(1303)</t>
        </is>
      </c>
      <c r="E7" s="113" t="n">
        <v>161</v>
      </c>
      <c r="F7" s="113" t="n">
        <v>122</v>
      </c>
      <c r="G7" s="113" t="n">
        <v>3958</v>
      </c>
      <c r="H7" s="113" t="n">
        <v>2967</v>
      </c>
      <c r="I7" s="113" t="n">
        <v>991</v>
      </c>
      <c r="J7" s="114" t="n">
        <v>245.85</v>
      </c>
      <c r="K7" s="114" t="n">
        <v>243.23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64</v>
      </c>
      <c r="F8" s="113" t="n">
        <v>8</v>
      </c>
      <c r="G8" s="113" t="n">
        <v>3533</v>
      </c>
      <c r="H8" s="113" t="n">
        <v>424</v>
      </c>
      <c r="I8" s="113" t="n">
        <v>3109</v>
      </c>
      <c r="J8" s="114" t="n">
        <v>552.09</v>
      </c>
      <c r="K8" s="114" t="n">
        <v>530.12</v>
      </c>
      <c r="L8" s="235">
        <f>F8*(K8-J8)</f>
        <v/>
      </c>
    </row>
    <row r="9" ht="16.5" customHeight="1">
      <c r="D9" s="112" t="inlineStr">
        <is>
          <t>台達電(2308)</t>
        </is>
      </c>
      <c r="E9" s="113" t="n">
        <v>14</v>
      </c>
      <c r="F9" s="113" t="n">
        <v>6</v>
      </c>
      <c r="G9" s="113" t="n">
        <v>2534</v>
      </c>
      <c r="H9" s="113" t="n">
        <v>1104</v>
      </c>
      <c r="I9" s="113" t="n">
        <v>1430</v>
      </c>
      <c r="J9" s="114" t="n">
        <v>1809.71</v>
      </c>
      <c r="K9" s="114" t="n">
        <v>1840.33</v>
      </c>
      <c r="L9" s="236">
        <f>F9*(K9-J9)</f>
        <v/>
      </c>
    </row>
    <row r="10" ht="16.5" customHeight="1">
      <c r="D10" s="112" t="inlineStr">
        <is>
          <t>智原(3035)</t>
        </is>
      </c>
      <c r="E10" s="113" t="n">
        <v>105</v>
      </c>
      <c r="F10" s="113" t="n">
        <v>4</v>
      </c>
      <c r="G10" s="113" t="n">
        <v>2240</v>
      </c>
      <c r="H10" s="113" t="n">
        <v>93</v>
      </c>
      <c r="I10" s="113" t="n">
        <v>2147</v>
      </c>
      <c r="J10" s="114" t="n">
        <v>213.36</v>
      </c>
      <c r="K10" s="114" t="n">
        <v>232</v>
      </c>
      <c r="L10" s="236">
        <f>F10*(K10-J10)</f>
        <v/>
      </c>
    </row>
    <row r="11" ht="16.5" customHeight="1">
      <c r="D11" s="112" t="inlineStr">
        <is>
          <t>南亞科(2408)</t>
        </is>
      </c>
      <c r="E11" s="113" t="n">
        <v>29</v>
      </c>
      <c r="F11" s="113" t="n">
        <v>5</v>
      </c>
      <c r="G11" s="113" t="n">
        <v>1467</v>
      </c>
      <c r="H11" s="113" t="n">
        <v>253</v>
      </c>
      <c r="I11" s="113" t="n">
        <v>1214</v>
      </c>
      <c r="J11" s="114" t="n">
        <v>505.83</v>
      </c>
      <c r="K11" s="114" t="n">
        <v>506.2</v>
      </c>
      <c r="L11" s="236">
        <f>F11*(K11-J11)</f>
        <v/>
      </c>
    </row>
    <row r="12" ht="16.5" customHeight="1">
      <c r="D12" s="112" t="inlineStr">
        <is>
          <t>聯電(2303)</t>
        </is>
      </c>
      <c r="E12" s="113" t="n">
        <v>84</v>
      </c>
      <c r="F12" s="113" t="n">
        <v>15</v>
      </c>
      <c r="G12" s="113" t="n">
        <v>1290</v>
      </c>
      <c r="H12" s="113" t="n">
        <v>239</v>
      </c>
      <c r="I12" s="113" t="n">
        <v>1051</v>
      </c>
      <c r="J12" s="114" t="n">
        <v>153.52</v>
      </c>
      <c r="K12" s="114" t="n">
        <v>159.47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聯發科(2454)</t>
        </is>
      </c>
      <c r="E14" s="113" t="n">
        <v>14</v>
      </c>
      <c r="F14" s="113" t="n">
        <v>5</v>
      </c>
      <c r="G14" s="113" t="n">
        <v>6852</v>
      </c>
      <c r="H14" s="113" t="n">
        <v>2594</v>
      </c>
      <c r="I14" s="113" t="n">
        <v>4258</v>
      </c>
      <c r="J14" s="114" t="n">
        <v>4894.57</v>
      </c>
      <c r="K14" s="114" t="n">
        <v>5188.2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14</v>
      </c>
      <c r="F15" s="113" t="n">
        <v>4</v>
      </c>
      <c r="G15" s="113" t="n">
        <v>3377</v>
      </c>
      <c r="H15" s="113" t="n">
        <v>1089</v>
      </c>
      <c r="I15" s="113" t="n">
        <v>2288</v>
      </c>
      <c r="J15" s="114" t="n">
        <v>2412.36</v>
      </c>
      <c r="K15" s="114" t="n">
        <v>2723.5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57</v>
      </c>
      <c r="F16" s="113" t="n">
        <v>12</v>
      </c>
      <c r="G16" s="113" t="n">
        <v>3178</v>
      </c>
      <c r="H16" s="113" t="n">
        <v>681</v>
      </c>
      <c r="I16" s="113" t="n">
        <v>2497</v>
      </c>
      <c r="J16" s="114" t="n">
        <v>557.54</v>
      </c>
      <c r="K16" s="114" t="n">
        <v>567.25</v>
      </c>
      <c r="L16" s="236">
        <f>F16*(K16-J16)</f>
        <v/>
      </c>
    </row>
    <row r="17" ht="16.5" customHeight="1">
      <c r="D17" s="112" t="inlineStr">
        <is>
          <t>台達電(2308)</t>
        </is>
      </c>
      <c r="E17" s="113" t="n">
        <v>10</v>
      </c>
      <c r="F17" s="113" t="n">
        <v>5</v>
      </c>
      <c r="G17" s="113" t="n">
        <v>1824</v>
      </c>
      <c r="H17" s="113" t="n">
        <v>885</v>
      </c>
      <c r="I17" s="113" t="n">
        <v>939</v>
      </c>
      <c r="J17" s="114" t="n">
        <v>1824.3</v>
      </c>
      <c r="K17" s="114" t="n">
        <v>1769.2</v>
      </c>
      <c r="L17" s="235">
        <f>F17*(K17-J17)</f>
        <v/>
      </c>
    </row>
    <row r="18" ht="16.5" customHeight="1">
      <c r="D18" s="112" t="inlineStr">
        <is>
          <t>玉晶光(3406)</t>
        </is>
      </c>
      <c r="E18" s="113" t="n">
        <v>16</v>
      </c>
      <c r="F18" s="113" t="n">
        <v>3</v>
      </c>
      <c r="G18" s="113" t="n">
        <v>1423</v>
      </c>
      <c r="H18" s="113" t="n">
        <v>275</v>
      </c>
      <c r="I18" s="113" t="n">
        <v>1148</v>
      </c>
      <c r="J18" s="114" t="n">
        <v>889.25</v>
      </c>
      <c r="K18" s="114" t="n">
        <v>917</v>
      </c>
      <c r="L18" s="236">
        <f>F18*(K18-J18)</f>
        <v/>
      </c>
    </row>
    <row r="19" ht="16.5" customHeight="1">
      <c r="D19" s="112" t="inlineStr">
        <is>
          <t>昇陽半導體(8028)</t>
        </is>
      </c>
      <c r="E19" s="113" t="n">
        <v>47</v>
      </c>
      <c r="F19" s="113" t="n">
        <v>38</v>
      </c>
      <c r="G19" s="113" t="n">
        <v>1346</v>
      </c>
      <c r="H19" s="113" t="n">
        <v>1096</v>
      </c>
      <c r="I19" s="113" t="n">
        <v>250</v>
      </c>
      <c r="J19" s="114" t="n">
        <v>286.45</v>
      </c>
      <c r="K19" s="114" t="n">
        <v>288.53</v>
      </c>
      <c r="L19" s="236">
        <f>F19*(K19-J19)</f>
        <v/>
      </c>
    </row>
    <row r="20" ht="16.5" customHeight="1">
      <c r="D20" s="112" t="inlineStr">
        <is>
          <t>華新科(2492)</t>
        </is>
      </c>
      <c r="E20" s="113" t="n">
        <v>38</v>
      </c>
      <c r="F20" s="113" t="n">
        <v>17</v>
      </c>
      <c r="G20" s="113" t="n">
        <v>1141</v>
      </c>
      <c r="H20" s="113" t="n">
        <v>528</v>
      </c>
      <c r="I20" s="113" t="n">
        <v>613</v>
      </c>
      <c r="J20" s="114" t="n">
        <v>300.26</v>
      </c>
      <c r="K20" s="114" t="n">
        <v>310.29</v>
      </c>
      <c r="L20" s="236">
        <f>F20*(K20-J20)</f>
        <v/>
      </c>
    </row>
    <row r="21" ht="16.5" customHeight="1">
      <c r="D21" s="112" t="inlineStr">
        <is>
          <t>京元電子(2449)</t>
        </is>
      </c>
      <c r="E21" s="113" t="n">
        <v>30</v>
      </c>
      <c r="F21" s="113" t="n">
        <v>5</v>
      </c>
      <c r="G21" s="113" t="n">
        <v>894</v>
      </c>
      <c r="H21" s="113" t="n">
        <v>134</v>
      </c>
      <c r="I21" s="113" t="n">
        <v>760</v>
      </c>
      <c r="J21" s="114" t="n">
        <v>298.07</v>
      </c>
      <c r="K21" s="114" t="n">
        <v>267.4</v>
      </c>
      <c r="L21" s="235">
        <f>F21*(K21-J21)</f>
        <v/>
      </c>
    </row>
    <row r="22" ht="16.5" customHeight="1">
      <c r="D22" s="112" t="inlineStr">
        <is>
          <t>南茂(8150)</t>
        </is>
      </c>
      <c r="E22" s="113" t="n">
        <v>76</v>
      </c>
      <c r="F22" s="113" t="n">
        <v>28</v>
      </c>
      <c r="G22" s="113" t="n">
        <v>818</v>
      </c>
      <c r="H22" s="113" t="n">
        <v>298</v>
      </c>
      <c r="I22" s="113" t="n">
        <v>520</v>
      </c>
      <c r="J22" s="114" t="n">
        <v>107.67</v>
      </c>
      <c r="K22" s="114" t="n">
        <v>106.39</v>
      </c>
      <c r="L22" s="235">
        <f>F22*(K22-J22)</f>
        <v/>
      </c>
    </row>
    <row r="23" ht="16.5" customHeight="1">
      <c r="D23" s="112" t="inlineStr">
        <is>
          <t>世芯-KY(3661)</t>
        </is>
      </c>
      <c r="E23" s="113" t="n">
        <v>2</v>
      </c>
      <c r="F23" s="113" t="n">
        <v>1</v>
      </c>
      <c r="G23" s="113" t="n">
        <v>792</v>
      </c>
      <c r="H23" s="113" t="n">
        <v>1</v>
      </c>
      <c r="I23" s="113" t="n">
        <v>791</v>
      </c>
      <c r="J23" s="114" t="n">
        <v>3958.5</v>
      </c>
      <c r="K23" s="114" t="n">
        <v>8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台光電(2383)</t>
        </is>
      </c>
      <c r="E25" s="113" t="n">
        <v>2</v>
      </c>
      <c r="F25" s="113" t="n">
        <v>0</v>
      </c>
      <c r="G25" s="113" t="n">
        <v>940</v>
      </c>
      <c r="H25" s="113" t="n">
        <v>0</v>
      </c>
      <c r="I25" s="113" t="n">
        <v>940</v>
      </c>
      <c r="J25" s="114" t="n">
        <v>4697.5</v>
      </c>
      <c r="K25" s="114" t="n">
        <v>0</v>
      </c>
      <c r="L25" s="236">
        <f>F25*(K25-J25)</f>
        <v/>
      </c>
    </row>
    <row r="26" ht="16.5" customHeight="1">
      <c r="D26" s="112" t="inlineStr">
        <is>
          <t>台積電(2330)</t>
        </is>
      </c>
      <c r="E26" s="113" t="n">
        <v>3</v>
      </c>
      <c r="F26" s="113" t="n">
        <v>1</v>
      </c>
      <c r="G26" s="113" t="n">
        <v>751</v>
      </c>
      <c r="H26" s="113" t="n">
        <v>60</v>
      </c>
      <c r="I26" s="113" t="n">
        <v>691</v>
      </c>
      <c r="J26" s="114" t="n">
        <v>2502.33</v>
      </c>
      <c r="K26" s="114" t="n">
        <v>595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12</v>
      </c>
      <c r="F27" s="113" t="n">
        <v>7</v>
      </c>
      <c r="G27" s="113" t="n">
        <v>726</v>
      </c>
      <c r="H27" s="113" t="n">
        <v>441</v>
      </c>
      <c r="I27" s="113" t="n">
        <v>285</v>
      </c>
      <c r="J27" s="114" t="n">
        <v>604.58</v>
      </c>
      <c r="K27" s="114" t="n">
        <v>630.14</v>
      </c>
      <c r="L27" s="236">
        <f>F27*(K27-J27)</f>
        <v/>
      </c>
    </row>
    <row r="28" ht="16.5" customHeight="1">
      <c r="D28" s="112" t="inlineStr">
        <is>
          <t>奇鋐(3017)</t>
        </is>
      </c>
      <c r="E28" s="113" t="n">
        <v>2</v>
      </c>
      <c r="F28" s="113" t="n">
        <v>0</v>
      </c>
      <c r="G28" s="113" t="n">
        <v>681</v>
      </c>
      <c r="H28" s="113" t="n">
        <v>0</v>
      </c>
      <c r="I28" s="113" t="n">
        <v>681</v>
      </c>
      <c r="J28" s="114" t="n">
        <v>3405</v>
      </c>
      <c r="K28" s="114" t="n">
        <v>0</v>
      </c>
      <c r="L28" s="236">
        <f>F28*(K28-J28)</f>
        <v/>
      </c>
    </row>
    <row r="29" ht="16.5" customHeight="1">
      <c r="D29" s="112" t="inlineStr">
        <is>
          <t>金居(8358)</t>
        </is>
      </c>
      <c r="E29" s="113" t="n">
        <v>11</v>
      </c>
      <c r="F29" s="113" t="n">
        <v>9</v>
      </c>
      <c r="G29" s="113" t="n">
        <v>557</v>
      </c>
      <c r="H29" s="113" t="n">
        <v>449</v>
      </c>
      <c r="I29" s="113" t="n">
        <v>108</v>
      </c>
      <c r="J29" s="114" t="n">
        <v>506.64</v>
      </c>
      <c r="K29" s="114" t="n">
        <v>498.67</v>
      </c>
      <c r="L29" s="235">
        <f>F29*(K29-J29)</f>
        <v/>
      </c>
    </row>
    <row r="30" ht="16.5" customHeight="1">
      <c r="D30" s="112" t="inlineStr">
        <is>
          <t>牧德(3563)</t>
        </is>
      </c>
      <c r="E30" s="113" t="n">
        <v>6</v>
      </c>
      <c r="F30" s="113" t="n">
        <v>0</v>
      </c>
      <c r="G30" s="113" t="n">
        <v>490</v>
      </c>
      <c r="H30" s="113" t="n">
        <v>0</v>
      </c>
      <c r="I30" s="113" t="n">
        <v>490</v>
      </c>
      <c r="J30" s="114" t="n">
        <v>817.17</v>
      </c>
      <c r="K30" s="114" t="n">
        <v>0</v>
      </c>
      <c r="L30" s="236">
        <f>F30*(K30-J30)</f>
        <v/>
      </c>
    </row>
    <row r="31" ht="16.5" customHeight="1">
      <c r="D31" s="112" t="inlineStr">
        <is>
          <t>國巨*(2327)</t>
        </is>
      </c>
      <c r="E31" s="113" t="n">
        <v>7</v>
      </c>
      <c r="F31" s="113" t="n">
        <v>3</v>
      </c>
      <c r="G31" s="113" t="n">
        <v>361</v>
      </c>
      <c r="H31" s="113" t="n">
        <v>170</v>
      </c>
      <c r="I31" s="113" t="n">
        <v>191</v>
      </c>
      <c r="J31" s="114" t="n">
        <v>516.29</v>
      </c>
      <c r="K31" s="114" t="n">
        <v>565</v>
      </c>
      <c r="L31" s="236">
        <f>F31*(K31-J31)</f>
        <v/>
      </c>
    </row>
    <row r="32" ht="16.5" customHeight="1">
      <c r="D32" s="112" t="inlineStr">
        <is>
          <t>友達(2409)</t>
        </is>
      </c>
      <c r="E32" s="113" t="n">
        <v>95</v>
      </c>
      <c r="F32" s="113" t="n">
        <v>28</v>
      </c>
      <c r="G32" s="113" t="n">
        <v>334</v>
      </c>
      <c r="H32" s="113" t="n">
        <v>99</v>
      </c>
      <c r="I32" s="113" t="n">
        <v>235</v>
      </c>
      <c r="J32" s="114" t="n">
        <v>35.14</v>
      </c>
      <c r="K32" s="114" t="n">
        <v>35.21</v>
      </c>
      <c r="L32" s="236">
        <f>F32*(K32-J32)</f>
        <v/>
      </c>
    </row>
    <row r="33" ht="16.5" customHeight="1">
      <c r="D33" s="112" t="inlineStr">
        <is>
          <t>新應材(4749)</t>
        </is>
      </c>
      <c r="E33" s="113" t="n">
        <v>4</v>
      </c>
      <c r="F33" s="113" t="n">
        <v>0</v>
      </c>
      <c r="G33" s="113" t="n">
        <v>302</v>
      </c>
      <c r="H33" s="113" t="n">
        <v>0</v>
      </c>
      <c r="I33" s="113" t="n">
        <v>302</v>
      </c>
      <c r="J33" s="114" t="n">
        <v>755</v>
      </c>
      <c r="K33" s="114" t="n">
        <v>0</v>
      </c>
      <c r="L33" s="236">
        <f>F33*(K33-J33)</f>
        <v/>
      </c>
    </row>
    <row r="34" ht="16.5" customHeight="1">
      <c r="D34" s="112" t="inlineStr">
        <is>
          <t>中華化(1727)</t>
        </is>
      </c>
      <c r="E34" s="113" t="n">
        <v>21</v>
      </c>
      <c r="F34" s="113" t="n">
        <v>1</v>
      </c>
      <c r="G34" s="113" t="n">
        <v>245</v>
      </c>
      <c r="H34" s="113" t="n">
        <v>12</v>
      </c>
      <c r="I34" s="113" t="n">
        <v>233</v>
      </c>
      <c r="J34" s="114" t="n">
        <v>116.81</v>
      </c>
      <c r="K34" s="114" t="n">
        <v>120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67</v>
      </c>
      <c r="F36" s="122" t="n">
        <v>11</v>
      </c>
      <c r="G36" s="122" t="n">
        <v>33013</v>
      </c>
      <c r="H36" s="122" t="n">
        <v>5526</v>
      </c>
      <c r="I36" s="122" t="n">
        <v>27487</v>
      </c>
      <c r="J36" s="123" t="n">
        <v>4927.28</v>
      </c>
      <c r="K36" s="123" t="n">
        <v>5023.64</v>
      </c>
      <c r="L36" s="236">
        <f>F36*(K36-J36)</f>
        <v/>
      </c>
    </row>
    <row r="37" ht="16.5" customHeight="1">
      <c r="D37" s="121" t="inlineStr">
        <is>
          <t>台積電(2330)</t>
        </is>
      </c>
      <c r="E37" s="122" t="n">
        <v>34</v>
      </c>
      <c r="F37" s="122" t="n">
        <v>27</v>
      </c>
      <c r="G37" s="122" t="n">
        <v>8301</v>
      </c>
      <c r="H37" s="122" t="n">
        <v>6797</v>
      </c>
      <c r="I37" s="122" t="n">
        <v>1504</v>
      </c>
      <c r="J37" s="123" t="n">
        <v>2441.5</v>
      </c>
      <c r="K37" s="123" t="n">
        <v>2517.48</v>
      </c>
      <c r="L37" s="236">
        <f>F37*(K37-J37)</f>
        <v/>
      </c>
    </row>
    <row r="38" ht="16.5" customHeight="1">
      <c r="D38" s="121" t="inlineStr">
        <is>
          <t>台達電(2308)</t>
        </is>
      </c>
      <c r="E38" s="122" t="n">
        <v>38</v>
      </c>
      <c r="F38" s="122" t="n">
        <v>15</v>
      </c>
      <c r="G38" s="122" t="n">
        <v>7018</v>
      </c>
      <c r="H38" s="122" t="n">
        <v>2675</v>
      </c>
      <c r="I38" s="122" t="n">
        <v>4343</v>
      </c>
      <c r="J38" s="123" t="n">
        <v>1846.95</v>
      </c>
      <c r="K38" s="123" t="n">
        <v>1783.53</v>
      </c>
      <c r="L38" s="235">
        <f>F38*(K38-J38)</f>
        <v/>
      </c>
    </row>
    <row r="39" ht="16.5" customHeight="1">
      <c r="D39" s="121" t="inlineStr">
        <is>
          <t>國巨*(2327)</t>
        </is>
      </c>
      <c r="E39" s="122" t="n">
        <v>125</v>
      </c>
      <c r="F39" s="122" t="n">
        <v>49</v>
      </c>
      <c r="G39" s="122" t="n">
        <v>6980</v>
      </c>
      <c r="H39" s="122" t="n">
        <v>2763</v>
      </c>
      <c r="I39" s="122" t="n">
        <v>4217</v>
      </c>
      <c r="J39" s="123" t="n">
        <v>558.37</v>
      </c>
      <c r="K39" s="123" t="n">
        <v>563.84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356</v>
      </c>
      <c r="F40" s="122" t="n">
        <v>99</v>
      </c>
      <c r="G40" s="122" t="n">
        <v>6124</v>
      </c>
      <c r="H40" s="122" t="n">
        <v>1699</v>
      </c>
      <c r="I40" s="122" t="n">
        <v>4425</v>
      </c>
      <c r="J40" s="123" t="n">
        <v>172.04</v>
      </c>
      <c r="K40" s="123" t="n">
        <v>171.63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36</v>
      </c>
      <c r="F41" s="122" t="n">
        <v>19</v>
      </c>
      <c r="G41" s="122" t="n">
        <v>5739</v>
      </c>
      <c r="H41" s="122" t="n">
        <v>2945</v>
      </c>
      <c r="I41" s="122" t="n">
        <v>2794</v>
      </c>
      <c r="J41" s="123" t="n">
        <v>1594.11</v>
      </c>
      <c r="K41" s="123" t="n">
        <v>1549.84</v>
      </c>
      <c r="L41" s="235">
        <f>F41*(K41-J41)</f>
        <v/>
      </c>
    </row>
    <row r="42" ht="16.5" customHeight="1">
      <c r="D42" s="121" t="inlineStr">
        <is>
          <t>友達(2409)</t>
        </is>
      </c>
      <c r="E42" s="122" t="n">
        <v>1276</v>
      </c>
      <c r="F42" s="122" t="n">
        <v>551</v>
      </c>
      <c r="G42" s="122" t="n">
        <v>4452</v>
      </c>
      <c r="H42" s="122" t="n">
        <v>1939</v>
      </c>
      <c r="I42" s="122" t="n">
        <v>2513</v>
      </c>
      <c r="J42" s="123" t="n">
        <v>34.89</v>
      </c>
      <c r="K42" s="123" t="n">
        <v>35.19</v>
      </c>
      <c r="L42" s="236">
        <f>F42*(K42-J42)</f>
        <v/>
      </c>
    </row>
    <row r="43" ht="16.5" customHeight="1">
      <c r="D43" s="121" t="inlineStr">
        <is>
          <t>華新科(2492)</t>
        </is>
      </c>
      <c r="E43" s="122" t="n">
        <v>143</v>
      </c>
      <c r="F43" s="122" t="n">
        <v>48</v>
      </c>
      <c r="G43" s="122" t="n">
        <v>4388</v>
      </c>
      <c r="H43" s="122" t="n">
        <v>1471</v>
      </c>
      <c r="I43" s="122" t="n">
        <v>2917</v>
      </c>
      <c r="J43" s="123" t="n">
        <v>306.83</v>
      </c>
      <c r="K43" s="123" t="n">
        <v>306.38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26</v>
      </c>
      <c r="F44" s="122" t="n">
        <v>5</v>
      </c>
      <c r="G44" s="122" t="n">
        <v>3866</v>
      </c>
      <c r="H44" s="122" t="n">
        <v>810</v>
      </c>
      <c r="I44" s="122" t="n">
        <v>3056</v>
      </c>
      <c r="J44" s="123" t="n">
        <v>1486.96</v>
      </c>
      <c r="K44" s="123" t="n">
        <v>1619.2</v>
      </c>
      <c r="L44" s="236">
        <f>F44*(K44-J44)</f>
        <v/>
      </c>
    </row>
    <row r="45" ht="16.5" customHeight="1">
      <c r="D45" s="121" t="inlineStr">
        <is>
          <t>世界(5347)</t>
        </is>
      </c>
      <c r="E45" s="122" t="n">
        <v>193</v>
      </c>
      <c r="F45" s="122" t="n">
        <v>93</v>
      </c>
      <c r="G45" s="122" t="n">
        <v>3460</v>
      </c>
      <c r="H45" s="122" t="n">
        <v>1666</v>
      </c>
      <c r="I45" s="122" t="n">
        <v>1794</v>
      </c>
      <c r="J45" s="123" t="n">
        <v>179.26</v>
      </c>
      <c r="K45" s="123" t="n">
        <v>179.17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11</v>
      </c>
      <c r="F47" s="122" t="n">
        <v>2</v>
      </c>
      <c r="G47" s="122" t="n">
        <v>5547</v>
      </c>
      <c r="H47" s="122" t="n">
        <v>1067</v>
      </c>
      <c r="I47" s="122" t="n">
        <v>4480</v>
      </c>
      <c r="J47" s="123" t="n">
        <v>5043</v>
      </c>
      <c r="K47" s="123" t="n">
        <v>5334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17</v>
      </c>
      <c r="F48" s="122" t="n">
        <v>5</v>
      </c>
      <c r="G48" s="122" t="n">
        <v>3064</v>
      </c>
      <c r="H48" s="122" t="n">
        <v>944</v>
      </c>
      <c r="I48" s="122" t="n">
        <v>2120</v>
      </c>
      <c r="J48" s="123" t="n">
        <v>1802.59</v>
      </c>
      <c r="K48" s="123" t="n">
        <v>1888</v>
      </c>
      <c r="L48" s="236">
        <f>F48*(K48-J48)</f>
        <v/>
      </c>
    </row>
    <row r="49" ht="16.5" customHeight="1">
      <c r="D49" s="121" t="inlineStr">
        <is>
          <t>創意(3443)</t>
        </is>
      </c>
      <c r="E49" s="122" t="n">
        <v>3</v>
      </c>
      <c r="F49" s="122" t="n">
        <v>0</v>
      </c>
      <c r="G49" s="122" t="n">
        <v>2437</v>
      </c>
      <c r="H49" s="122" t="n">
        <v>0</v>
      </c>
      <c r="I49" s="122" t="n">
        <v>2437</v>
      </c>
      <c r="J49" s="123" t="n">
        <v>8122.67</v>
      </c>
      <c r="K49" s="123" t="n">
        <v>0</v>
      </c>
      <c r="L49" s="236">
        <f>F49*(K49-J49)</f>
        <v/>
      </c>
    </row>
    <row r="50" ht="16.5" customHeight="1">
      <c r="D50" s="121" t="inlineStr">
        <is>
          <t>嘉晶(3016)</t>
        </is>
      </c>
      <c r="E50" s="122" t="n">
        <v>113</v>
      </c>
      <c r="F50" s="122" t="n">
        <v>97</v>
      </c>
      <c r="G50" s="122" t="n">
        <v>1952</v>
      </c>
      <c r="H50" s="122" t="n">
        <v>1666</v>
      </c>
      <c r="I50" s="122" t="n">
        <v>286</v>
      </c>
      <c r="J50" s="123" t="n">
        <v>172.73</v>
      </c>
      <c r="K50" s="123" t="n">
        <v>171.76</v>
      </c>
      <c r="L50" s="235">
        <f>F50*(K50-J50)</f>
        <v/>
      </c>
    </row>
    <row r="51" ht="16.5" customHeight="1">
      <c r="D51" s="121" t="inlineStr">
        <is>
          <t>南電(8046)</t>
        </is>
      </c>
      <c r="E51" s="122" t="n">
        <v>14</v>
      </c>
      <c r="F51" s="122" t="n">
        <v>5</v>
      </c>
      <c r="G51" s="122" t="n">
        <v>1726</v>
      </c>
      <c r="H51" s="122" t="n">
        <v>577</v>
      </c>
      <c r="I51" s="122" t="n">
        <v>1149</v>
      </c>
      <c r="J51" s="123" t="n">
        <v>1232.5</v>
      </c>
      <c r="K51" s="123" t="n">
        <v>1154</v>
      </c>
      <c r="L51" s="235">
        <f>F51*(K51-J51)</f>
        <v/>
      </c>
    </row>
    <row r="52" ht="16.5" customHeight="1">
      <c r="D52" s="121" t="inlineStr">
        <is>
          <t>景碩(3189)</t>
        </is>
      </c>
      <c r="E52" s="122" t="n">
        <v>14</v>
      </c>
      <c r="F52" s="122" t="n">
        <v>4</v>
      </c>
      <c r="G52" s="122" t="n">
        <v>1329</v>
      </c>
      <c r="H52" s="122" t="n">
        <v>406</v>
      </c>
      <c r="I52" s="122" t="n">
        <v>923</v>
      </c>
      <c r="J52" s="123" t="n">
        <v>949.5700000000001</v>
      </c>
      <c r="K52" s="123" t="n">
        <v>1015.75</v>
      </c>
      <c r="L52" s="236">
        <f>F52*(K52-J52)</f>
        <v/>
      </c>
    </row>
    <row r="53" ht="16.5" customHeight="1">
      <c r="D53" s="121" t="inlineStr">
        <is>
          <t>群創(3481)</t>
        </is>
      </c>
      <c r="E53" s="122" t="n">
        <v>236</v>
      </c>
      <c r="F53" s="122" t="n">
        <v>40</v>
      </c>
      <c r="G53" s="122" t="n">
        <v>1172</v>
      </c>
      <c r="H53" s="122" t="n">
        <v>199</v>
      </c>
      <c r="I53" s="122" t="n">
        <v>973</v>
      </c>
      <c r="J53" s="123" t="n">
        <v>49.68</v>
      </c>
      <c r="K53" s="123" t="n">
        <v>49.8</v>
      </c>
      <c r="L53" s="236">
        <f>F53*(K53-J53)</f>
        <v/>
      </c>
    </row>
    <row r="54" ht="16.5" customHeight="1">
      <c r="D54" s="121" t="inlineStr">
        <is>
          <t>力旺(3529)</t>
        </is>
      </c>
      <c r="E54" s="122" t="n">
        <v>3</v>
      </c>
      <c r="F54" s="122" t="n">
        <v>1</v>
      </c>
      <c r="G54" s="122" t="n">
        <v>1002</v>
      </c>
      <c r="H54" s="122" t="n">
        <v>355</v>
      </c>
      <c r="I54" s="122" t="n">
        <v>647</v>
      </c>
      <c r="J54" s="123" t="n">
        <v>3338.33</v>
      </c>
      <c r="K54" s="123" t="n">
        <v>3554</v>
      </c>
      <c r="L54" s="236">
        <f>F54*(K54-J54)</f>
        <v/>
      </c>
    </row>
    <row r="55" ht="16.5" customHeight="1">
      <c r="D55" s="121" t="inlineStr">
        <is>
          <t>高力(8996)</t>
        </is>
      </c>
      <c r="E55" s="122" t="n">
        <v>6</v>
      </c>
      <c r="F55" s="122" t="n">
        <v>0</v>
      </c>
      <c r="G55" s="122" t="n">
        <v>929</v>
      </c>
      <c r="H55" s="122" t="n">
        <v>0</v>
      </c>
      <c r="I55" s="122" t="n">
        <v>929</v>
      </c>
      <c r="J55" s="123" t="n">
        <v>1549</v>
      </c>
      <c r="K55" s="123" t="n">
        <v>0</v>
      </c>
      <c r="L55" s="236">
        <f>F55*(K55-J55)</f>
        <v/>
      </c>
    </row>
    <row r="56" ht="16.5" customHeight="1">
      <c r="D56" s="121" t="inlineStr">
        <is>
          <t>京元電子(2449)</t>
        </is>
      </c>
      <c r="E56" s="122" t="n">
        <v>26</v>
      </c>
      <c r="F56" s="122" t="n">
        <v>15</v>
      </c>
      <c r="G56" s="122" t="n">
        <v>764</v>
      </c>
      <c r="H56" s="122" t="n">
        <v>442</v>
      </c>
      <c r="I56" s="122" t="n">
        <v>322</v>
      </c>
      <c r="J56" s="123" t="n">
        <v>294</v>
      </c>
      <c r="K56" s="123" t="n">
        <v>294.53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198</v>
      </c>
      <c r="F58" s="122" t="n">
        <v>2</v>
      </c>
      <c r="G58" s="122" t="n">
        <v>49007</v>
      </c>
      <c r="H58" s="122" t="n">
        <v>521</v>
      </c>
      <c r="I58" s="122" t="n">
        <v>48486</v>
      </c>
      <c r="J58" s="123" t="n">
        <v>2475.12</v>
      </c>
      <c r="K58" s="123" t="n">
        <v>2604.5</v>
      </c>
      <c r="L58" s="236">
        <f>F58*(K58-J58)</f>
        <v/>
      </c>
    </row>
    <row r="59" ht="16.5" customHeight="1">
      <c r="D59" s="121" t="inlineStr">
        <is>
          <t>健策(3653)</t>
        </is>
      </c>
      <c r="E59" s="122" t="n">
        <v>38</v>
      </c>
      <c r="F59" s="122" t="n">
        <v>1</v>
      </c>
      <c r="G59" s="122" t="n">
        <v>26633</v>
      </c>
      <c r="H59" s="122" t="n">
        <v>728</v>
      </c>
      <c r="I59" s="122" t="n">
        <v>25905</v>
      </c>
      <c r="J59" s="123" t="n">
        <v>7008.68</v>
      </c>
      <c r="K59" s="123" t="n">
        <v>7279</v>
      </c>
      <c r="L59" s="236">
        <f>F59*(K59-J59)</f>
        <v/>
      </c>
    </row>
    <row r="60" ht="16.5" customHeight="1">
      <c r="D60" s="121" t="inlineStr">
        <is>
          <t>聯電(2303)</t>
        </is>
      </c>
      <c r="E60" s="122" t="n">
        <v>1146</v>
      </c>
      <c r="F60" s="122" t="n">
        <v>9</v>
      </c>
      <c r="G60" s="122" t="n">
        <v>17683</v>
      </c>
      <c r="H60" s="122" t="n">
        <v>141</v>
      </c>
      <c r="I60" s="122" t="n">
        <v>17542</v>
      </c>
      <c r="J60" s="123" t="n">
        <v>154.3</v>
      </c>
      <c r="K60" s="123" t="n">
        <v>156.33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15</v>
      </c>
      <c r="F61" s="122" t="n">
        <v>11</v>
      </c>
      <c r="G61" s="122" t="n">
        <v>7592</v>
      </c>
      <c r="H61" s="122" t="n">
        <v>5532</v>
      </c>
      <c r="I61" s="122" t="n">
        <v>2060</v>
      </c>
      <c r="J61" s="123" t="n">
        <v>5061</v>
      </c>
      <c r="K61" s="123" t="n">
        <v>5028.64</v>
      </c>
      <c r="L61" s="235">
        <f>F61*(K61-J61)</f>
        <v/>
      </c>
    </row>
    <row r="62" ht="16.5" customHeight="1">
      <c r="D62" s="121" t="inlineStr">
        <is>
          <t>頎邦(6147)</t>
        </is>
      </c>
      <c r="E62" s="122" t="n">
        <v>293</v>
      </c>
      <c r="F62" s="122" t="n">
        <v>26</v>
      </c>
      <c r="G62" s="122" t="n">
        <v>6137</v>
      </c>
      <c r="H62" s="122" t="n">
        <v>553</v>
      </c>
      <c r="I62" s="122" t="n">
        <v>5584</v>
      </c>
      <c r="J62" s="123" t="n">
        <v>209.45</v>
      </c>
      <c r="K62" s="123" t="n">
        <v>212.81</v>
      </c>
      <c r="L62" s="236">
        <f>F62*(K62-J62)</f>
        <v/>
      </c>
    </row>
    <row r="63" ht="16.5" customHeight="1">
      <c r="D63" s="121" t="inlineStr">
        <is>
          <t>啟��(6285)</t>
        </is>
      </c>
      <c r="E63" s="122" t="n">
        <v>254</v>
      </c>
      <c r="F63" s="122" t="n">
        <v>1</v>
      </c>
      <c r="G63" s="122" t="n">
        <v>5940</v>
      </c>
      <c r="H63" s="122" t="n">
        <v>4</v>
      </c>
      <c r="I63" s="122" t="n">
        <v>5936</v>
      </c>
      <c r="J63" s="123" t="n">
        <v>233.87</v>
      </c>
      <c r="K63" s="123" t="n">
        <v>35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52</v>
      </c>
      <c r="F64" s="122" t="n">
        <v>0</v>
      </c>
      <c r="G64" s="122" t="n">
        <v>4870</v>
      </c>
      <c r="H64" s="122" t="n">
        <v>0</v>
      </c>
      <c r="I64" s="122" t="n">
        <v>4870</v>
      </c>
      <c r="J64" s="123" t="n">
        <v>936.63</v>
      </c>
      <c r="K64" s="123" t="n">
        <v>0</v>
      </c>
      <c r="L64" s="236">
        <f>F64*(K64-J64)</f>
        <v/>
      </c>
    </row>
    <row r="65" ht="16.5" customHeight="1">
      <c r="D65" s="121" t="inlineStr">
        <is>
          <t>日月光投控(3711)</t>
        </is>
      </c>
      <c r="E65" s="122" t="n">
        <v>51</v>
      </c>
      <c r="F65" s="122" t="n">
        <v>2</v>
      </c>
      <c r="G65" s="122" t="n">
        <v>3515</v>
      </c>
      <c r="H65" s="122" t="n">
        <v>137</v>
      </c>
      <c r="I65" s="122" t="n">
        <v>3378</v>
      </c>
      <c r="J65" s="123" t="n">
        <v>689.29</v>
      </c>
      <c r="K65" s="123" t="n">
        <v>684.5</v>
      </c>
      <c r="L65" s="235">
        <f>F65*(K65-J65)</f>
        <v/>
      </c>
    </row>
    <row r="66" ht="16.5" customHeight="1">
      <c r="D66" s="121" t="inlineStr">
        <is>
          <t>緯穎(6669)</t>
        </is>
      </c>
      <c r="E66" s="122" t="n">
        <v>15</v>
      </c>
      <c r="F66" s="122" t="n">
        <v>1</v>
      </c>
      <c r="G66" s="122" t="n">
        <v>3189</v>
      </c>
      <c r="H66" s="122" t="n">
        <v>210</v>
      </c>
      <c r="I66" s="122" t="n">
        <v>2979</v>
      </c>
      <c r="J66" s="123" t="n">
        <v>2125.73</v>
      </c>
      <c r="K66" s="123" t="n">
        <v>2105</v>
      </c>
      <c r="L66" s="235">
        <f>F66*(K66-J66)</f>
        <v/>
      </c>
    </row>
    <row r="67" ht="16.5" customHeight="1">
      <c r="D67" s="121" t="inlineStr">
        <is>
          <t>世芯-KY(3661)</t>
        </is>
      </c>
      <c r="E67" s="122" t="n">
        <v>6</v>
      </c>
      <c r="F67" s="122" t="n">
        <v>2</v>
      </c>
      <c r="G67" s="122" t="n">
        <v>2305</v>
      </c>
      <c r="H67" s="122" t="n">
        <v>741</v>
      </c>
      <c r="I67" s="122" t="n">
        <v>1564</v>
      </c>
      <c r="J67" s="123" t="n">
        <v>3841.83</v>
      </c>
      <c r="K67" s="123" t="n">
        <v>3705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3054</v>
      </c>
      <c r="F69" s="122" t="n">
        <v>2</v>
      </c>
      <c r="G69" s="122" t="n">
        <v>46988</v>
      </c>
      <c r="H69" s="122" t="n">
        <v>33</v>
      </c>
      <c r="I69" s="122" t="n">
        <v>46955</v>
      </c>
      <c r="J69" s="123" t="n">
        <v>153.86</v>
      </c>
      <c r="K69" s="123" t="n">
        <v>167</v>
      </c>
      <c r="L69" s="236">
        <f>F69*(K69-J69)</f>
        <v/>
      </c>
    </row>
    <row r="70" ht="16.5" customHeight="1">
      <c r="D70" s="121" t="inlineStr">
        <is>
          <t>晶心科(6533)</t>
        </is>
      </c>
      <c r="E70" s="122" t="n">
        <v>787</v>
      </c>
      <c r="F70" s="122" t="n">
        <v>17</v>
      </c>
      <c r="G70" s="122" t="n">
        <v>23664</v>
      </c>
      <c r="H70" s="122" t="n">
        <v>515</v>
      </c>
      <c r="I70" s="122" t="n">
        <v>23149</v>
      </c>
      <c r="J70" s="123" t="n">
        <v>300.69</v>
      </c>
      <c r="K70" s="123" t="n">
        <v>302.71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20</v>
      </c>
      <c r="F71" s="122" t="n">
        <v>11</v>
      </c>
      <c r="G71" s="122" t="n">
        <v>9575</v>
      </c>
      <c r="H71" s="122" t="n">
        <v>5553</v>
      </c>
      <c r="I71" s="122" t="n">
        <v>4022</v>
      </c>
      <c r="J71" s="123" t="n">
        <v>4787.35</v>
      </c>
      <c r="K71" s="123" t="n">
        <v>5048.55</v>
      </c>
      <c r="L71" s="236">
        <f>F71*(K71-J71)</f>
        <v/>
      </c>
    </row>
    <row r="72" ht="16.5" customHeight="1">
      <c r="D72" s="121" t="inlineStr">
        <is>
          <t>金像電(2368)</t>
        </is>
      </c>
      <c r="E72" s="122" t="n">
        <v>76</v>
      </c>
      <c r="F72" s="122" t="n">
        <v>10</v>
      </c>
      <c r="G72" s="122" t="n">
        <v>8434</v>
      </c>
      <c r="H72" s="122" t="n">
        <v>1100</v>
      </c>
      <c r="I72" s="122" t="n">
        <v>7334</v>
      </c>
      <c r="J72" s="123" t="n">
        <v>1109.74</v>
      </c>
      <c r="K72" s="123" t="n">
        <v>1100</v>
      </c>
      <c r="L72" s="235">
        <f>F72*(K72-J72)</f>
        <v/>
      </c>
    </row>
    <row r="73" ht="16.5" customHeight="1">
      <c r="D73" s="121" t="inlineStr">
        <is>
          <t>高力(8996)</t>
        </is>
      </c>
      <c r="E73" s="122" t="n">
        <v>40</v>
      </c>
      <c r="F73" s="122" t="n">
        <v>1</v>
      </c>
      <c r="G73" s="122" t="n">
        <v>6218</v>
      </c>
      <c r="H73" s="122" t="n">
        <v>170</v>
      </c>
      <c r="I73" s="122" t="n">
        <v>6048</v>
      </c>
      <c r="J73" s="123" t="n">
        <v>1554.62</v>
      </c>
      <c r="K73" s="123" t="n">
        <v>1695</v>
      </c>
      <c r="L73" s="236">
        <f>F73*(K73-J73)</f>
        <v/>
      </c>
    </row>
    <row r="74" ht="16.5" customHeight="1">
      <c r="D74" s="121" t="inlineStr">
        <is>
          <t>騰輝電子-KY(6672)</t>
        </is>
      </c>
      <c r="E74" s="122" t="n">
        <v>150</v>
      </c>
      <c r="F74" s="122" t="n">
        <v>1</v>
      </c>
      <c r="G74" s="122" t="n">
        <v>4963</v>
      </c>
      <c r="H74" s="122" t="n">
        <v>6</v>
      </c>
      <c r="I74" s="122" t="n">
        <v>4957</v>
      </c>
      <c r="J74" s="123" t="n">
        <v>330.88</v>
      </c>
      <c r="K74" s="123" t="n">
        <v>65</v>
      </c>
      <c r="L74" s="235">
        <f>F74*(K74-J74)</f>
        <v/>
      </c>
    </row>
    <row r="75" ht="16.5" customHeight="1">
      <c r="D75" s="121" t="inlineStr">
        <is>
          <t>晶技(3042)</t>
        </is>
      </c>
      <c r="E75" s="122" t="n">
        <v>205</v>
      </c>
      <c r="F75" s="122" t="n">
        <v>104</v>
      </c>
      <c r="G75" s="122" t="n">
        <v>4397</v>
      </c>
      <c r="H75" s="122" t="n">
        <v>2221</v>
      </c>
      <c r="I75" s="122" t="n">
        <v>2176</v>
      </c>
      <c r="J75" s="123" t="n">
        <v>214.5</v>
      </c>
      <c r="K75" s="123" t="n">
        <v>213.53</v>
      </c>
      <c r="L75" s="235">
        <f>F75*(K75-J75)</f>
        <v/>
      </c>
    </row>
    <row r="76" ht="16.5" customHeight="1">
      <c r="D76" s="121" t="inlineStr">
        <is>
          <t>智伸科(4551)</t>
        </is>
      </c>
      <c r="E76" s="122" t="n">
        <v>231</v>
      </c>
      <c r="F76" s="122" t="n">
        <v>21</v>
      </c>
      <c r="G76" s="122" t="n">
        <v>4109</v>
      </c>
      <c r="H76" s="122" t="n">
        <v>354</v>
      </c>
      <c r="I76" s="122" t="n">
        <v>3755</v>
      </c>
      <c r="J76" s="123" t="n">
        <v>177.87</v>
      </c>
      <c r="K76" s="123" t="n">
        <v>168.71</v>
      </c>
      <c r="L76" s="235">
        <f>F76*(K76-J76)</f>
        <v/>
      </c>
    </row>
    <row r="77" ht="16.5" customHeight="1">
      <c r="D77" s="121" t="inlineStr">
        <is>
          <t>牧德(3563)</t>
        </is>
      </c>
      <c r="E77" s="122" t="n">
        <v>44</v>
      </c>
      <c r="F77" s="122" t="n">
        <v>20</v>
      </c>
      <c r="G77" s="122" t="n">
        <v>3472</v>
      </c>
      <c r="H77" s="122" t="n">
        <v>1592</v>
      </c>
      <c r="I77" s="122" t="n">
        <v>1880</v>
      </c>
      <c r="J77" s="123" t="n">
        <v>789.2</v>
      </c>
      <c r="K77" s="123" t="n">
        <v>795.75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4</v>
      </c>
      <c r="F78" s="122" t="n">
        <v>1</v>
      </c>
      <c r="G78" s="122" t="n">
        <v>2441</v>
      </c>
      <c r="H78" s="122" t="n">
        <v>13</v>
      </c>
      <c r="I78" s="122" t="n">
        <v>2428</v>
      </c>
      <c r="J78" s="123" t="n">
        <v>6101.5</v>
      </c>
      <c r="K78" s="123" t="n">
        <v>126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450</v>
      </c>
      <c r="F80" s="129" t="n">
        <v>332</v>
      </c>
      <c r="G80" s="129" t="n">
        <v>49205</v>
      </c>
      <c r="H80" s="129" t="n">
        <v>36240</v>
      </c>
      <c r="I80" s="129" t="n">
        <v>12965</v>
      </c>
      <c r="J80" s="130" t="n">
        <v>1093.44</v>
      </c>
      <c r="K80" s="130" t="n">
        <v>1091.58</v>
      </c>
      <c r="L80" s="235">
        <f>F80*(K80-J80)</f>
        <v/>
      </c>
    </row>
    <row r="81" ht="16.5" customHeight="1">
      <c r="D81" s="128" t="inlineStr">
        <is>
          <t>奇鋐(3017)</t>
        </is>
      </c>
      <c r="E81" s="129" t="n">
        <v>61</v>
      </c>
      <c r="F81" s="129" t="n">
        <v>13</v>
      </c>
      <c r="G81" s="129" t="n">
        <v>20778</v>
      </c>
      <c r="H81" s="129" t="n">
        <v>4396</v>
      </c>
      <c r="I81" s="129" t="n">
        <v>16382</v>
      </c>
      <c r="J81" s="130" t="n">
        <v>3406.3</v>
      </c>
      <c r="K81" s="130" t="n">
        <v>3381.92</v>
      </c>
      <c r="L81" s="235">
        <f>F81*(K81-J81)</f>
        <v/>
      </c>
    </row>
    <row r="82" ht="16.5" customHeight="1">
      <c r="D82" s="128" t="inlineStr">
        <is>
          <t>富世達(6805)</t>
        </is>
      </c>
      <c r="E82" s="129" t="n">
        <v>77</v>
      </c>
      <c r="F82" s="129" t="n">
        <v>1</v>
      </c>
      <c r="G82" s="129" t="n">
        <v>19430</v>
      </c>
      <c r="H82" s="129" t="n">
        <v>245</v>
      </c>
      <c r="I82" s="129" t="n">
        <v>19185</v>
      </c>
      <c r="J82" s="130" t="n">
        <v>2523.43</v>
      </c>
      <c r="K82" s="130" t="n">
        <v>2450</v>
      </c>
      <c r="L82" s="235">
        <f>F82*(K82-J82)</f>
        <v/>
      </c>
    </row>
    <row r="83" ht="16.5" customHeight="1">
      <c r="D83" s="128" t="inlineStr">
        <is>
          <t>天品(6199)</t>
        </is>
      </c>
      <c r="E83" s="129" t="n">
        <v>1425</v>
      </c>
      <c r="F83" s="129" t="n">
        <v>452</v>
      </c>
      <c r="G83" s="129" t="n">
        <v>17932</v>
      </c>
      <c r="H83" s="129" t="n">
        <v>5688</v>
      </c>
      <c r="I83" s="129" t="n">
        <v>12244</v>
      </c>
      <c r="J83" s="130" t="n">
        <v>125.84</v>
      </c>
      <c r="K83" s="130" t="n">
        <v>125.84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18</v>
      </c>
      <c r="F84" s="129" t="n">
        <v>7</v>
      </c>
      <c r="G84" s="129" t="n">
        <v>12548</v>
      </c>
      <c r="H84" s="129" t="n">
        <v>4837</v>
      </c>
      <c r="I84" s="129" t="n">
        <v>7711</v>
      </c>
      <c r="J84" s="130" t="n">
        <v>6971.33</v>
      </c>
      <c r="K84" s="130" t="n">
        <v>6910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43</v>
      </c>
      <c r="F85" s="129" t="n">
        <v>1</v>
      </c>
      <c r="G85" s="129" t="n">
        <v>11502</v>
      </c>
      <c r="H85" s="129" t="n">
        <v>300</v>
      </c>
      <c r="I85" s="129" t="n">
        <v>11202</v>
      </c>
      <c r="J85" s="130" t="n">
        <v>2674.98</v>
      </c>
      <c r="K85" s="130" t="n">
        <v>2995</v>
      </c>
      <c r="L85" s="236">
        <f>F85*(K85-J85)</f>
        <v/>
      </c>
    </row>
    <row r="86" ht="16.5" customHeight="1">
      <c r="D86" s="128" t="inlineStr">
        <is>
          <t>聯電(2303)</t>
        </is>
      </c>
      <c r="E86" s="129" t="n">
        <v>720</v>
      </c>
      <c r="F86" s="129" t="n">
        <v>336</v>
      </c>
      <c r="G86" s="129" t="n">
        <v>11081</v>
      </c>
      <c r="H86" s="129" t="n">
        <v>5196</v>
      </c>
      <c r="I86" s="129" t="n">
        <v>5885</v>
      </c>
      <c r="J86" s="130" t="n">
        <v>153.91</v>
      </c>
      <c r="K86" s="130" t="n">
        <v>154.63</v>
      </c>
      <c r="L86" s="236">
        <f>F86*(K86-J86)</f>
        <v/>
      </c>
    </row>
    <row r="87" ht="16.5" customHeight="1">
      <c r="D87" s="128" t="inlineStr">
        <is>
          <t>牧德(3563)</t>
        </is>
      </c>
      <c r="E87" s="129" t="n">
        <v>111</v>
      </c>
      <c r="F87" s="129" t="n">
        <v>19</v>
      </c>
      <c r="G87" s="129" t="n">
        <v>8911</v>
      </c>
      <c r="H87" s="129" t="n">
        <v>1508</v>
      </c>
      <c r="I87" s="129" t="n">
        <v>7403</v>
      </c>
      <c r="J87" s="130" t="n">
        <v>802.78</v>
      </c>
      <c r="K87" s="130" t="n">
        <v>793.84</v>
      </c>
      <c r="L87" s="235">
        <f>F87*(K87-J87)</f>
        <v/>
      </c>
    </row>
    <row r="88" ht="16.5" customHeight="1">
      <c r="D88" s="128" t="inlineStr">
        <is>
          <t>創意(3443)</t>
        </is>
      </c>
      <c r="E88" s="129" t="n">
        <v>10</v>
      </c>
      <c r="F88" s="129" t="n">
        <v>3</v>
      </c>
      <c r="G88" s="129" t="n">
        <v>8089</v>
      </c>
      <c r="H88" s="129" t="n">
        <v>2438</v>
      </c>
      <c r="I88" s="129" t="n">
        <v>5651</v>
      </c>
      <c r="J88" s="130" t="n">
        <v>8089</v>
      </c>
      <c r="K88" s="130" t="n">
        <v>8127.67</v>
      </c>
      <c r="L88" s="236">
        <f>F88*(K88-J88)</f>
        <v/>
      </c>
    </row>
    <row r="89" ht="16.5" customHeight="1">
      <c r="D89" s="128" t="inlineStr">
        <is>
          <t>國巨*(2327)</t>
        </is>
      </c>
      <c r="E89" s="129" t="n">
        <v>74</v>
      </c>
      <c r="F89" s="129" t="n">
        <v>4</v>
      </c>
      <c r="G89" s="129" t="n">
        <v>4106</v>
      </c>
      <c r="H89" s="129" t="n">
        <v>223</v>
      </c>
      <c r="I89" s="129" t="n">
        <v>3883</v>
      </c>
      <c r="J89" s="130" t="n">
        <v>554.84</v>
      </c>
      <c r="K89" s="130" t="n">
        <v>557.5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49</v>
      </c>
      <c r="F91" s="129" t="n">
        <v>17</v>
      </c>
      <c r="G91" s="129" t="n">
        <v>23971</v>
      </c>
      <c r="H91" s="129" t="n">
        <v>8296</v>
      </c>
      <c r="I91" s="129" t="n">
        <v>15675</v>
      </c>
      <c r="J91" s="130" t="n">
        <v>4892.1</v>
      </c>
      <c r="K91" s="130" t="n">
        <v>4880.06</v>
      </c>
      <c r="L91" s="235">
        <f>F91*(K91-J91)</f>
        <v/>
      </c>
    </row>
    <row r="92" ht="16.5" customHeight="1">
      <c r="D92" s="128" t="inlineStr">
        <is>
          <t>創意(3443)</t>
        </is>
      </c>
      <c r="E92" s="129" t="n">
        <v>9</v>
      </c>
      <c r="F92" s="129" t="n">
        <v>1</v>
      </c>
      <c r="G92" s="129" t="n">
        <v>7311</v>
      </c>
      <c r="H92" s="129" t="n">
        <v>85</v>
      </c>
      <c r="I92" s="129" t="n">
        <v>7226</v>
      </c>
      <c r="J92" s="130" t="n">
        <v>8123.56</v>
      </c>
      <c r="K92" s="130" t="n">
        <v>847</v>
      </c>
      <c r="L92" s="235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812</v>
      </c>
      <c r="G93" s="129" t="n">
        <v>3056</v>
      </c>
      <c r="H93" s="129" t="n">
        <v>2846</v>
      </c>
      <c r="I93" s="129" t="n">
        <v>210</v>
      </c>
      <c r="J93" s="130" t="n">
        <v>35.05</v>
      </c>
      <c r="K93" s="130" t="n">
        <v>35.05</v>
      </c>
      <c r="L93" s="236">
        <f>F93*(K93-J93)</f>
        <v/>
      </c>
    </row>
    <row r="94" ht="16.5" customHeight="1">
      <c r="D94" s="128" t="inlineStr">
        <is>
          <t>國巨*(2327)</t>
        </is>
      </c>
      <c r="E94" s="129" t="n">
        <v>37</v>
      </c>
      <c r="F94" s="129" t="n">
        <v>8</v>
      </c>
      <c r="G94" s="129" t="n">
        <v>2033</v>
      </c>
      <c r="H94" s="129" t="n">
        <v>463</v>
      </c>
      <c r="I94" s="129" t="n">
        <v>1570</v>
      </c>
      <c r="J94" s="130" t="n">
        <v>549.49</v>
      </c>
      <c r="K94" s="130" t="n">
        <v>578.38</v>
      </c>
      <c r="L94" s="236">
        <f>F94*(K94-J94)</f>
        <v/>
      </c>
    </row>
    <row r="95" ht="16.5" customHeight="1">
      <c r="D95" s="128" t="inlineStr">
        <is>
          <t>華新科(2492)</t>
        </is>
      </c>
      <c r="E95" s="129" t="n">
        <v>43</v>
      </c>
      <c r="F95" s="129" t="n">
        <v>33</v>
      </c>
      <c r="G95" s="129" t="n">
        <v>1308</v>
      </c>
      <c r="H95" s="129" t="n">
        <v>982</v>
      </c>
      <c r="I95" s="129" t="n">
        <v>326</v>
      </c>
      <c r="J95" s="130" t="n">
        <v>304.23</v>
      </c>
      <c r="K95" s="130" t="n">
        <v>297.48</v>
      </c>
      <c r="L95" s="235">
        <f>F95*(K95-J95)</f>
        <v/>
      </c>
    </row>
    <row r="96" ht="16.5" customHeight="1">
      <c r="D96" s="128" t="inlineStr">
        <is>
          <t>雙鴻(3324)</t>
        </is>
      </c>
      <c r="E96" s="129" t="n">
        <v>7</v>
      </c>
      <c r="F96" s="129" t="n">
        <v>5</v>
      </c>
      <c r="G96" s="129" t="n">
        <v>1156</v>
      </c>
      <c r="H96" s="129" t="n">
        <v>820</v>
      </c>
      <c r="I96" s="129" t="n">
        <v>336</v>
      </c>
      <c r="J96" s="130" t="n">
        <v>1651.86</v>
      </c>
      <c r="K96" s="130" t="n">
        <v>1639.4</v>
      </c>
      <c r="L96" s="235">
        <f>F96*(K96-J96)</f>
        <v/>
      </c>
    </row>
    <row r="97" ht="16.5" customHeight="1">
      <c r="D97" s="128" t="inlineStr">
        <is>
          <t>台燿(6274)</t>
        </is>
      </c>
      <c r="E97" s="129" t="n">
        <v>7</v>
      </c>
      <c r="F97" s="129" t="n">
        <v>1</v>
      </c>
      <c r="G97" s="129" t="n">
        <v>1058</v>
      </c>
      <c r="H97" s="129" t="n">
        <v>181</v>
      </c>
      <c r="I97" s="129" t="n">
        <v>877</v>
      </c>
      <c r="J97" s="130" t="n">
        <v>1510.71</v>
      </c>
      <c r="K97" s="130" t="n">
        <v>1808</v>
      </c>
      <c r="L97" s="236">
        <f>F97*(K97-J97)</f>
        <v/>
      </c>
    </row>
    <row r="98" ht="16.5" customHeight="1">
      <c r="D98" s="128" t="inlineStr">
        <is>
          <t>聯友金屬-創(7610)</t>
        </is>
      </c>
      <c r="E98" s="129" t="n">
        <v>5</v>
      </c>
      <c r="F98" s="129" t="n">
        <v>1</v>
      </c>
      <c r="G98" s="129" t="n">
        <v>894</v>
      </c>
      <c r="H98" s="129" t="n">
        <v>12</v>
      </c>
      <c r="I98" s="129" t="n">
        <v>882</v>
      </c>
      <c r="J98" s="130" t="n">
        <v>1787.4</v>
      </c>
      <c r="K98" s="130" t="n">
        <v>123</v>
      </c>
      <c r="L98" s="235">
        <f>F98*(K98-J98)</f>
        <v/>
      </c>
    </row>
    <row r="99" ht="16.5" customHeight="1">
      <c r="D99" s="128" t="inlineStr">
        <is>
          <t>愛普*(6531)</t>
        </is>
      </c>
      <c r="E99" s="129" t="n">
        <v>9</v>
      </c>
      <c r="F99" s="129" t="n">
        <v>0</v>
      </c>
      <c r="G99" s="129" t="n">
        <v>850</v>
      </c>
      <c r="H99" s="129" t="n">
        <v>0</v>
      </c>
      <c r="I99" s="129" t="n">
        <v>850</v>
      </c>
      <c r="J99" s="130" t="n">
        <v>943.89</v>
      </c>
      <c r="K99" s="130" t="n">
        <v>0</v>
      </c>
      <c r="L99" s="236">
        <f>F99*(K99-J99)</f>
        <v/>
      </c>
    </row>
    <row r="100" ht="16.5" customHeight="1">
      <c r="D100" s="128" t="inlineStr">
        <is>
          <t>奇鋐(3017)</t>
        </is>
      </c>
      <c r="E100" s="129" t="n">
        <v>2</v>
      </c>
      <c r="F100" s="129" t="n">
        <v>1</v>
      </c>
      <c r="G100" s="129" t="n">
        <v>700</v>
      </c>
      <c r="H100" s="129" t="n">
        <v>30</v>
      </c>
      <c r="I100" s="129" t="n">
        <v>670</v>
      </c>
      <c r="J100" s="130" t="n">
        <v>3500.5</v>
      </c>
      <c r="K100" s="130" t="n">
        <v>297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75</v>
      </c>
      <c r="F102" s="129" t="n">
        <v>12</v>
      </c>
      <c r="G102" s="129" t="n">
        <v>36673</v>
      </c>
      <c r="H102" s="129" t="n">
        <v>5957</v>
      </c>
      <c r="I102" s="129" t="n">
        <v>30716</v>
      </c>
      <c r="J102" s="130" t="n">
        <v>4889.69</v>
      </c>
      <c r="K102" s="130" t="n">
        <v>4964.25</v>
      </c>
      <c r="L102" s="236">
        <f>F102*(K102-J102)</f>
        <v/>
      </c>
    </row>
    <row r="103" ht="16.5" customHeight="1">
      <c r="D103" s="128" t="inlineStr">
        <is>
          <t>健策(3653)</t>
        </is>
      </c>
      <c r="E103" s="129" t="n">
        <v>48</v>
      </c>
      <c r="F103" s="129" t="n">
        <v>10</v>
      </c>
      <c r="G103" s="129" t="n">
        <v>33361</v>
      </c>
      <c r="H103" s="129" t="n">
        <v>7079</v>
      </c>
      <c r="I103" s="129" t="n">
        <v>26282</v>
      </c>
      <c r="J103" s="130" t="n">
        <v>6950.12</v>
      </c>
      <c r="K103" s="130" t="n">
        <v>7079.2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2388</v>
      </c>
      <c r="F104" s="129" t="n">
        <v>1831</v>
      </c>
      <c r="G104" s="129" t="n">
        <v>30005</v>
      </c>
      <c r="H104" s="129" t="n">
        <v>23047</v>
      </c>
      <c r="I104" s="129" t="n">
        <v>6958</v>
      </c>
      <c r="J104" s="130" t="n">
        <v>125.65</v>
      </c>
      <c r="K104" s="130" t="n">
        <v>125.87</v>
      </c>
      <c r="L104" s="236">
        <f>F104*(K104-J104)</f>
        <v/>
      </c>
    </row>
    <row r="105" ht="16.5" customHeight="1">
      <c r="D105" s="128" t="inlineStr">
        <is>
          <t>高力(8996)</t>
        </is>
      </c>
      <c r="E105" s="129" t="n">
        <v>154</v>
      </c>
      <c r="F105" s="129" t="n">
        <v>52</v>
      </c>
      <c r="G105" s="129" t="n">
        <v>24418</v>
      </c>
      <c r="H105" s="129" t="n">
        <v>8285</v>
      </c>
      <c r="I105" s="129" t="n">
        <v>16133</v>
      </c>
      <c r="J105" s="130" t="n">
        <v>1585.55</v>
      </c>
      <c r="K105" s="130" t="n">
        <v>1593.33</v>
      </c>
      <c r="L105" s="236">
        <f>F105*(K105-J105)</f>
        <v/>
      </c>
    </row>
    <row r="106" ht="16.5" customHeight="1">
      <c r="D106" s="128" t="inlineStr">
        <is>
          <t>南亞(1303)</t>
        </is>
      </c>
      <c r="E106" s="129" t="n">
        <v>738</v>
      </c>
      <c r="F106" s="129" t="n">
        <v>255</v>
      </c>
      <c r="G106" s="129" t="n">
        <v>18107</v>
      </c>
      <c r="H106" s="129" t="n">
        <v>6220</v>
      </c>
      <c r="I106" s="129" t="n">
        <v>11887</v>
      </c>
      <c r="J106" s="130" t="n">
        <v>245.36</v>
      </c>
      <c r="K106" s="130" t="n">
        <v>243.91</v>
      </c>
      <c r="L106" s="235">
        <f>F106*(K106-J106)</f>
        <v/>
      </c>
    </row>
    <row r="107" ht="16.5" customHeight="1">
      <c r="D107" s="128" t="inlineStr">
        <is>
          <t>合晶(6182)</t>
        </is>
      </c>
      <c r="E107" s="129" t="n">
        <v>1155</v>
      </c>
      <c r="F107" s="129" t="n">
        <v>173</v>
      </c>
      <c r="G107" s="129" t="n">
        <v>14024</v>
      </c>
      <c r="H107" s="129" t="n">
        <v>2073</v>
      </c>
      <c r="I107" s="129" t="n">
        <v>11951</v>
      </c>
      <c r="J107" s="130" t="n">
        <v>121.42</v>
      </c>
      <c r="K107" s="130" t="n">
        <v>119.83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53</v>
      </c>
      <c r="F108" s="129" t="n">
        <v>30</v>
      </c>
      <c r="G108" s="129" t="n">
        <v>13169</v>
      </c>
      <c r="H108" s="129" t="n">
        <v>7375</v>
      </c>
      <c r="I108" s="129" t="n">
        <v>5794</v>
      </c>
      <c r="J108" s="130" t="n">
        <v>2484.77</v>
      </c>
      <c r="K108" s="130" t="n">
        <v>2458.23</v>
      </c>
      <c r="L108" s="235">
        <f>F108*(K108-J108)</f>
        <v/>
      </c>
    </row>
    <row r="109" ht="16.5" customHeight="1">
      <c r="D109" s="128" t="inlineStr">
        <is>
          <t>台達電(2308)</t>
        </is>
      </c>
      <c r="E109" s="129" t="n">
        <v>58</v>
      </c>
      <c r="F109" s="129" t="n">
        <v>15</v>
      </c>
      <c r="G109" s="129" t="n">
        <v>10606</v>
      </c>
      <c r="H109" s="129" t="n">
        <v>2682</v>
      </c>
      <c r="I109" s="129" t="n">
        <v>7924</v>
      </c>
      <c r="J109" s="130" t="n">
        <v>1828.59</v>
      </c>
      <c r="K109" s="130" t="n">
        <v>1787.8</v>
      </c>
      <c r="L109" s="235">
        <f>F109*(K109-J109)</f>
        <v/>
      </c>
    </row>
    <row r="110" ht="16.5" customHeight="1">
      <c r="D110" s="128" t="inlineStr">
        <is>
          <t>國巨*(2327)</t>
        </is>
      </c>
      <c r="E110" s="129" t="n">
        <v>108</v>
      </c>
      <c r="F110" s="129" t="n">
        <v>58</v>
      </c>
      <c r="G110" s="129" t="n">
        <v>5901</v>
      </c>
      <c r="H110" s="129" t="n">
        <v>3196</v>
      </c>
      <c r="I110" s="129" t="n">
        <v>2705</v>
      </c>
      <c r="J110" s="130" t="n">
        <v>546.4299999999999</v>
      </c>
      <c r="K110" s="130" t="n">
        <v>551.0700000000001</v>
      </c>
      <c r="L110" s="236">
        <f>F110*(K110-J110)</f>
        <v/>
      </c>
    </row>
    <row r="111" ht="16.5" customHeight="1">
      <c r="D111" s="128" t="inlineStr">
        <is>
          <t>晶呈科技(4768)</t>
        </is>
      </c>
      <c r="E111" s="129" t="n">
        <v>154</v>
      </c>
      <c r="F111" s="129" t="n">
        <v>1</v>
      </c>
      <c r="G111" s="129" t="n">
        <v>5509</v>
      </c>
      <c r="H111" s="129" t="n">
        <v>7</v>
      </c>
      <c r="I111" s="129" t="n">
        <v>5502</v>
      </c>
      <c r="J111" s="130" t="n">
        <v>357.73</v>
      </c>
      <c r="K111" s="130" t="n">
        <v>69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9</v>
      </c>
      <c r="F113" s="129" t="n">
        <v>1</v>
      </c>
      <c r="G113" s="129" t="n">
        <v>4531</v>
      </c>
      <c r="H113" s="129" t="n">
        <v>54</v>
      </c>
      <c r="I113" s="129" t="n">
        <v>4477</v>
      </c>
      <c r="J113" s="130" t="n">
        <v>5034.67</v>
      </c>
      <c r="K113" s="130" t="n">
        <v>537</v>
      </c>
      <c r="L113" s="235">
        <f>F113*(K113-J113)</f>
        <v/>
      </c>
    </row>
    <row r="114" ht="16.5" customHeight="1">
      <c r="D114" s="128" t="inlineStr">
        <is>
          <t>台積電(2330)</t>
        </is>
      </c>
      <c r="E114" s="129" t="n">
        <v>8</v>
      </c>
      <c r="F114" s="129" t="n">
        <v>7</v>
      </c>
      <c r="G114" s="129" t="n">
        <v>1996</v>
      </c>
      <c r="H114" s="129" t="n">
        <v>1636</v>
      </c>
      <c r="I114" s="129" t="n">
        <v>360</v>
      </c>
      <c r="J114" s="130" t="n">
        <v>2495.38</v>
      </c>
      <c r="K114" s="130" t="n">
        <v>2336.86</v>
      </c>
      <c r="L114" s="235">
        <f>F114*(K114-J114)</f>
        <v/>
      </c>
    </row>
    <row r="115" ht="16.5" customHeight="1">
      <c r="D115" s="128" t="inlineStr">
        <is>
          <t>智邦(2345)</t>
        </is>
      </c>
      <c r="E115" s="129" t="n">
        <v>8</v>
      </c>
      <c r="F115" s="129" t="n">
        <v>2</v>
      </c>
      <c r="G115" s="129" t="n">
        <v>1389</v>
      </c>
      <c r="H115" s="129" t="n">
        <v>364</v>
      </c>
      <c r="I115" s="129" t="n">
        <v>1025</v>
      </c>
      <c r="J115" s="130" t="n">
        <v>1736.25</v>
      </c>
      <c r="K115" s="130" t="n">
        <v>1820</v>
      </c>
      <c r="L115" s="236">
        <f>F115*(K115-J115)</f>
        <v/>
      </c>
    </row>
    <row r="116" ht="16.5" customHeight="1">
      <c r="D116" s="128" t="inlineStr">
        <is>
          <t>京元電子(2449)</t>
        </is>
      </c>
      <c r="E116" s="129" t="n">
        <v>43</v>
      </c>
      <c r="F116" s="129" t="n">
        <v>23</v>
      </c>
      <c r="G116" s="129" t="n">
        <v>1282</v>
      </c>
      <c r="H116" s="129" t="n">
        <v>667</v>
      </c>
      <c r="I116" s="129" t="n">
        <v>615</v>
      </c>
      <c r="J116" s="130" t="n">
        <v>298.12</v>
      </c>
      <c r="K116" s="130" t="n">
        <v>289.96</v>
      </c>
      <c r="L116" s="235">
        <f>F116*(K116-J116)</f>
        <v/>
      </c>
    </row>
    <row r="117" ht="16.5" customHeight="1">
      <c r="D117" s="128" t="inlineStr">
        <is>
          <t>南亞科(2408)</t>
        </is>
      </c>
      <c r="E117" s="129" t="n">
        <v>22</v>
      </c>
      <c r="F117" s="129" t="n">
        <v>7</v>
      </c>
      <c r="G117" s="129" t="n">
        <v>1098</v>
      </c>
      <c r="H117" s="129" t="n">
        <v>365</v>
      </c>
      <c r="I117" s="129" t="n">
        <v>733</v>
      </c>
      <c r="J117" s="130" t="n">
        <v>499.27</v>
      </c>
      <c r="K117" s="130" t="n">
        <v>521.14</v>
      </c>
      <c r="L117" s="236">
        <f>F117*(K117-J117)</f>
        <v/>
      </c>
    </row>
    <row r="118" ht="16.5" customHeight="1">
      <c r="D118" s="128" t="inlineStr">
        <is>
          <t>國巨*(2327)</t>
        </is>
      </c>
      <c r="E118" s="129" t="n">
        <v>14</v>
      </c>
      <c r="F118" s="129" t="n">
        <v>3</v>
      </c>
      <c r="G118" s="129" t="n">
        <v>771</v>
      </c>
      <c r="H118" s="129" t="n">
        <v>168</v>
      </c>
      <c r="I118" s="129" t="n">
        <v>603</v>
      </c>
      <c r="J118" s="130" t="n">
        <v>550.64</v>
      </c>
      <c r="K118" s="130" t="n">
        <v>558.67</v>
      </c>
      <c r="L118" s="236">
        <f>F118*(K118-J118)</f>
        <v/>
      </c>
    </row>
    <row r="119" ht="16.5" customHeight="1">
      <c r="D119" s="128" t="inlineStr">
        <is>
          <t>奇鋐(3017)</t>
        </is>
      </c>
      <c r="E119" s="129" t="n">
        <v>2</v>
      </c>
      <c r="F119" s="129" t="n">
        <v>1</v>
      </c>
      <c r="G119" s="129" t="n">
        <v>768</v>
      </c>
      <c r="H119" s="129" t="n">
        <v>339</v>
      </c>
      <c r="I119" s="129" t="n">
        <v>429</v>
      </c>
      <c r="J119" s="130" t="n">
        <v>3842</v>
      </c>
      <c r="K119" s="130" t="n">
        <v>3390</v>
      </c>
      <c r="L119" s="235">
        <f>F119*(K119-J119)</f>
        <v/>
      </c>
    </row>
    <row r="120" ht="16.5" customHeight="1">
      <c r="D120" s="128" t="inlineStr">
        <is>
          <t>台燿(6274)</t>
        </is>
      </c>
      <c r="E120" s="129" t="n">
        <v>5</v>
      </c>
      <c r="F120" s="129" t="n">
        <v>2</v>
      </c>
      <c r="G120" s="129" t="n">
        <v>740</v>
      </c>
      <c r="H120" s="129" t="n">
        <v>327</v>
      </c>
      <c r="I120" s="129" t="n">
        <v>413</v>
      </c>
      <c r="J120" s="130" t="n">
        <v>1479.8</v>
      </c>
      <c r="K120" s="130" t="n">
        <v>1636.5</v>
      </c>
      <c r="L120" s="236">
        <f>F120*(K120-J120)</f>
        <v/>
      </c>
    </row>
    <row r="121" ht="16.5" customHeight="1">
      <c r="D121" s="128" t="inlineStr">
        <is>
          <t>環球晶(6488)</t>
        </is>
      </c>
      <c r="E121" s="129" t="n">
        <v>7</v>
      </c>
      <c r="F121" s="129" t="n">
        <v>1</v>
      </c>
      <c r="G121" s="129" t="n">
        <v>687</v>
      </c>
      <c r="H121" s="129" t="n">
        <v>94</v>
      </c>
      <c r="I121" s="129" t="n">
        <v>593</v>
      </c>
      <c r="J121" s="130" t="n">
        <v>981.5700000000001</v>
      </c>
      <c r="K121" s="130" t="n">
        <v>945</v>
      </c>
      <c r="L121" s="235">
        <f>F121*(K121-J121)</f>
        <v/>
      </c>
    </row>
    <row r="122" ht="16.5" customHeight="1">
      <c r="D122" s="128" t="inlineStr">
        <is>
          <t>禾伸堂(3026)</t>
        </is>
      </c>
      <c r="E122" s="129" t="n">
        <v>8</v>
      </c>
      <c r="F122" s="129" t="n">
        <v>5</v>
      </c>
      <c r="G122" s="129" t="n">
        <v>644</v>
      </c>
      <c r="H122" s="129" t="n">
        <v>397</v>
      </c>
      <c r="I122" s="129" t="n">
        <v>247</v>
      </c>
      <c r="J122" s="130" t="n">
        <v>805</v>
      </c>
      <c r="K122" s="130" t="n">
        <v>793.8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42</v>
      </c>
      <c r="F124" s="129" t="n">
        <v>37</v>
      </c>
      <c r="G124" s="129" t="n">
        <v>7735</v>
      </c>
      <c r="H124" s="129" t="n">
        <v>6856</v>
      </c>
      <c r="I124" s="129" t="n">
        <v>879</v>
      </c>
      <c r="J124" s="130" t="n">
        <v>1841.67</v>
      </c>
      <c r="K124" s="130" t="n">
        <v>1852.95</v>
      </c>
      <c r="L124" s="236">
        <f>F124*(K124-J124)</f>
        <v/>
      </c>
    </row>
    <row r="125" ht="16.5" customHeight="1">
      <c r="D125" s="128" t="inlineStr">
        <is>
          <t>南亞科(2408)</t>
        </is>
      </c>
      <c r="E125" s="129" t="n">
        <v>121</v>
      </c>
      <c r="F125" s="129" t="n">
        <v>19</v>
      </c>
      <c r="G125" s="129" t="n">
        <v>6059</v>
      </c>
      <c r="H125" s="129" t="n">
        <v>961</v>
      </c>
      <c r="I125" s="129" t="n">
        <v>5098</v>
      </c>
      <c r="J125" s="130" t="n">
        <v>500.72</v>
      </c>
      <c r="K125" s="130" t="n">
        <v>505.89</v>
      </c>
      <c r="L125" s="236">
        <f>F125*(K125-J125)</f>
        <v/>
      </c>
    </row>
    <row r="126" ht="16.5" customHeight="1">
      <c r="D126" s="128" t="inlineStr">
        <is>
          <t>雙鴻(3324)</t>
        </is>
      </c>
      <c r="E126" s="129" t="n">
        <v>29</v>
      </c>
      <c r="F126" s="129" t="n">
        <v>2</v>
      </c>
      <c r="G126" s="129" t="n">
        <v>4714</v>
      </c>
      <c r="H126" s="129" t="n">
        <v>361</v>
      </c>
      <c r="I126" s="129" t="n">
        <v>4353</v>
      </c>
      <c r="J126" s="130" t="n">
        <v>1625.55</v>
      </c>
      <c r="K126" s="130" t="n">
        <v>1805.5</v>
      </c>
      <c r="L126" s="236">
        <f>F126*(K126-J126)</f>
        <v/>
      </c>
    </row>
    <row r="127" ht="16.5" customHeight="1">
      <c r="D127" s="128" t="inlineStr">
        <is>
          <t>漢唐(2404)</t>
        </is>
      </c>
      <c r="E127" s="129" t="n">
        <v>22</v>
      </c>
      <c r="F127" s="129" t="n">
        <v>3</v>
      </c>
      <c r="G127" s="129" t="n">
        <v>2682</v>
      </c>
      <c r="H127" s="129" t="n">
        <v>368</v>
      </c>
      <c r="I127" s="129" t="n">
        <v>2314</v>
      </c>
      <c r="J127" s="130" t="n">
        <v>1219.09</v>
      </c>
      <c r="K127" s="130" t="n">
        <v>1225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1</v>
      </c>
      <c r="G128" s="129" t="n">
        <v>2411</v>
      </c>
      <c r="H128" s="129" t="n">
        <v>244</v>
      </c>
      <c r="I128" s="129" t="n">
        <v>2167</v>
      </c>
      <c r="J128" s="130" t="n">
        <v>2411.1</v>
      </c>
      <c r="K128" s="130" t="n">
        <v>2440</v>
      </c>
      <c r="L128" s="236">
        <f>F128*(K128-J128)</f>
        <v/>
      </c>
    </row>
    <row r="129" ht="16.5" customHeight="1">
      <c r="D129" s="128" t="inlineStr">
        <is>
          <t>友達(2409)</t>
        </is>
      </c>
      <c r="E129" s="129" t="n">
        <v>666</v>
      </c>
      <c r="F129" s="129" t="n">
        <v>548</v>
      </c>
      <c r="G129" s="129" t="n">
        <v>2348</v>
      </c>
      <c r="H129" s="129" t="n">
        <v>1917</v>
      </c>
      <c r="I129" s="129" t="n">
        <v>431</v>
      </c>
      <c r="J129" s="130" t="n">
        <v>35.26</v>
      </c>
      <c r="K129" s="130" t="n">
        <v>34.99</v>
      </c>
      <c r="L129" s="235">
        <f>F129*(K129-J129)</f>
        <v/>
      </c>
    </row>
    <row r="130" ht="16.5" customHeight="1">
      <c r="D130" s="128" t="inlineStr">
        <is>
          <t>嘉晶(3016)</t>
        </is>
      </c>
      <c r="E130" s="129" t="n">
        <v>133</v>
      </c>
      <c r="F130" s="129" t="n">
        <v>116</v>
      </c>
      <c r="G130" s="129" t="n">
        <v>2293</v>
      </c>
      <c r="H130" s="129" t="n">
        <v>2002</v>
      </c>
      <c r="I130" s="129" t="n">
        <v>291</v>
      </c>
      <c r="J130" s="130" t="n">
        <v>172.4</v>
      </c>
      <c r="K130" s="130" t="n">
        <v>172.6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109</v>
      </c>
      <c r="F131" s="129" t="n">
        <v>47</v>
      </c>
      <c r="G131" s="129" t="n">
        <v>1898</v>
      </c>
      <c r="H131" s="129" t="n">
        <v>826</v>
      </c>
      <c r="I131" s="129" t="n">
        <v>1072</v>
      </c>
      <c r="J131" s="130" t="n">
        <v>174.13</v>
      </c>
      <c r="K131" s="130" t="n">
        <v>175.68</v>
      </c>
      <c r="L131" s="236">
        <f>F131*(K131-J131)</f>
        <v/>
      </c>
    </row>
    <row r="132" ht="16.5" customHeight="1">
      <c r="D132" s="128" t="inlineStr">
        <is>
          <t>聯茂(6213)</t>
        </is>
      </c>
      <c r="E132" s="129" t="n">
        <v>29</v>
      </c>
      <c r="F132" s="129" t="n">
        <v>17</v>
      </c>
      <c r="G132" s="129" t="n">
        <v>1814</v>
      </c>
      <c r="H132" s="129" t="n">
        <v>1064</v>
      </c>
      <c r="I132" s="129" t="n">
        <v>750</v>
      </c>
      <c r="J132" s="130" t="n">
        <v>625.41</v>
      </c>
      <c r="K132" s="130" t="n">
        <v>625.65</v>
      </c>
      <c r="L132" s="236">
        <f>F132*(K132-J132)</f>
        <v/>
      </c>
    </row>
    <row r="133" ht="16.5" customHeight="1">
      <c r="D133" s="128" t="inlineStr">
        <is>
          <t>台積電(2330)</t>
        </is>
      </c>
      <c r="E133" s="129" t="n">
        <v>7</v>
      </c>
      <c r="F133" s="129" t="n">
        <v>2</v>
      </c>
      <c r="G133" s="129" t="n">
        <v>1612</v>
      </c>
      <c r="H133" s="129" t="n">
        <v>462</v>
      </c>
      <c r="I133" s="129" t="n">
        <v>1150</v>
      </c>
      <c r="J133" s="130" t="n">
        <v>2302.14</v>
      </c>
      <c r="K133" s="130" t="n">
        <v>2309.5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7494</v>
      </c>
      <c r="F135" s="129" t="n">
        <v>1431</v>
      </c>
      <c r="G135" s="129" t="n">
        <v>115730</v>
      </c>
      <c r="H135" s="129" t="n">
        <v>22094</v>
      </c>
      <c r="I135" s="129" t="n">
        <v>93636</v>
      </c>
      <c r="J135" s="130" t="n">
        <v>154.43</v>
      </c>
      <c r="K135" s="130" t="n">
        <v>154.39</v>
      </c>
      <c r="L135" s="235">
        <f>F135*(K135-J135)</f>
        <v/>
      </c>
    </row>
    <row r="136" ht="16.5" customHeight="1">
      <c r="D136" s="128" t="inlineStr">
        <is>
          <t>聯茂(6213)</t>
        </is>
      </c>
      <c r="E136" s="129" t="n">
        <v>518</v>
      </c>
      <c r="F136" s="129" t="n">
        <v>487</v>
      </c>
      <c r="G136" s="129" t="n">
        <v>32109</v>
      </c>
      <c r="H136" s="129" t="n">
        <v>30210</v>
      </c>
      <c r="I136" s="129" t="n">
        <v>1899</v>
      </c>
      <c r="J136" s="130" t="n">
        <v>619.86</v>
      </c>
      <c r="K136" s="130" t="n">
        <v>620.34</v>
      </c>
      <c r="L136" s="236">
        <f>F136*(K136-J136)</f>
        <v/>
      </c>
    </row>
    <row r="137" ht="16.5" customHeight="1">
      <c r="D137" s="128" t="inlineStr">
        <is>
          <t>景碩(3189)</t>
        </is>
      </c>
      <c r="E137" s="129" t="n">
        <v>303</v>
      </c>
      <c r="F137" s="129" t="n">
        <v>256</v>
      </c>
      <c r="G137" s="129" t="n">
        <v>28906</v>
      </c>
      <c r="H137" s="129" t="n">
        <v>24476</v>
      </c>
      <c r="I137" s="129" t="n">
        <v>4430</v>
      </c>
      <c r="J137" s="130" t="n">
        <v>954</v>
      </c>
      <c r="K137" s="130" t="n">
        <v>956.09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85</v>
      </c>
      <c r="F138" s="129" t="n">
        <v>40</v>
      </c>
      <c r="G138" s="129" t="n">
        <v>28903</v>
      </c>
      <c r="H138" s="129" t="n">
        <v>13722</v>
      </c>
      <c r="I138" s="129" t="n">
        <v>15181</v>
      </c>
      <c r="J138" s="130" t="n">
        <v>3400.32</v>
      </c>
      <c r="K138" s="130" t="n">
        <v>3430.45</v>
      </c>
      <c r="L138" s="236">
        <f>F138*(K138-J138)</f>
        <v/>
      </c>
    </row>
    <row r="139" ht="16.5" customHeight="1">
      <c r="D139" s="128" t="inlineStr">
        <is>
          <t>南亞(1303)</t>
        </is>
      </c>
      <c r="E139" s="129" t="n">
        <v>1035</v>
      </c>
      <c r="F139" s="129" t="n">
        <v>675</v>
      </c>
      <c r="G139" s="129" t="n">
        <v>25109</v>
      </c>
      <c r="H139" s="129" t="n">
        <v>16543</v>
      </c>
      <c r="I139" s="129" t="n">
        <v>8566</v>
      </c>
      <c r="J139" s="130" t="n">
        <v>242.6</v>
      </c>
      <c r="K139" s="130" t="n">
        <v>245.09</v>
      </c>
      <c r="L139" s="236">
        <f>F139*(K139-J139)</f>
        <v/>
      </c>
    </row>
    <row r="140" ht="16.5" customHeight="1">
      <c r="D140" s="128" t="inlineStr">
        <is>
          <t>臻鼎-KY(4958)</t>
        </is>
      </c>
      <c r="E140" s="129" t="n">
        <v>491</v>
      </c>
      <c r="F140" s="129" t="n">
        <v>450</v>
      </c>
      <c r="G140" s="129" t="n">
        <v>24501</v>
      </c>
      <c r="H140" s="129" t="n">
        <v>22452</v>
      </c>
      <c r="I140" s="129" t="n">
        <v>2049</v>
      </c>
      <c r="J140" s="130" t="n">
        <v>499</v>
      </c>
      <c r="K140" s="130" t="n">
        <v>498.93</v>
      </c>
      <c r="L140" s="235">
        <f>F140*(K140-J140)</f>
        <v/>
      </c>
    </row>
    <row r="141" ht="16.5" customHeight="1">
      <c r="D141" s="128" t="inlineStr">
        <is>
          <t>環球晶(6488)</t>
        </is>
      </c>
      <c r="E141" s="129" t="n">
        <v>245</v>
      </c>
      <c r="F141" s="129" t="n">
        <v>116</v>
      </c>
      <c r="G141" s="129" t="n">
        <v>23154</v>
      </c>
      <c r="H141" s="129" t="n">
        <v>10944</v>
      </c>
      <c r="I141" s="129" t="n">
        <v>12210</v>
      </c>
      <c r="J141" s="130" t="n">
        <v>945.0599999999999</v>
      </c>
      <c r="K141" s="130" t="n">
        <v>943.46</v>
      </c>
      <c r="L141" s="235">
        <f>F141*(K141-J141)</f>
        <v/>
      </c>
    </row>
    <row r="142" ht="16.5" customHeight="1">
      <c r="D142" s="128" t="inlineStr">
        <is>
          <t>欣興(3037)</t>
        </is>
      </c>
      <c r="E142" s="129" t="n">
        <v>193</v>
      </c>
      <c r="F142" s="129" t="n">
        <v>136</v>
      </c>
      <c r="G142" s="129" t="n">
        <v>22494</v>
      </c>
      <c r="H142" s="129" t="n">
        <v>15865</v>
      </c>
      <c r="I142" s="129" t="n">
        <v>6629</v>
      </c>
      <c r="J142" s="130" t="n">
        <v>1165.51</v>
      </c>
      <c r="K142" s="130" t="n">
        <v>1166.53</v>
      </c>
      <c r="L142" s="236">
        <f>F142*(K142-J142)</f>
        <v/>
      </c>
    </row>
    <row r="143" ht="16.5" customHeight="1">
      <c r="D143" s="128" t="inlineStr">
        <is>
          <t>金像電(2368)</t>
        </is>
      </c>
      <c r="E143" s="129" t="n">
        <v>201</v>
      </c>
      <c r="F143" s="129" t="n">
        <v>81</v>
      </c>
      <c r="G143" s="129" t="n">
        <v>22492</v>
      </c>
      <c r="H143" s="129" t="n">
        <v>9071</v>
      </c>
      <c r="I143" s="129" t="n">
        <v>13421</v>
      </c>
      <c r="J143" s="130" t="n">
        <v>1118.99</v>
      </c>
      <c r="K143" s="130" t="n">
        <v>1119.85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27</v>
      </c>
      <c r="F144" s="129" t="n">
        <v>23</v>
      </c>
      <c r="G144" s="129" t="n">
        <v>21279</v>
      </c>
      <c r="H144" s="129" t="n">
        <v>18028</v>
      </c>
      <c r="I144" s="129" t="n">
        <v>3251</v>
      </c>
      <c r="J144" s="130" t="n">
        <v>7881.04</v>
      </c>
      <c r="K144" s="130" t="n">
        <v>7838.13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台積電(2330)</t>
        </is>
      </c>
      <c r="E146" s="136" t="n">
        <v>358</v>
      </c>
      <c r="F146" s="136" t="n">
        <v>126</v>
      </c>
      <c r="G146" s="136" t="n">
        <v>88832</v>
      </c>
      <c r="H146" s="136" t="n">
        <v>31141</v>
      </c>
      <c r="I146" s="136" t="n">
        <v>57691</v>
      </c>
      <c r="J146" s="137" t="n">
        <v>2481.34</v>
      </c>
      <c r="K146" s="137" t="n">
        <v>2471.48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5082</v>
      </c>
      <c r="F147" s="136" t="n">
        <v>353</v>
      </c>
      <c r="G147" s="136" t="n">
        <v>78477</v>
      </c>
      <c r="H147" s="136" t="n">
        <v>5452</v>
      </c>
      <c r="I147" s="136" t="n">
        <v>73025</v>
      </c>
      <c r="J147" s="137" t="n">
        <v>154.42</v>
      </c>
      <c r="K147" s="137" t="n">
        <v>154.46</v>
      </c>
      <c r="L147" s="236">
        <f>F147*(K147-J147)</f>
        <v/>
      </c>
    </row>
    <row r="148" ht="16.5" customHeight="1">
      <c r="D148" s="135" t="inlineStr">
        <is>
          <t>聯發科(2454)</t>
        </is>
      </c>
      <c r="E148" s="136" t="n">
        <v>73</v>
      </c>
      <c r="F148" s="136" t="n">
        <v>40</v>
      </c>
      <c r="G148" s="136" t="n">
        <v>36072</v>
      </c>
      <c r="H148" s="136" t="n">
        <v>19849</v>
      </c>
      <c r="I148" s="136" t="n">
        <v>16223</v>
      </c>
      <c r="J148" s="137" t="n">
        <v>4941.37</v>
      </c>
      <c r="K148" s="137" t="n">
        <v>4962.32</v>
      </c>
      <c r="L148" s="236">
        <f>F148*(K148-J148)</f>
        <v/>
      </c>
    </row>
    <row r="149" ht="16.5" customHeight="1">
      <c r="D149" s="135" t="inlineStr">
        <is>
          <t>台塑化(6505)</t>
        </is>
      </c>
      <c r="E149" s="136" t="n">
        <v>3736</v>
      </c>
      <c r="F149" s="136" t="n">
        <v>39</v>
      </c>
      <c r="G149" s="136" t="n">
        <v>35442</v>
      </c>
      <c r="H149" s="136" t="n">
        <v>373</v>
      </c>
      <c r="I149" s="136" t="n">
        <v>35069</v>
      </c>
      <c r="J149" s="137" t="n">
        <v>94.87</v>
      </c>
      <c r="K149" s="137" t="n">
        <v>95.56</v>
      </c>
      <c r="L149" s="236">
        <f>F149*(K149-J149)</f>
        <v/>
      </c>
    </row>
    <row r="150" ht="16.5" customHeight="1">
      <c r="D150" s="135" t="inlineStr">
        <is>
          <t>和碩(4938)</t>
        </is>
      </c>
      <c r="E150" s="136" t="n">
        <v>3502</v>
      </c>
      <c r="F150" s="136" t="n">
        <v>26</v>
      </c>
      <c r="G150" s="136" t="n">
        <v>32214</v>
      </c>
      <c r="H150" s="136" t="n">
        <v>242</v>
      </c>
      <c r="I150" s="136" t="n">
        <v>31972</v>
      </c>
      <c r="J150" s="137" t="n">
        <v>91.98999999999999</v>
      </c>
      <c r="K150" s="137" t="n">
        <v>93.15000000000001</v>
      </c>
      <c r="L150" s="236">
        <f>F150*(K150-J150)</f>
        <v/>
      </c>
    </row>
    <row r="151" ht="16.5" customHeight="1">
      <c r="D151" s="135" t="inlineStr">
        <is>
          <t>高力(8996)</t>
        </is>
      </c>
      <c r="E151" s="136" t="n">
        <v>174</v>
      </c>
      <c r="F151" s="136" t="n">
        <v>17</v>
      </c>
      <c r="G151" s="136" t="n">
        <v>27592</v>
      </c>
      <c r="H151" s="136" t="n">
        <v>2711</v>
      </c>
      <c r="I151" s="136" t="n">
        <v>24881</v>
      </c>
      <c r="J151" s="137" t="n">
        <v>1585.73</v>
      </c>
      <c r="K151" s="137" t="n">
        <v>1594.47</v>
      </c>
      <c r="L151" s="236">
        <f>F151*(K151-J151)</f>
        <v/>
      </c>
    </row>
    <row r="152" ht="16.5" customHeight="1">
      <c r="D152" s="135" t="inlineStr">
        <is>
          <t>健策(3653)</t>
        </is>
      </c>
      <c r="E152" s="136" t="n">
        <v>37</v>
      </c>
      <c r="F152" s="136" t="n">
        <v>22</v>
      </c>
      <c r="G152" s="136" t="n">
        <v>25292</v>
      </c>
      <c r="H152" s="136" t="n">
        <v>15226</v>
      </c>
      <c r="I152" s="136" t="n">
        <v>10066</v>
      </c>
      <c r="J152" s="137" t="n">
        <v>6835.54</v>
      </c>
      <c r="K152" s="137" t="n">
        <v>6920.86</v>
      </c>
      <c r="L152" s="236">
        <f>F152*(K152-J152)</f>
        <v/>
      </c>
    </row>
    <row r="153" ht="16.5" customHeight="1">
      <c r="D153" s="135" t="inlineStr">
        <is>
          <t>金像電(2368)</t>
        </is>
      </c>
      <c r="E153" s="136" t="n">
        <v>191</v>
      </c>
      <c r="F153" s="136" t="n">
        <v>20</v>
      </c>
      <c r="G153" s="136" t="n">
        <v>21407</v>
      </c>
      <c r="H153" s="136" t="n">
        <v>2228</v>
      </c>
      <c r="I153" s="136" t="n">
        <v>19179</v>
      </c>
      <c r="J153" s="137" t="n">
        <v>1120.79</v>
      </c>
      <c r="K153" s="137" t="n">
        <v>1114.15</v>
      </c>
      <c r="L153" s="235">
        <f>F153*(K153-J153)</f>
        <v/>
      </c>
    </row>
    <row r="154" ht="16.5" customHeight="1">
      <c r="D154" s="135" t="inlineStr">
        <is>
          <t>南亞(1303)</t>
        </is>
      </c>
      <c r="E154" s="136" t="n">
        <v>776</v>
      </c>
      <c r="F154" s="136" t="n">
        <v>93</v>
      </c>
      <c r="G154" s="136" t="n">
        <v>18909</v>
      </c>
      <c r="H154" s="136" t="n">
        <v>2253</v>
      </c>
      <c r="I154" s="136" t="n">
        <v>16656</v>
      </c>
      <c r="J154" s="137" t="n">
        <v>243.67</v>
      </c>
      <c r="K154" s="137" t="n">
        <v>242.26</v>
      </c>
      <c r="L154" s="235">
        <f>F154*(K154-J154)</f>
        <v/>
      </c>
    </row>
    <row r="155" ht="16.5" customHeight="1">
      <c r="D155" s="135" t="inlineStr">
        <is>
          <t>力旺(3529)</t>
        </is>
      </c>
      <c r="E155" s="136" t="n">
        <v>56</v>
      </c>
      <c r="F155" s="136" t="n">
        <v>2</v>
      </c>
      <c r="G155" s="136" t="n">
        <v>18366</v>
      </c>
      <c r="H155" s="136" t="n">
        <v>677</v>
      </c>
      <c r="I155" s="136" t="n">
        <v>17689</v>
      </c>
      <c r="J155" s="137" t="n">
        <v>3279.7</v>
      </c>
      <c r="K155" s="137" t="n">
        <v>3386.5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聯發科(2454)</t>
        </is>
      </c>
      <c r="E157" s="136" t="n">
        <v>37</v>
      </c>
      <c r="F157" s="136" t="n">
        <v>30</v>
      </c>
      <c r="G157" s="136" t="n">
        <v>18188</v>
      </c>
      <c r="H157" s="136" t="n">
        <v>14857</v>
      </c>
      <c r="I157" s="136" t="n">
        <v>3331</v>
      </c>
      <c r="J157" s="137" t="n">
        <v>4915.81</v>
      </c>
      <c r="K157" s="137" t="n">
        <v>4952.43</v>
      </c>
      <c r="L157" s="236">
        <f>F157*(K157-J157)</f>
        <v/>
      </c>
    </row>
    <row r="158" ht="16.5" customHeight="1">
      <c r="D158" s="135" t="inlineStr">
        <is>
          <t>健策(3653)</t>
        </is>
      </c>
      <c r="E158" s="136" t="n">
        <v>14</v>
      </c>
      <c r="F158" s="136" t="n">
        <v>2</v>
      </c>
      <c r="G158" s="136" t="n">
        <v>9880</v>
      </c>
      <c r="H158" s="136" t="n">
        <v>1474</v>
      </c>
      <c r="I158" s="136" t="n">
        <v>8406</v>
      </c>
      <c r="J158" s="137" t="n">
        <v>7057.29</v>
      </c>
      <c r="K158" s="137" t="n">
        <v>7369.5</v>
      </c>
      <c r="L158" s="236">
        <f>F158*(K158-J158)</f>
        <v/>
      </c>
    </row>
    <row r="159" ht="16.5" customHeight="1">
      <c r="D159" s="135" t="inlineStr">
        <is>
          <t>欣興(3037)</t>
        </is>
      </c>
      <c r="E159" s="136" t="n">
        <v>75</v>
      </c>
      <c r="F159" s="136" t="n">
        <v>15</v>
      </c>
      <c r="G159" s="136" t="n">
        <v>8724</v>
      </c>
      <c r="H159" s="136" t="n">
        <v>1694</v>
      </c>
      <c r="I159" s="136" t="n">
        <v>7030</v>
      </c>
      <c r="J159" s="137" t="n">
        <v>1163.17</v>
      </c>
      <c r="K159" s="137" t="n">
        <v>1129</v>
      </c>
      <c r="L159" s="235">
        <f>F159*(K159-J159)</f>
        <v/>
      </c>
    </row>
    <row r="160" ht="16.5" customHeight="1">
      <c r="D160" s="135" t="inlineStr">
        <is>
          <t>大立光(3008)</t>
        </is>
      </c>
      <c r="E160" s="136" t="n">
        <v>12</v>
      </c>
      <c r="F160" s="136" t="n">
        <v>4</v>
      </c>
      <c r="G160" s="136" t="n">
        <v>7050</v>
      </c>
      <c r="H160" s="136" t="n">
        <v>2449</v>
      </c>
      <c r="I160" s="136" t="n">
        <v>4601</v>
      </c>
      <c r="J160" s="137" t="n">
        <v>5875.08</v>
      </c>
      <c r="K160" s="137" t="n">
        <v>6122.5</v>
      </c>
      <c r="L160" s="236">
        <f>F160*(K160-J160)</f>
        <v/>
      </c>
    </row>
    <row r="161" ht="16.5" customHeight="1">
      <c r="D161" s="135" t="inlineStr">
        <is>
          <t>台光電(2383)</t>
        </is>
      </c>
      <c r="E161" s="136" t="n">
        <v>12</v>
      </c>
      <c r="F161" s="136" t="n">
        <v>1</v>
      </c>
      <c r="G161" s="136" t="n">
        <v>5721</v>
      </c>
      <c r="H161" s="136" t="n">
        <v>504</v>
      </c>
      <c r="I161" s="136" t="n">
        <v>5217</v>
      </c>
      <c r="J161" s="137" t="n">
        <v>4767.17</v>
      </c>
      <c r="K161" s="137" t="n">
        <v>5035</v>
      </c>
      <c r="L161" s="236">
        <f>F161*(K161-J161)</f>
        <v/>
      </c>
    </row>
    <row r="162" ht="16.5" customHeight="1">
      <c r="D162" s="135" t="inlineStr">
        <is>
          <t>友達(2409)</t>
        </is>
      </c>
      <c r="E162" s="136" t="n">
        <v>1447</v>
      </c>
      <c r="F162" s="136" t="n">
        <v>1084</v>
      </c>
      <c r="G162" s="136" t="n">
        <v>5085</v>
      </c>
      <c r="H162" s="136" t="n">
        <v>3817</v>
      </c>
      <c r="I162" s="136" t="n">
        <v>1268</v>
      </c>
      <c r="J162" s="137" t="n">
        <v>35.14</v>
      </c>
      <c r="K162" s="137" t="n">
        <v>35.21</v>
      </c>
      <c r="L162" s="236">
        <f>F162*(K162-J162)</f>
        <v/>
      </c>
    </row>
    <row r="163" ht="16.5" customHeight="1">
      <c r="D163" s="135" t="inlineStr">
        <is>
          <t>奇鋐(3017)</t>
        </is>
      </c>
      <c r="E163" s="136" t="n">
        <v>13</v>
      </c>
      <c r="F163" s="136" t="n">
        <v>9</v>
      </c>
      <c r="G163" s="136" t="n">
        <v>4354</v>
      </c>
      <c r="H163" s="136" t="n">
        <v>3111</v>
      </c>
      <c r="I163" s="136" t="n">
        <v>1243</v>
      </c>
      <c r="J163" s="137" t="n">
        <v>3349.62</v>
      </c>
      <c r="K163" s="137" t="n">
        <v>3457.11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23</v>
      </c>
      <c r="F164" s="136" t="n">
        <v>16</v>
      </c>
      <c r="G164" s="136" t="n">
        <v>4162</v>
      </c>
      <c r="H164" s="136" t="n">
        <v>2914</v>
      </c>
      <c r="I164" s="136" t="n">
        <v>1248</v>
      </c>
      <c r="J164" s="137" t="n">
        <v>1809.43</v>
      </c>
      <c r="K164" s="137" t="n">
        <v>1821</v>
      </c>
      <c r="L164" s="236">
        <f>F164*(K164-J164)</f>
        <v/>
      </c>
    </row>
    <row r="165" ht="16.5" customHeight="1">
      <c r="D165" s="135" t="inlineStr">
        <is>
          <t>國巨*(2327)</t>
        </is>
      </c>
      <c r="E165" s="136" t="n">
        <v>67</v>
      </c>
      <c r="F165" s="136" t="n">
        <v>24</v>
      </c>
      <c r="G165" s="136" t="n">
        <v>3664</v>
      </c>
      <c r="H165" s="136" t="n">
        <v>1325</v>
      </c>
      <c r="I165" s="136" t="n">
        <v>2339</v>
      </c>
      <c r="J165" s="137" t="n">
        <v>546.87</v>
      </c>
      <c r="K165" s="137" t="n">
        <v>551.96</v>
      </c>
      <c r="L165" s="236">
        <f>F165*(K165-J165)</f>
        <v/>
      </c>
    </row>
    <row r="166" ht="16.5" customHeight="1">
      <c r="D166" s="135" t="inlineStr">
        <is>
          <t>金像電(2368)</t>
        </is>
      </c>
      <c r="E166" s="136" t="n">
        <v>30</v>
      </c>
      <c r="F166" s="136" t="n">
        <v>8</v>
      </c>
      <c r="G166" s="136" t="n">
        <v>3401</v>
      </c>
      <c r="H166" s="136" t="n">
        <v>904</v>
      </c>
      <c r="I166" s="136" t="n">
        <v>2497</v>
      </c>
      <c r="J166" s="137" t="n">
        <v>1133.77</v>
      </c>
      <c r="K166" s="137" t="n">
        <v>1130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3054</v>
      </c>
      <c r="F168" s="136" t="n">
        <v>2</v>
      </c>
      <c r="G168" s="136" t="n">
        <v>46988</v>
      </c>
      <c r="H168" s="136" t="n">
        <v>33</v>
      </c>
      <c r="I168" s="136" t="n">
        <v>46955</v>
      </c>
      <c r="J168" s="137" t="n">
        <v>153.86</v>
      </c>
      <c r="K168" s="137" t="n">
        <v>167</v>
      </c>
      <c r="L168" s="236">
        <f>F168*(K168-J168)</f>
        <v/>
      </c>
    </row>
    <row r="169" ht="16.5" customHeight="1">
      <c r="D169" s="135" t="inlineStr">
        <is>
          <t>晶心科(6533)</t>
        </is>
      </c>
      <c r="E169" s="136" t="n">
        <v>787</v>
      </c>
      <c r="F169" s="136" t="n">
        <v>17</v>
      </c>
      <c r="G169" s="136" t="n">
        <v>23664</v>
      </c>
      <c r="H169" s="136" t="n">
        <v>515</v>
      </c>
      <c r="I169" s="136" t="n">
        <v>23149</v>
      </c>
      <c r="J169" s="137" t="n">
        <v>300.69</v>
      </c>
      <c r="K169" s="137" t="n">
        <v>302.71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20</v>
      </c>
      <c r="F170" s="136" t="n">
        <v>11</v>
      </c>
      <c r="G170" s="136" t="n">
        <v>9575</v>
      </c>
      <c r="H170" s="136" t="n">
        <v>5553</v>
      </c>
      <c r="I170" s="136" t="n">
        <v>4022</v>
      </c>
      <c r="J170" s="137" t="n">
        <v>4787.35</v>
      </c>
      <c r="K170" s="137" t="n">
        <v>5048.55</v>
      </c>
      <c r="L170" s="236">
        <f>F170*(K170-J170)</f>
        <v/>
      </c>
    </row>
    <row r="171" ht="16.5" customHeight="1">
      <c r="D171" s="135" t="inlineStr">
        <is>
          <t>金像電(2368)</t>
        </is>
      </c>
      <c r="E171" s="136" t="n">
        <v>76</v>
      </c>
      <c r="F171" s="136" t="n">
        <v>10</v>
      </c>
      <c r="G171" s="136" t="n">
        <v>8434</v>
      </c>
      <c r="H171" s="136" t="n">
        <v>1100</v>
      </c>
      <c r="I171" s="136" t="n">
        <v>7334</v>
      </c>
      <c r="J171" s="137" t="n">
        <v>1109.74</v>
      </c>
      <c r="K171" s="137" t="n">
        <v>1100</v>
      </c>
      <c r="L171" s="235">
        <f>F171*(K171-J171)</f>
        <v/>
      </c>
    </row>
    <row r="172" ht="16.5" customHeight="1">
      <c r="D172" s="135" t="inlineStr">
        <is>
          <t>高力(8996)</t>
        </is>
      </c>
      <c r="E172" s="136" t="n">
        <v>40</v>
      </c>
      <c r="F172" s="136" t="n">
        <v>1</v>
      </c>
      <c r="G172" s="136" t="n">
        <v>6218</v>
      </c>
      <c r="H172" s="136" t="n">
        <v>170</v>
      </c>
      <c r="I172" s="136" t="n">
        <v>6048</v>
      </c>
      <c r="J172" s="137" t="n">
        <v>1554.62</v>
      </c>
      <c r="K172" s="137" t="n">
        <v>1695</v>
      </c>
      <c r="L172" s="236">
        <f>F172*(K172-J172)</f>
        <v/>
      </c>
    </row>
    <row r="173" ht="16.5" customHeight="1">
      <c r="D173" s="135" t="inlineStr">
        <is>
          <t>騰輝電子-KY(6672)</t>
        </is>
      </c>
      <c r="E173" s="136" t="n">
        <v>150</v>
      </c>
      <c r="F173" s="136" t="n">
        <v>1</v>
      </c>
      <c r="G173" s="136" t="n">
        <v>4963</v>
      </c>
      <c r="H173" s="136" t="n">
        <v>6</v>
      </c>
      <c r="I173" s="136" t="n">
        <v>4957</v>
      </c>
      <c r="J173" s="137" t="n">
        <v>330.88</v>
      </c>
      <c r="K173" s="137" t="n">
        <v>65</v>
      </c>
      <c r="L173" s="235">
        <f>F173*(K173-J173)</f>
        <v/>
      </c>
    </row>
    <row r="174" ht="16.5" customHeight="1">
      <c r="D174" s="135" t="inlineStr">
        <is>
          <t>晶技(3042)</t>
        </is>
      </c>
      <c r="E174" s="136" t="n">
        <v>205</v>
      </c>
      <c r="F174" s="136" t="n">
        <v>104</v>
      </c>
      <c r="G174" s="136" t="n">
        <v>4397</v>
      </c>
      <c r="H174" s="136" t="n">
        <v>2221</v>
      </c>
      <c r="I174" s="136" t="n">
        <v>2176</v>
      </c>
      <c r="J174" s="137" t="n">
        <v>214.5</v>
      </c>
      <c r="K174" s="137" t="n">
        <v>213.53</v>
      </c>
      <c r="L174" s="235">
        <f>F174*(K174-J174)</f>
        <v/>
      </c>
    </row>
    <row r="175" ht="16.5" customHeight="1">
      <c r="D175" s="135" t="inlineStr">
        <is>
          <t>智伸科(4551)</t>
        </is>
      </c>
      <c r="E175" s="136" t="n">
        <v>231</v>
      </c>
      <c r="F175" s="136" t="n">
        <v>21</v>
      </c>
      <c r="G175" s="136" t="n">
        <v>4109</v>
      </c>
      <c r="H175" s="136" t="n">
        <v>354</v>
      </c>
      <c r="I175" s="136" t="n">
        <v>3755</v>
      </c>
      <c r="J175" s="137" t="n">
        <v>177.87</v>
      </c>
      <c r="K175" s="137" t="n">
        <v>168.71</v>
      </c>
      <c r="L175" s="235">
        <f>F175*(K175-J175)</f>
        <v/>
      </c>
    </row>
    <row r="176" ht="16.5" customHeight="1">
      <c r="D176" s="135" t="inlineStr">
        <is>
          <t>牧德(3563)</t>
        </is>
      </c>
      <c r="E176" s="136" t="n">
        <v>44</v>
      </c>
      <c r="F176" s="136" t="n">
        <v>20</v>
      </c>
      <c r="G176" s="136" t="n">
        <v>3472</v>
      </c>
      <c r="H176" s="136" t="n">
        <v>1592</v>
      </c>
      <c r="I176" s="136" t="n">
        <v>1880</v>
      </c>
      <c r="J176" s="137" t="n">
        <v>789.2</v>
      </c>
      <c r="K176" s="137" t="n">
        <v>795.75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4</v>
      </c>
      <c r="F177" s="136" t="n">
        <v>1</v>
      </c>
      <c r="G177" s="136" t="n">
        <v>2441</v>
      </c>
      <c r="H177" s="136" t="n">
        <v>13</v>
      </c>
      <c r="I177" s="136" t="n">
        <v>2428</v>
      </c>
      <c r="J177" s="137" t="n">
        <v>6101.5</v>
      </c>
      <c r="K177" s="137" t="n">
        <v>126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聯發科(2454)</t>
        </is>
      </c>
      <c r="E179" s="136" t="n">
        <v>22</v>
      </c>
      <c r="F179" s="136" t="n">
        <v>13</v>
      </c>
      <c r="G179" s="136" t="n">
        <v>10842</v>
      </c>
      <c r="H179" s="136" t="n">
        <v>6140</v>
      </c>
      <c r="I179" s="136" t="n">
        <v>4702</v>
      </c>
      <c r="J179" s="137" t="n">
        <v>4928.14</v>
      </c>
      <c r="K179" s="137" t="n">
        <v>4723.46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56</v>
      </c>
      <c r="F180" s="136" t="n">
        <v>4</v>
      </c>
      <c r="G180" s="136" t="n">
        <v>9189</v>
      </c>
      <c r="H180" s="136" t="n">
        <v>692</v>
      </c>
      <c r="I180" s="136" t="n">
        <v>8497</v>
      </c>
      <c r="J180" s="137" t="n">
        <v>1640.89</v>
      </c>
      <c r="K180" s="137" t="n">
        <v>1729.25</v>
      </c>
      <c r="L180" s="236">
        <f>F180*(K180-J180)</f>
        <v/>
      </c>
    </row>
    <row r="181" ht="16.5" customHeight="1">
      <c r="D181" s="135" t="inlineStr">
        <is>
          <t>國巨*(2327)</t>
        </is>
      </c>
      <c r="E181" s="136" t="n">
        <v>144</v>
      </c>
      <c r="F181" s="136" t="n">
        <v>65</v>
      </c>
      <c r="G181" s="136" t="n">
        <v>8038</v>
      </c>
      <c r="H181" s="136" t="n">
        <v>3608</v>
      </c>
      <c r="I181" s="136" t="n">
        <v>4430</v>
      </c>
      <c r="J181" s="137" t="n">
        <v>558.22</v>
      </c>
      <c r="K181" s="137" t="n">
        <v>555.05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32</v>
      </c>
      <c r="F182" s="136" t="n">
        <v>20</v>
      </c>
      <c r="G182" s="136" t="n">
        <v>5959</v>
      </c>
      <c r="H182" s="136" t="n">
        <v>3636</v>
      </c>
      <c r="I182" s="136" t="n">
        <v>2323</v>
      </c>
      <c r="J182" s="137" t="n">
        <v>1862.22</v>
      </c>
      <c r="K182" s="137" t="n">
        <v>1818.15</v>
      </c>
      <c r="L182" s="235">
        <f>F182*(K182-J182)</f>
        <v/>
      </c>
    </row>
    <row r="183" ht="16.5" customHeight="1">
      <c r="D183" s="135" t="inlineStr">
        <is>
          <t>台積電(2330)</t>
        </is>
      </c>
      <c r="E183" s="136" t="n">
        <v>23</v>
      </c>
      <c r="F183" s="136" t="n">
        <v>15</v>
      </c>
      <c r="G183" s="136" t="n">
        <v>5684</v>
      </c>
      <c r="H183" s="136" t="n">
        <v>3821</v>
      </c>
      <c r="I183" s="136" t="n">
        <v>1863</v>
      </c>
      <c r="J183" s="137" t="n">
        <v>2471.39</v>
      </c>
      <c r="K183" s="137" t="n">
        <v>2547.4</v>
      </c>
      <c r="L183" s="236">
        <f>F183*(K183-J183)</f>
        <v/>
      </c>
    </row>
    <row r="184" ht="16.5" customHeight="1">
      <c r="D184" s="135" t="inlineStr">
        <is>
          <t>奇鋐(3017)</t>
        </is>
      </c>
      <c r="E184" s="136" t="n">
        <v>14</v>
      </c>
      <c r="F184" s="136" t="n">
        <v>1</v>
      </c>
      <c r="G184" s="136" t="n">
        <v>4638</v>
      </c>
      <c r="H184" s="136" t="n">
        <v>147</v>
      </c>
      <c r="I184" s="136" t="n">
        <v>4491</v>
      </c>
      <c r="J184" s="137" t="n">
        <v>3312.93</v>
      </c>
      <c r="K184" s="137" t="n">
        <v>1468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140</v>
      </c>
      <c r="F185" s="136" t="n">
        <v>85</v>
      </c>
      <c r="G185" s="136" t="n">
        <v>4244</v>
      </c>
      <c r="H185" s="136" t="n">
        <v>2699</v>
      </c>
      <c r="I185" s="136" t="n">
        <v>1545</v>
      </c>
      <c r="J185" s="137" t="n">
        <v>303.14</v>
      </c>
      <c r="K185" s="137" t="n">
        <v>317.56</v>
      </c>
      <c r="L185" s="236">
        <f>F185*(K185-J185)</f>
        <v/>
      </c>
    </row>
    <row r="186" ht="16.5" customHeight="1">
      <c r="D186" s="135" t="inlineStr">
        <is>
          <t>聯茂(6213)</t>
        </is>
      </c>
      <c r="E186" s="136" t="n">
        <v>55</v>
      </c>
      <c r="F186" s="136" t="n">
        <v>38</v>
      </c>
      <c r="G186" s="136" t="n">
        <v>3429</v>
      </c>
      <c r="H186" s="136" t="n">
        <v>2370</v>
      </c>
      <c r="I186" s="136" t="n">
        <v>1059</v>
      </c>
      <c r="J186" s="137" t="n">
        <v>623.4400000000001</v>
      </c>
      <c r="K186" s="137" t="n">
        <v>623.74</v>
      </c>
      <c r="L186" s="236">
        <f>F186*(K186-J186)</f>
        <v/>
      </c>
    </row>
    <row r="187" ht="16.5" customHeight="1">
      <c r="D187" s="135" t="inlineStr">
        <is>
          <t>景碩(3189)</t>
        </is>
      </c>
      <c r="E187" s="136" t="n">
        <v>26</v>
      </c>
      <c r="F187" s="136" t="n">
        <v>16</v>
      </c>
      <c r="G187" s="136" t="n">
        <v>2436</v>
      </c>
      <c r="H187" s="136" t="n">
        <v>1554</v>
      </c>
      <c r="I187" s="136" t="n">
        <v>882</v>
      </c>
      <c r="J187" s="137" t="n">
        <v>936.88</v>
      </c>
      <c r="K187" s="137" t="n">
        <v>971.1900000000001</v>
      </c>
      <c r="L187" s="236">
        <f>F187*(K187-J187)</f>
        <v/>
      </c>
    </row>
    <row r="188" ht="16.5" customHeight="1">
      <c r="D188" s="135" t="inlineStr">
        <is>
          <t>金居(8358)</t>
        </is>
      </c>
      <c r="E188" s="136" t="n">
        <v>47</v>
      </c>
      <c r="F188" s="136" t="n">
        <v>28</v>
      </c>
      <c r="G188" s="136" t="n">
        <v>2365</v>
      </c>
      <c r="H188" s="136" t="n">
        <v>1376</v>
      </c>
      <c r="I188" s="136" t="n">
        <v>989</v>
      </c>
      <c r="J188" s="137" t="n">
        <v>503.28</v>
      </c>
      <c r="K188" s="137" t="n">
        <v>491.5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76</v>
      </c>
      <c r="F190" s="136" t="n">
        <v>22</v>
      </c>
      <c r="G190" s="136" t="n">
        <v>4199</v>
      </c>
      <c r="H190" s="136" t="n">
        <v>1225</v>
      </c>
      <c r="I190" s="136" t="n">
        <v>2974</v>
      </c>
      <c r="J190" s="137" t="n">
        <v>552.55</v>
      </c>
      <c r="K190" s="137" t="n">
        <v>556.6799999999999</v>
      </c>
      <c r="L190" s="236">
        <f>F190*(K190-J190)</f>
        <v/>
      </c>
    </row>
    <row r="191" ht="16.5" customHeight="1">
      <c r="D191" s="135" t="inlineStr">
        <is>
          <t>聯茂(6213)</t>
        </is>
      </c>
      <c r="E191" s="136" t="n">
        <v>53</v>
      </c>
      <c r="F191" s="136" t="n">
        <v>21</v>
      </c>
      <c r="G191" s="136" t="n">
        <v>3241</v>
      </c>
      <c r="H191" s="136" t="n">
        <v>1276</v>
      </c>
      <c r="I191" s="136" t="n">
        <v>1965</v>
      </c>
      <c r="J191" s="137" t="n">
        <v>611.58</v>
      </c>
      <c r="K191" s="137" t="n">
        <v>607.8099999999999</v>
      </c>
      <c r="L191" s="235">
        <f>F191*(K191-J191)</f>
        <v/>
      </c>
    </row>
    <row r="192" ht="16.5" customHeight="1">
      <c r="D192" s="135" t="inlineStr">
        <is>
          <t>台積電(2330)</t>
        </is>
      </c>
      <c r="E192" s="136" t="n">
        <v>10</v>
      </c>
      <c r="F192" s="136" t="n">
        <v>5</v>
      </c>
      <c r="G192" s="136" t="n">
        <v>2424</v>
      </c>
      <c r="H192" s="136" t="n">
        <v>1188</v>
      </c>
      <c r="I192" s="136" t="n">
        <v>1236</v>
      </c>
      <c r="J192" s="137" t="n">
        <v>2424.2</v>
      </c>
      <c r="K192" s="137" t="n">
        <v>2375.8</v>
      </c>
      <c r="L192" s="235">
        <f>F192*(K192-J192)</f>
        <v/>
      </c>
    </row>
    <row r="193" ht="16.5" customHeight="1">
      <c r="D193" s="135" t="inlineStr">
        <is>
          <t>友達(2409)</t>
        </is>
      </c>
      <c r="E193" s="136" t="n">
        <v>665</v>
      </c>
      <c r="F193" s="136" t="n">
        <v>364</v>
      </c>
      <c r="G193" s="136" t="n">
        <v>2339</v>
      </c>
      <c r="H193" s="136" t="n">
        <v>1279</v>
      </c>
      <c r="I193" s="136" t="n">
        <v>1060</v>
      </c>
      <c r="J193" s="137" t="n">
        <v>35.17</v>
      </c>
      <c r="K193" s="137" t="n">
        <v>35.14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43</v>
      </c>
      <c r="F194" s="136" t="n">
        <v>23</v>
      </c>
      <c r="G194" s="136" t="n">
        <v>2154</v>
      </c>
      <c r="H194" s="136" t="n">
        <v>1165</v>
      </c>
      <c r="I194" s="136" t="n">
        <v>989</v>
      </c>
      <c r="J194" s="137" t="n">
        <v>501</v>
      </c>
      <c r="K194" s="137" t="n">
        <v>506.43</v>
      </c>
      <c r="L194" s="236">
        <f>F194*(K194-J194)</f>
        <v/>
      </c>
    </row>
    <row r="195" ht="16.5" customHeight="1">
      <c r="D195" s="135" t="inlineStr">
        <is>
          <t>聯電(2303)</t>
        </is>
      </c>
      <c r="E195" s="136" t="n">
        <v>125</v>
      </c>
      <c r="F195" s="136" t="n">
        <v>91</v>
      </c>
      <c r="G195" s="136" t="n">
        <v>1933</v>
      </c>
      <c r="H195" s="136" t="n">
        <v>1410</v>
      </c>
      <c r="I195" s="136" t="n">
        <v>523</v>
      </c>
      <c r="J195" s="137" t="n">
        <v>154.64</v>
      </c>
      <c r="K195" s="137" t="n">
        <v>154.9</v>
      </c>
      <c r="L195" s="236">
        <f>F195*(K195-J195)</f>
        <v/>
      </c>
    </row>
    <row r="196" ht="16.5" customHeight="1">
      <c r="D196" s="135" t="inlineStr">
        <is>
          <t>健策(3653)</t>
        </is>
      </c>
      <c r="E196" s="136" t="n">
        <v>2</v>
      </c>
      <c r="F196" s="136" t="n">
        <v>1</v>
      </c>
      <c r="G196" s="136" t="n">
        <v>1398</v>
      </c>
      <c r="H196" s="136" t="n">
        <v>744</v>
      </c>
      <c r="I196" s="136" t="n">
        <v>654</v>
      </c>
      <c r="J196" s="137" t="n">
        <v>6988.5</v>
      </c>
      <c r="K196" s="137" t="n">
        <v>7440</v>
      </c>
      <c r="L196" s="236">
        <f>F196*(K196-J196)</f>
        <v/>
      </c>
    </row>
    <row r="197" ht="16.5" customHeight="1">
      <c r="D197" s="135" t="inlineStr">
        <is>
          <t>長榮(2603)</t>
        </is>
      </c>
      <c r="E197" s="136" t="n">
        <v>48</v>
      </c>
      <c r="F197" s="136" t="n">
        <v>2</v>
      </c>
      <c r="G197" s="136" t="n">
        <v>1144</v>
      </c>
      <c r="H197" s="136" t="n">
        <v>50</v>
      </c>
      <c r="I197" s="136" t="n">
        <v>1094</v>
      </c>
      <c r="J197" s="137" t="n">
        <v>238.23</v>
      </c>
      <c r="K197" s="137" t="n">
        <v>250</v>
      </c>
      <c r="L197" s="236">
        <f>F197*(K197-J197)</f>
        <v/>
      </c>
    </row>
    <row r="198" ht="16.5" customHeight="1">
      <c r="D198" s="135" t="inlineStr">
        <is>
          <t>潤泰全(2915)</t>
        </is>
      </c>
      <c r="E198" s="136" t="n">
        <v>192</v>
      </c>
      <c r="F198" s="136" t="n">
        <v>0</v>
      </c>
      <c r="G198" s="136" t="n">
        <v>1137</v>
      </c>
      <c r="H198" s="136" t="n">
        <v>0</v>
      </c>
      <c r="I198" s="136" t="n">
        <v>1137</v>
      </c>
      <c r="J198" s="137" t="n">
        <v>59.2</v>
      </c>
      <c r="K198" s="137" t="n">
        <v>0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40</v>
      </c>
      <c r="F199" s="136" t="n">
        <v>29</v>
      </c>
      <c r="G199" s="136" t="n">
        <v>1128</v>
      </c>
      <c r="H199" s="136" t="n">
        <v>815</v>
      </c>
      <c r="I199" s="136" t="n">
        <v>313</v>
      </c>
      <c r="J199" s="137" t="n">
        <v>281.95</v>
      </c>
      <c r="K199" s="137" t="n">
        <v>281.03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中華化(1727)</t>
        </is>
      </c>
      <c r="E201" s="143" t="n">
        <v>532</v>
      </c>
      <c r="F201" s="143" t="n">
        <v>182</v>
      </c>
      <c r="G201" s="143" t="n">
        <v>6361</v>
      </c>
      <c r="H201" s="143" t="n">
        <v>2162</v>
      </c>
      <c r="I201" s="143" t="n">
        <v>4199</v>
      </c>
      <c r="J201" s="144" t="n">
        <v>119.58</v>
      </c>
      <c r="K201" s="144" t="n">
        <v>118.79</v>
      </c>
      <c r="L201" s="235">
        <f>F201*(K201-J201)</f>
        <v/>
      </c>
    </row>
    <row r="202" ht="16.5" customHeight="1">
      <c r="D202" s="142" t="inlineStr">
        <is>
          <t>世界(5347)</t>
        </is>
      </c>
      <c r="E202" s="143" t="n">
        <v>183</v>
      </c>
      <c r="F202" s="143" t="n">
        <v>2</v>
      </c>
      <c r="G202" s="143" t="n">
        <v>3214</v>
      </c>
      <c r="H202" s="143" t="n">
        <v>36</v>
      </c>
      <c r="I202" s="143" t="n">
        <v>3178</v>
      </c>
      <c r="J202" s="144" t="n">
        <v>175.63</v>
      </c>
      <c r="K202" s="144" t="n">
        <v>179.5</v>
      </c>
      <c r="L202" s="236">
        <f>F202*(K202-J202)</f>
        <v/>
      </c>
    </row>
    <row r="203" ht="16.5" customHeight="1">
      <c r="D203" s="142" t="inlineStr">
        <is>
          <t>牧德(3563)</t>
        </is>
      </c>
      <c r="E203" s="143" t="n">
        <v>19</v>
      </c>
      <c r="F203" s="143" t="n">
        <v>1</v>
      </c>
      <c r="G203" s="143" t="n">
        <v>1507</v>
      </c>
      <c r="H203" s="143" t="n">
        <v>82</v>
      </c>
      <c r="I203" s="143" t="n">
        <v>1425</v>
      </c>
      <c r="J203" s="144" t="n">
        <v>793.16</v>
      </c>
      <c r="K203" s="144" t="n">
        <v>823</v>
      </c>
      <c r="L203" s="236">
        <f>F203*(K203-J203)</f>
        <v/>
      </c>
    </row>
    <row r="204" ht="16.5" customHeight="1">
      <c r="D204" s="142" t="inlineStr">
        <is>
          <t>臻鼎-KY(4958)</t>
        </is>
      </c>
      <c r="E204" s="143" t="n">
        <v>30</v>
      </c>
      <c r="F204" s="143" t="n">
        <v>16</v>
      </c>
      <c r="G204" s="143" t="n">
        <v>1490</v>
      </c>
      <c r="H204" s="143" t="n">
        <v>819</v>
      </c>
      <c r="I204" s="143" t="n">
        <v>671</v>
      </c>
      <c r="J204" s="144" t="n">
        <v>496.6</v>
      </c>
      <c r="K204" s="144" t="n">
        <v>511.75</v>
      </c>
      <c r="L204" s="236">
        <f>F204*(K204-J204)</f>
        <v/>
      </c>
    </row>
    <row r="205" ht="16.5" customHeight="1">
      <c r="D205" s="142" t="inlineStr">
        <is>
          <t>力積電(6770)</t>
        </is>
      </c>
      <c r="E205" s="143" t="n">
        <v>200</v>
      </c>
      <c r="F205" s="143" t="n">
        <v>7</v>
      </c>
      <c r="G205" s="143" t="n">
        <v>1458</v>
      </c>
      <c r="H205" s="143" t="n">
        <v>50</v>
      </c>
      <c r="I205" s="143" t="n">
        <v>1408</v>
      </c>
      <c r="J205" s="144" t="n">
        <v>72.88</v>
      </c>
      <c r="K205" s="144" t="n">
        <v>71.86</v>
      </c>
      <c r="L205" s="235">
        <f>F205*(K205-J205)</f>
        <v/>
      </c>
    </row>
    <row r="206" ht="16.5" customHeight="1">
      <c r="D206" s="142" t="inlineStr">
        <is>
          <t>國巨*(2327)</t>
        </is>
      </c>
      <c r="E206" s="143" t="n">
        <v>23</v>
      </c>
      <c r="F206" s="143" t="n">
        <v>7</v>
      </c>
      <c r="G206" s="143" t="n">
        <v>1278</v>
      </c>
      <c r="H206" s="143" t="n">
        <v>361</v>
      </c>
      <c r="I206" s="143" t="n">
        <v>917</v>
      </c>
      <c r="J206" s="144" t="n">
        <v>555.48</v>
      </c>
      <c r="K206" s="144" t="n">
        <v>515.86</v>
      </c>
      <c r="L206" s="235">
        <f>F206*(K206-J206)</f>
        <v/>
      </c>
    </row>
    <row r="207" ht="16.5" customHeight="1">
      <c r="D207" s="142" t="inlineStr">
        <is>
          <t>奇鋐(3017)</t>
        </is>
      </c>
      <c r="E207" s="143" t="n">
        <v>3</v>
      </c>
      <c r="F207" s="143" t="n">
        <v>2</v>
      </c>
      <c r="G207" s="143" t="n">
        <v>1098</v>
      </c>
      <c r="H207" s="143" t="n">
        <v>679</v>
      </c>
      <c r="I207" s="143" t="n">
        <v>419</v>
      </c>
      <c r="J207" s="144" t="n">
        <v>3661.33</v>
      </c>
      <c r="K207" s="144" t="n">
        <v>3395</v>
      </c>
      <c r="L207" s="235">
        <f>F207*(K207-J207)</f>
        <v/>
      </c>
    </row>
    <row r="208" ht="16.5" customHeight="1">
      <c r="D208" s="142" t="inlineStr">
        <is>
          <t>群創(3481)</t>
        </is>
      </c>
      <c r="E208" s="143" t="n">
        <v>172</v>
      </c>
      <c r="F208" s="143" t="n">
        <v>50</v>
      </c>
      <c r="G208" s="143" t="n">
        <v>857</v>
      </c>
      <c r="H208" s="143" t="n">
        <v>250</v>
      </c>
      <c r="I208" s="143" t="n">
        <v>607</v>
      </c>
      <c r="J208" s="144" t="n">
        <v>49.83</v>
      </c>
      <c r="K208" s="144" t="n">
        <v>49.92</v>
      </c>
      <c r="L208" s="236">
        <f>F208*(K208-J208)</f>
        <v/>
      </c>
    </row>
    <row r="209" ht="16.5" customHeight="1">
      <c r="D209" s="142" t="inlineStr">
        <is>
          <t>高力(8996)</t>
        </is>
      </c>
      <c r="E209" s="143" t="n">
        <v>4</v>
      </c>
      <c r="F209" s="143" t="n">
        <v>2</v>
      </c>
      <c r="G209" s="143" t="n">
        <v>656</v>
      </c>
      <c r="H209" s="143" t="n">
        <v>298</v>
      </c>
      <c r="I209" s="143" t="n">
        <v>358</v>
      </c>
      <c r="J209" s="144" t="n">
        <v>1641</v>
      </c>
      <c r="K209" s="144" t="n">
        <v>1487.5</v>
      </c>
      <c r="L209" s="235">
        <f>F209*(K209-J209)</f>
        <v/>
      </c>
    </row>
    <row r="210" ht="16.5" customHeight="1">
      <c r="D210" s="142" t="inlineStr">
        <is>
          <t>台塑化(6505)</t>
        </is>
      </c>
      <c r="E210" s="143" t="n">
        <v>67</v>
      </c>
      <c r="F210" s="143" t="n">
        <v>19</v>
      </c>
      <c r="G210" s="143" t="n">
        <v>636</v>
      </c>
      <c r="H210" s="143" t="n">
        <v>180</v>
      </c>
      <c r="I210" s="143" t="n">
        <v>456</v>
      </c>
      <c r="J210" s="144" t="n">
        <v>94.87</v>
      </c>
      <c r="K210" s="144" t="n">
        <v>94.68000000000001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聯發科(2454)</t>
        </is>
      </c>
      <c r="E212" s="143" t="n">
        <v>49</v>
      </c>
      <c r="F212" s="143" t="n">
        <v>6</v>
      </c>
      <c r="G212" s="143" t="n">
        <v>24761</v>
      </c>
      <c r="H212" s="143" t="n">
        <v>3054</v>
      </c>
      <c r="I212" s="143" t="n">
        <v>21707</v>
      </c>
      <c r="J212" s="144" t="n">
        <v>5053.29</v>
      </c>
      <c r="K212" s="144" t="n">
        <v>5089.17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415</v>
      </c>
      <c r="F213" s="143" t="n">
        <v>8</v>
      </c>
      <c r="G213" s="143" t="n">
        <v>12246</v>
      </c>
      <c r="H213" s="143" t="n">
        <v>249</v>
      </c>
      <c r="I213" s="143" t="n">
        <v>11997</v>
      </c>
      <c r="J213" s="144" t="n">
        <v>295.09</v>
      </c>
      <c r="K213" s="144" t="n">
        <v>310.88</v>
      </c>
      <c r="L213" s="236">
        <f>F213*(K213-J213)</f>
        <v/>
      </c>
    </row>
    <row r="214" ht="16.5" customHeight="1">
      <c r="D214" s="142" t="inlineStr">
        <is>
          <t>晶技(3042)</t>
        </is>
      </c>
      <c r="E214" s="143" t="n">
        <v>434</v>
      </c>
      <c r="F214" s="143" t="n">
        <v>24</v>
      </c>
      <c r="G214" s="143" t="n">
        <v>9617</v>
      </c>
      <c r="H214" s="143" t="n">
        <v>518</v>
      </c>
      <c r="I214" s="143" t="n">
        <v>9099</v>
      </c>
      <c r="J214" s="144" t="n">
        <v>221.6</v>
      </c>
      <c r="K214" s="144" t="n">
        <v>215.79</v>
      </c>
      <c r="L214" s="235">
        <f>F214*(K214-J214)</f>
        <v/>
      </c>
    </row>
    <row r="215" ht="16.5" customHeight="1">
      <c r="D215" s="142" t="inlineStr">
        <is>
          <t>雙鴻(3324)</t>
        </is>
      </c>
      <c r="E215" s="143" t="n">
        <v>51</v>
      </c>
      <c r="F215" s="143" t="n">
        <v>20</v>
      </c>
      <c r="G215" s="143" t="n">
        <v>8316</v>
      </c>
      <c r="H215" s="143" t="n">
        <v>3243</v>
      </c>
      <c r="I215" s="143" t="n">
        <v>5073</v>
      </c>
      <c r="J215" s="144" t="n">
        <v>1630.61</v>
      </c>
      <c r="K215" s="144" t="n">
        <v>1621.3</v>
      </c>
      <c r="L215" s="235">
        <f>F215*(K215-J215)</f>
        <v/>
      </c>
    </row>
    <row r="216" ht="16.5" customHeight="1">
      <c r="D216" s="142" t="inlineStr">
        <is>
          <t>中華化(1727)</t>
        </is>
      </c>
      <c r="E216" s="143" t="n">
        <v>644</v>
      </c>
      <c r="F216" s="143" t="n">
        <v>448</v>
      </c>
      <c r="G216" s="143" t="n">
        <v>7222</v>
      </c>
      <c r="H216" s="143" t="n">
        <v>4921</v>
      </c>
      <c r="I216" s="143" t="n">
        <v>2301</v>
      </c>
      <c r="J216" s="144" t="n">
        <v>112.14</v>
      </c>
      <c r="K216" s="144" t="n">
        <v>109.84</v>
      </c>
      <c r="L216" s="235">
        <f>F216*(K216-J216)</f>
        <v/>
      </c>
    </row>
    <row r="217" ht="16.5" customHeight="1">
      <c r="D217" s="142" t="inlineStr">
        <is>
          <t>健策(3653)</t>
        </is>
      </c>
      <c r="E217" s="143" t="n">
        <v>6</v>
      </c>
      <c r="F217" s="143" t="n">
        <v>1</v>
      </c>
      <c r="G217" s="143" t="n">
        <v>4190</v>
      </c>
      <c r="H217" s="143" t="n">
        <v>77</v>
      </c>
      <c r="I217" s="143" t="n">
        <v>4113</v>
      </c>
      <c r="J217" s="144" t="n">
        <v>6983.83</v>
      </c>
      <c r="K217" s="144" t="n">
        <v>766</v>
      </c>
      <c r="L217" s="235">
        <f>F217*(K217-J217)</f>
        <v/>
      </c>
    </row>
    <row r="218" ht="16.5" customHeight="1">
      <c r="D218" s="142" t="inlineStr">
        <is>
          <t>金像電(2368)</t>
        </is>
      </c>
      <c r="E218" s="143" t="n">
        <v>27</v>
      </c>
      <c r="F218" s="143" t="n">
        <v>1</v>
      </c>
      <c r="G218" s="143" t="n">
        <v>3007</v>
      </c>
      <c r="H218" s="143" t="n">
        <v>2</v>
      </c>
      <c r="I218" s="143" t="n">
        <v>3005</v>
      </c>
      <c r="J218" s="144" t="n">
        <v>1113.59</v>
      </c>
      <c r="K218" s="144" t="n">
        <v>24</v>
      </c>
      <c r="L218" s="235">
        <f>F218*(K218-J218)</f>
        <v/>
      </c>
    </row>
    <row r="219" ht="16.5" customHeight="1">
      <c r="D219" s="142" t="inlineStr">
        <is>
          <t>聚陽(1477)</t>
        </is>
      </c>
      <c r="E219" s="143" t="n">
        <v>130</v>
      </c>
      <c r="F219" s="143" t="n">
        <v>0</v>
      </c>
      <c r="G219" s="143" t="n">
        <v>2485</v>
      </c>
      <c r="H219" s="143" t="n">
        <v>0</v>
      </c>
      <c r="I219" s="143" t="n">
        <v>2485</v>
      </c>
      <c r="J219" s="144" t="n">
        <v>191.14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萬潤(6187)</t>
        </is>
      </c>
      <c r="E220" s="143" t="n">
        <v>17</v>
      </c>
      <c r="F220" s="143" t="n">
        <v>4</v>
      </c>
      <c r="G220" s="143" t="n">
        <v>2169</v>
      </c>
      <c r="H220" s="143" t="n">
        <v>523</v>
      </c>
      <c r="I220" s="143" t="n">
        <v>1646</v>
      </c>
      <c r="J220" s="144" t="n">
        <v>1275.76</v>
      </c>
      <c r="K220" s="144" t="n">
        <v>1307.75</v>
      </c>
      <c r="L220" s="236">
        <f>F220*(K220-J220)</f>
        <v/>
      </c>
    </row>
    <row r="221" ht="16.5" customHeight="1">
      <c r="D221" s="142" t="inlineStr">
        <is>
          <t>台燿(6274)</t>
        </is>
      </c>
      <c r="E221" s="143" t="n">
        <v>14</v>
      </c>
      <c r="F221" s="143" t="n">
        <v>2</v>
      </c>
      <c r="G221" s="143" t="n">
        <v>2136</v>
      </c>
      <c r="H221" s="143" t="n">
        <v>322</v>
      </c>
      <c r="I221" s="143" t="n">
        <v>1814</v>
      </c>
      <c r="J221" s="144" t="n">
        <v>1525.79</v>
      </c>
      <c r="K221" s="144" t="n">
        <v>1609.5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台勝科(3532)</t>
        </is>
      </c>
      <c r="E223" s="143" t="n">
        <v>121</v>
      </c>
      <c r="F223" s="143" t="n">
        <v>12</v>
      </c>
      <c r="G223" s="143" t="n">
        <v>5589</v>
      </c>
      <c r="H223" s="143" t="n">
        <v>547</v>
      </c>
      <c r="I223" s="143" t="n">
        <v>5042</v>
      </c>
      <c r="J223" s="144" t="n">
        <v>461.87</v>
      </c>
      <c r="K223" s="144" t="n">
        <v>456.08</v>
      </c>
      <c r="L223" s="235">
        <f>F223*(K223-J223)</f>
        <v/>
      </c>
    </row>
    <row r="224" ht="16.5" customHeight="1">
      <c r="D224" s="142" t="inlineStr">
        <is>
          <t>萬潤(6187)</t>
        </is>
      </c>
      <c r="E224" s="143" t="n">
        <v>22</v>
      </c>
      <c r="F224" s="143" t="n">
        <v>1</v>
      </c>
      <c r="G224" s="143" t="n">
        <v>2864</v>
      </c>
      <c r="H224" s="143" t="n">
        <v>129</v>
      </c>
      <c r="I224" s="143" t="n">
        <v>2735</v>
      </c>
      <c r="J224" s="144" t="n">
        <v>1302.05</v>
      </c>
      <c r="K224" s="144" t="n">
        <v>1287</v>
      </c>
      <c r="L224" s="235">
        <f>F224*(K224-J224)</f>
        <v/>
      </c>
    </row>
    <row r="225" ht="16.5" customHeight="1">
      <c r="D225" s="142" t="inlineStr">
        <is>
          <t>聯發科(2454)</t>
        </is>
      </c>
      <c r="E225" s="143" t="n">
        <v>5</v>
      </c>
      <c r="F225" s="143" t="n">
        <v>1</v>
      </c>
      <c r="G225" s="143" t="n">
        <v>2356</v>
      </c>
      <c r="H225" s="143" t="n">
        <v>546</v>
      </c>
      <c r="I225" s="143" t="n">
        <v>1810</v>
      </c>
      <c r="J225" s="144" t="n">
        <v>4711.4</v>
      </c>
      <c r="K225" s="144" t="n">
        <v>5457</v>
      </c>
      <c r="L225" s="236">
        <f>F225*(K225-J225)</f>
        <v/>
      </c>
    </row>
    <row r="226" ht="16.5" customHeight="1">
      <c r="D226" s="142" t="inlineStr">
        <is>
          <t>晶技(3042)</t>
        </is>
      </c>
      <c r="E226" s="143" t="n">
        <v>97</v>
      </c>
      <c r="F226" s="143" t="n">
        <v>25</v>
      </c>
      <c r="G226" s="143" t="n">
        <v>2074</v>
      </c>
      <c r="H226" s="143" t="n">
        <v>538</v>
      </c>
      <c r="I226" s="143" t="n">
        <v>1536</v>
      </c>
      <c r="J226" s="144" t="n">
        <v>213.77</v>
      </c>
      <c r="K226" s="144" t="n">
        <v>215.36</v>
      </c>
      <c r="L226" s="236">
        <f>F226*(K226-J226)</f>
        <v/>
      </c>
    </row>
    <row r="227" ht="16.5" customHeight="1">
      <c r="D227" s="142" t="inlineStr">
        <is>
          <t>聯電(2303)</t>
        </is>
      </c>
      <c r="E227" s="143" t="n">
        <v>120</v>
      </c>
      <c r="F227" s="143" t="n">
        <v>89</v>
      </c>
      <c r="G227" s="143" t="n">
        <v>1862</v>
      </c>
      <c r="H227" s="143" t="n">
        <v>1363</v>
      </c>
      <c r="I227" s="143" t="n">
        <v>499</v>
      </c>
      <c r="J227" s="144" t="n">
        <v>155.16</v>
      </c>
      <c r="K227" s="144" t="n">
        <v>153.11</v>
      </c>
      <c r="L227" s="235">
        <f>F227*(K227-J227)</f>
        <v/>
      </c>
    </row>
    <row r="228" ht="16.5" customHeight="1">
      <c r="D228" s="142" t="inlineStr">
        <is>
          <t>中華化(1727)</t>
        </is>
      </c>
      <c r="E228" s="143" t="n">
        <v>157</v>
      </c>
      <c r="F228" s="143" t="n">
        <v>32</v>
      </c>
      <c r="G228" s="143" t="n">
        <v>1856</v>
      </c>
      <c r="H228" s="143" t="n">
        <v>369</v>
      </c>
      <c r="I228" s="143" t="n">
        <v>1487</v>
      </c>
      <c r="J228" s="144" t="n">
        <v>118.19</v>
      </c>
      <c r="K228" s="144" t="n">
        <v>115.38</v>
      </c>
      <c r="L228" s="235">
        <f>F228*(K228-J228)</f>
        <v/>
      </c>
    </row>
    <row r="229" ht="16.5" customHeight="1">
      <c r="D229" s="142" t="inlineStr">
        <is>
          <t>京元電子(2449)</t>
        </is>
      </c>
      <c r="E229" s="143" t="n">
        <v>61</v>
      </c>
      <c r="F229" s="143" t="n">
        <v>17</v>
      </c>
      <c r="G229" s="143" t="n">
        <v>1809</v>
      </c>
      <c r="H229" s="143" t="n">
        <v>502</v>
      </c>
      <c r="I229" s="143" t="n">
        <v>1307</v>
      </c>
      <c r="J229" s="144" t="n">
        <v>296.54</v>
      </c>
      <c r="K229" s="144" t="n">
        <v>295.59</v>
      </c>
      <c r="L229" s="235">
        <f>F229*(K229-J229)</f>
        <v/>
      </c>
    </row>
    <row r="230" ht="16.5" customHeight="1">
      <c r="D230" s="142" t="inlineStr">
        <is>
          <t>高力(8996)</t>
        </is>
      </c>
      <c r="E230" s="143" t="n">
        <v>10</v>
      </c>
      <c r="F230" s="143" t="n">
        <v>8</v>
      </c>
      <c r="G230" s="143" t="n">
        <v>1648</v>
      </c>
      <c r="H230" s="143" t="n">
        <v>1250</v>
      </c>
      <c r="I230" s="143" t="n">
        <v>398</v>
      </c>
      <c r="J230" s="144" t="n">
        <v>1648</v>
      </c>
      <c r="K230" s="144" t="n">
        <v>1562.5</v>
      </c>
      <c r="L230" s="235">
        <f>F230*(K230-J230)</f>
        <v/>
      </c>
    </row>
    <row r="231" ht="16.5" customHeight="1">
      <c r="D231" s="142" t="inlineStr">
        <is>
          <t>台積電(2330)</t>
        </is>
      </c>
      <c r="E231" s="143" t="n">
        <v>4</v>
      </c>
      <c r="F231" s="143" t="n">
        <v>2</v>
      </c>
      <c r="G231" s="143" t="n">
        <v>1036</v>
      </c>
      <c r="H231" s="143" t="n">
        <v>533</v>
      </c>
      <c r="I231" s="143" t="n">
        <v>503</v>
      </c>
      <c r="J231" s="144" t="n">
        <v>2588.75</v>
      </c>
      <c r="K231" s="144" t="n">
        <v>2666.5</v>
      </c>
      <c r="L231" s="236">
        <f>F231*(K231-J231)</f>
        <v/>
      </c>
    </row>
    <row r="232" ht="16.5" customHeight="1">
      <c r="D232" s="142" t="inlineStr">
        <is>
          <t>創意(3443)</t>
        </is>
      </c>
      <c r="E232" s="143" t="n">
        <v>1</v>
      </c>
      <c r="F232" s="143" t="n">
        <v>1</v>
      </c>
      <c r="G232" s="143" t="n">
        <v>891</v>
      </c>
      <c r="H232" s="143" t="n">
        <v>32</v>
      </c>
      <c r="I232" s="143" t="n">
        <v>859</v>
      </c>
      <c r="J232" s="144" t="n">
        <v>8910</v>
      </c>
      <c r="K232" s="144" t="n">
        <v>324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智邦(2345)</t>
        </is>
      </c>
      <c r="E234" s="143" t="n">
        <v>16</v>
      </c>
      <c r="F234" s="143" t="n">
        <v>0</v>
      </c>
      <c r="G234" s="143" t="n">
        <v>2955</v>
      </c>
      <c r="H234" s="143" t="n">
        <v>0</v>
      </c>
      <c r="I234" s="143" t="n">
        <v>2955</v>
      </c>
      <c r="J234" s="144" t="n">
        <v>1847.06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貿聯-KY(3665)</t>
        </is>
      </c>
      <c r="E235" s="143" t="n">
        <v>12</v>
      </c>
      <c r="F235" s="143" t="n">
        <v>10</v>
      </c>
      <c r="G235" s="143" t="n">
        <v>2916</v>
      </c>
      <c r="H235" s="143" t="n">
        <v>2429</v>
      </c>
      <c r="I235" s="143" t="n">
        <v>487</v>
      </c>
      <c r="J235" s="144" t="n">
        <v>2430.42</v>
      </c>
      <c r="K235" s="144" t="n">
        <v>2429.2</v>
      </c>
      <c r="L235" s="235">
        <f>F235*(K235-J235)</f>
        <v/>
      </c>
    </row>
    <row r="236" ht="16.5" customHeight="1">
      <c r="D236" s="142" t="inlineStr">
        <is>
          <t>華新科(2492)</t>
        </is>
      </c>
      <c r="E236" s="143" t="n">
        <v>48</v>
      </c>
      <c r="F236" s="143" t="n">
        <v>25</v>
      </c>
      <c r="G236" s="143" t="n">
        <v>1498</v>
      </c>
      <c r="H236" s="143" t="n">
        <v>768</v>
      </c>
      <c r="I236" s="143" t="n">
        <v>730</v>
      </c>
      <c r="J236" s="144" t="n">
        <v>312.02</v>
      </c>
      <c r="K236" s="144" t="n">
        <v>307</v>
      </c>
      <c r="L236" s="235">
        <f>F236*(K236-J236)</f>
        <v/>
      </c>
    </row>
    <row r="237" ht="16.5" customHeight="1">
      <c r="D237" s="142" t="inlineStr">
        <is>
          <t>大同(2371)</t>
        </is>
      </c>
      <c r="E237" s="143" t="n">
        <v>430</v>
      </c>
      <c r="F237" s="143" t="n">
        <v>1</v>
      </c>
      <c r="G237" s="143" t="n">
        <v>1267</v>
      </c>
      <c r="H237" s="143" t="n">
        <v>3</v>
      </c>
      <c r="I237" s="143" t="n">
        <v>1264</v>
      </c>
      <c r="J237" s="144" t="n">
        <v>29.46</v>
      </c>
      <c r="K237" s="144" t="n">
        <v>29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3</v>
      </c>
      <c r="F238" s="143" t="n">
        <v>2</v>
      </c>
      <c r="G238" s="143" t="n">
        <v>1049</v>
      </c>
      <c r="H238" s="143" t="n">
        <v>699</v>
      </c>
      <c r="I238" s="143" t="n">
        <v>350</v>
      </c>
      <c r="J238" s="144" t="n">
        <v>3498</v>
      </c>
      <c r="K238" s="144" t="n">
        <v>3495.5</v>
      </c>
      <c r="L238" s="235">
        <f>F238*(K238-J238)</f>
        <v/>
      </c>
    </row>
    <row r="239" ht="16.5" customHeight="1">
      <c r="D239" s="142" t="inlineStr">
        <is>
          <t>高力(8996)</t>
        </is>
      </c>
      <c r="E239" s="143" t="n">
        <v>6</v>
      </c>
      <c r="F239" s="143" t="n">
        <v>2</v>
      </c>
      <c r="G239" s="143" t="n">
        <v>951</v>
      </c>
      <c r="H239" s="143" t="n">
        <v>325</v>
      </c>
      <c r="I239" s="143" t="n">
        <v>626</v>
      </c>
      <c r="J239" s="144" t="n">
        <v>1585</v>
      </c>
      <c r="K239" s="144" t="n">
        <v>1627</v>
      </c>
      <c r="L239" s="236">
        <f>F239*(K239-J239)</f>
        <v/>
      </c>
    </row>
    <row r="240" ht="16.5" customHeight="1">
      <c r="D240" s="142" t="inlineStr">
        <is>
          <t>穩懋(3105)</t>
        </is>
      </c>
      <c r="E240" s="143" t="n">
        <v>17</v>
      </c>
      <c r="F240" s="143" t="n">
        <v>6</v>
      </c>
      <c r="G240" s="143" t="n">
        <v>840</v>
      </c>
      <c r="H240" s="143" t="n">
        <v>297</v>
      </c>
      <c r="I240" s="143" t="n">
        <v>543</v>
      </c>
      <c r="J240" s="144" t="n">
        <v>493.82</v>
      </c>
      <c r="K240" s="144" t="n">
        <v>494.33</v>
      </c>
      <c r="L240" s="236">
        <f>F240*(K240-J240)</f>
        <v/>
      </c>
    </row>
    <row r="241" ht="16.5" customHeight="1">
      <c r="D241" s="142" t="inlineStr">
        <is>
          <t>雙鴻(3324)</t>
        </is>
      </c>
      <c r="E241" s="143" t="n">
        <v>5</v>
      </c>
      <c r="F241" s="143" t="n">
        <v>4</v>
      </c>
      <c r="G241" s="143" t="n">
        <v>825</v>
      </c>
      <c r="H241" s="143" t="n">
        <v>654</v>
      </c>
      <c r="I241" s="143" t="n">
        <v>171</v>
      </c>
      <c r="J241" s="144" t="n">
        <v>1649.4</v>
      </c>
      <c r="K241" s="144" t="n">
        <v>1635</v>
      </c>
      <c r="L241" s="235">
        <f>F241*(K241-J241)</f>
        <v/>
      </c>
    </row>
    <row r="242" ht="16.5" customHeight="1">
      <c r="D242" s="142" t="inlineStr">
        <is>
          <t>牧德(3563)</t>
        </is>
      </c>
      <c r="E242" s="143" t="n">
        <v>10</v>
      </c>
      <c r="F242" s="143" t="n">
        <v>2</v>
      </c>
      <c r="G242" s="143" t="n">
        <v>786</v>
      </c>
      <c r="H242" s="143" t="n">
        <v>174</v>
      </c>
      <c r="I242" s="143" t="n">
        <v>612</v>
      </c>
      <c r="J242" s="144" t="n">
        <v>786.5</v>
      </c>
      <c r="K242" s="144" t="n">
        <v>869</v>
      </c>
      <c r="L242" s="236">
        <f>F242*(K242-J242)</f>
        <v/>
      </c>
    </row>
    <row r="243" ht="16.5" customHeight="1">
      <c r="D243" s="142" t="inlineStr">
        <is>
          <t>台燿(6274)</t>
        </is>
      </c>
      <c r="E243" s="143" t="n">
        <v>5</v>
      </c>
      <c r="F243" s="143" t="n">
        <v>1</v>
      </c>
      <c r="G243" s="143" t="n">
        <v>739</v>
      </c>
      <c r="H243" s="143" t="n">
        <v>0</v>
      </c>
      <c r="I243" s="143" t="n">
        <v>739</v>
      </c>
      <c r="J243" s="144" t="n">
        <v>1478.2</v>
      </c>
      <c r="K243" s="144" t="n">
        <v>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11</v>
      </c>
      <c r="F245" s="150" t="n">
        <v>9</v>
      </c>
      <c r="G245" s="150" t="n">
        <v>5336</v>
      </c>
      <c r="H245" s="150" t="n">
        <v>4548</v>
      </c>
      <c r="I245" s="150" t="n">
        <v>788</v>
      </c>
      <c r="J245" s="151" t="n">
        <v>4851.36</v>
      </c>
      <c r="K245" s="151" t="n">
        <v>5053.78</v>
      </c>
      <c r="L245" s="236">
        <f>F245*(K245-J245)</f>
        <v/>
      </c>
    </row>
    <row r="246" ht="16.5" customHeight="1">
      <c r="D246" s="149" t="inlineStr">
        <is>
          <t>華新科(2492)</t>
        </is>
      </c>
      <c r="E246" s="150" t="n">
        <v>117</v>
      </c>
      <c r="F246" s="150" t="n">
        <v>57</v>
      </c>
      <c r="G246" s="150" t="n">
        <v>3587</v>
      </c>
      <c r="H246" s="150" t="n">
        <v>1740</v>
      </c>
      <c r="I246" s="150" t="n">
        <v>1847</v>
      </c>
      <c r="J246" s="151" t="n">
        <v>306.62</v>
      </c>
      <c r="K246" s="151" t="n">
        <v>305.35</v>
      </c>
      <c r="L246" s="235">
        <f>F246*(K246-J246)</f>
        <v/>
      </c>
    </row>
    <row r="247" ht="16.5" customHeight="1">
      <c r="D247" s="149" t="inlineStr">
        <is>
          <t>漢翔(2634)</t>
        </is>
      </c>
      <c r="E247" s="150" t="n">
        <v>303</v>
      </c>
      <c r="F247" s="150" t="n">
        <v>1</v>
      </c>
      <c r="G247" s="150" t="n">
        <v>1912</v>
      </c>
      <c r="H247" s="150" t="n">
        <v>6</v>
      </c>
      <c r="I247" s="150" t="n">
        <v>1906</v>
      </c>
      <c r="J247" s="151" t="n">
        <v>63.11</v>
      </c>
      <c r="K247" s="151" t="n">
        <v>63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29</v>
      </c>
      <c r="F248" s="150" t="n">
        <v>4</v>
      </c>
      <c r="G248" s="150" t="n">
        <v>1572</v>
      </c>
      <c r="H248" s="150" t="n">
        <v>223</v>
      </c>
      <c r="I248" s="150" t="n">
        <v>1349</v>
      </c>
      <c r="J248" s="151" t="n">
        <v>542.1</v>
      </c>
      <c r="K248" s="151" t="n">
        <v>558.25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47</v>
      </c>
      <c r="F249" s="150" t="n">
        <v>13</v>
      </c>
      <c r="G249" s="150" t="n">
        <v>1330</v>
      </c>
      <c r="H249" s="150" t="n">
        <v>367</v>
      </c>
      <c r="I249" s="150" t="n">
        <v>963</v>
      </c>
      <c r="J249" s="151" t="n">
        <v>283.09</v>
      </c>
      <c r="K249" s="151" t="n">
        <v>282.46</v>
      </c>
      <c r="L249" s="235">
        <f>F249*(K249-J249)</f>
        <v/>
      </c>
    </row>
    <row r="250" ht="16.5" customHeight="1">
      <c r="D250" s="149" t="inlineStr">
        <is>
          <t>明泰(3380)</t>
        </is>
      </c>
      <c r="E250" s="150" t="n">
        <v>400</v>
      </c>
      <c r="F250" s="150" t="n">
        <v>0</v>
      </c>
      <c r="G250" s="150" t="n">
        <v>1275</v>
      </c>
      <c r="H250" s="150" t="n">
        <v>0</v>
      </c>
      <c r="I250" s="150" t="n">
        <v>1275</v>
      </c>
      <c r="J250" s="151" t="n">
        <v>31.88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京元電子(2449)</t>
        </is>
      </c>
      <c r="E251" s="150" t="n">
        <v>39</v>
      </c>
      <c r="F251" s="150" t="n">
        <v>13</v>
      </c>
      <c r="G251" s="150" t="n">
        <v>1150</v>
      </c>
      <c r="H251" s="150" t="n">
        <v>376</v>
      </c>
      <c r="I251" s="150" t="n">
        <v>774</v>
      </c>
      <c r="J251" s="151" t="n">
        <v>294.92</v>
      </c>
      <c r="K251" s="151" t="n">
        <v>289.46</v>
      </c>
      <c r="L251" s="235">
        <f>F251*(K251-J251)</f>
        <v/>
      </c>
    </row>
    <row r="252" ht="16.5" customHeight="1">
      <c r="D252" s="149" t="inlineStr">
        <is>
          <t>超豐(2441)</t>
        </is>
      </c>
      <c r="E252" s="150" t="n">
        <v>75</v>
      </c>
      <c r="F252" s="150" t="n">
        <v>54</v>
      </c>
      <c r="G252" s="150" t="n">
        <v>918</v>
      </c>
      <c r="H252" s="150" t="n">
        <v>653</v>
      </c>
      <c r="I252" s="150" t="n">
        <v>265</v>
      </c>
      <c r="J252" s="151" t="n">
        <v>122.4</v>
      </c>
      <c r="K252" s="151" t="n">
        <v>120.98</v>
      </c>
      <c r="L252" s="235">
        <f>F252*(K252-J252)</f>
        <v/>
      </c>
    </row>
    <row r="253" ht="16.5" customHeight="1">
      <c r="D253" s="149" t="inlineStr">
        <is>
          <t>智邦(2345)</t>
        </is>
      </c>
      <c r="E253" s="150" t="n">
        <v>5</v>
      </c>
      <c r="F253" s="150" t="n">
        <v>1</v>
      </c>
      <c r="G253" s="150" t="n">
        <v>862</v>
      </c>
      <c r="H253" s="150" t="n">
        <v>194</v>
      </c>
      <c r="I253" s="150" t="n">
        <v>668</v>
      </c>
      <c r="J253" s="151" t="n">
        <v>1724.4</v>
      </c>
      <c r="K253" s="151" t="n">
        <v>1943</v>
      </c>
      <c r="L253" s="236">
        <f>F253*(K253-J253)</f>
        <v/>
      </c>
    </row>
    <row r="254" ht="16.5" customHeight="1">
      <c r="D254" s="149" t="inlineStr">
        <is>
          <t>矽格(6257)</t>
        </is>
      </c>
      <c r="E254" s="150" t="n">
        <v>33</v>
      </c>
      <c r="F254" s="150" t="n">
        <v>6</v>
      </c>
      <c r="G254" s="150" t="n">
        <v>786</v>
      </c>
      <c r="H254" s="150" t="n">
        <v>143</v>
      </c>
      <c r="I254" s="150" t="n">
        <v>643</v>
      </c>
      <c r="J254" s="151" t="n">
        <v>238.06</v>
      </c>
      <c r="K254" s="151" t="n">
        <v>237.83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臻鼎-KY(4958)</t>
        </is>
      </c>
      <c r="E256" s="150" t="n">
        <v>1153</v>
      </c>
      <c r="F256" s="150" t="n">
        <v>7</v>
      </c>
      <c r="G256" s="150" t="n">
        <v>56384</v>
      </c>
      <c r="H256" s="150" t="n">
        <v>345</v>
      </c>
      <c r="I256" s="150" t="n">
        <v>56039</v>
      </c>
      <c r="J256" s="151" t="n">
        <v>489.02</v>
      </c>
      <c r="K256" s="151" t="n">
        <v>493</v>
      </c>
      <c r="L256" s="236">
        <f>F256*(K256-J256)</f>
        <v/>
      </c>
    </row>
    <row r="257" ht="16.5" customHeight="1">
      <c r="D257" s="149" t="inlineStr">
        <is>
          <t>力旺(3529)</t>
        </is>
      </c>
      <c r="E257" s="150" t="n">
        <v>124</v>
      </c>
      <c r="F257" s="150" t="n">
        <v>6</v>
      </c>
      <c r="G257" s="150" t="n">
        <v>40829</v>
      </c>
      <c r="H257" s="150" t="n">
        <v>1992</v>
      </c>
      <c r="I257" s="150" t="n">
        <v>38837</v>
      </c>
      <c r="J257" s="151" t="n">
        <v>3292.66</v>
      </c>
      <c r="K257" s="151" t="n">
        <v>3319.17</v>
      </c>
      <c r="L257" s="236">
        <f>F257*(K257-J257)</f>
        <v/>
      </c>
    </row>
    <row r="258" ht="16.5" customHeight="1">
      <c r="D258" s="149" t="inlineStr">
        <is>
          <t>貿聯-KY(3665)</t>
        </is>
      </c>
      <c r="E258" s="150" t="n">
        <v>61</v>
      </c>
      <c r="F258" s="150" t="n">
        <v>18</v>
      </c>
      <c r="G258" s="150" t="n">
        <v>14825</v>
      </c>
      <c r="H258" s="150" t="n">
        <v>4396</v>
      </c>
      <c r="I258" s="150" t="n">
        <v>10429</v>
      </c>
      <c r="J258" s="151" t="n">
        <v>2430.38</v>
      </c>
      <c r="K258" s="151" t="n">
        <v>2442.22</v>
      </c>
      <c r="L258" s="236">
        <f>F258*(K258-J258)</f>
        <v/>
      </c>
    </row>
    <row r="259" ht="16.5" customHeight="1">
      <c r="D259" s="149" t="inlineStr">
        <is>
          <t>日月光投控(3711)</t>
        </is>
      </c>
      <c r="E259" s="150" t="n">
        <v>205</v>
      </c>
      <c r="F259" s="150" t="n">
        <v>95</v>
      </c>
      <c r="G259" s="150" t="n">
        <v>14111</v>
      </c>
      <c r="H259" s="150" t="n">
        <v>6546</v>
      </c>
      <c r="I259" s="150" t="n">
        <v>7565</v>
      </c>
      <c r="J259" s="151" t="n">
        <v>688.35</v>
      </c>
      <c r="K259" s="151" t="n">
        <v>689.01</v>
      </c>
      <c r="L259" s="236">
        <f>F259*(K259-J259)</f>
        <v/>
      </c>
    </row>
    <row r="260" ht="16.5" customHeight="1">
      <c r="D260" s="149" t="inlineStr">
        <is>
          <t>環球晶(6488)</t>
        </is>
      </c>
      <c r="E260" s="150" t="n">
        <v>118</v>
      </c>
      <c r="F260" s="150" t="n">
        <v>99</v>
      </c>
      <c r="G260" s="150" t="n">
        <v>11156</v>
      </c>
      <c r="H260" s="150" t="n">
        <v>9350</v>
      </c>
      <c r="I260" s="150" t="n">
        <v>1806</v>
      </c>
      <c r="J260" s="151" t="n">
        <v>945.46</v>
      </c>
      <c r="K260" s="151" t="n">
        <v>944.49</v>
      </c>
      <c r="L260" s="235">
        <f>F260*(K260-J260)</f>
        <v/>
      </c>
    </row>
    <row r="261" ht="16.5" customHeight="1">
      <c r="D261" s="149" t="inlineStr">
        <is>
          <t>欣興(3037)</t>
        </is>
      </c>
      <c r="E261" s="150" t="n">
        <v>87</v>
      </c>
      <c r="F261" s="150" t="n">
        <v>7</v>
      </c>
      <c r="G261" s="150" t="n">
        <v>10171</v>
      </c>
      <c r="H261" s="150" t="n">
        <v>819</v>
      </c>
      <c r="I261" s="150" t="n">
        <v>9352</v>
      </c>
      <c r="J261" s="151" t="n">
        <v>1169.09</v>
      </c>
      <c r="K261" s="151" t="n">
        <v>1170</v>
      </c>
      <c r="L261" s="236">
        <f>F261*(K261-J261)</f>
        <v/>
      </c>
    </row>
    <row r="262" ht="16.5" customHeight="1">
      <c r="D262" s="149" t="inlineStr">
        <is>
          <t>金像電(2368)</t>
        </is>
      </c>
      <c r="E262" s="150" t="n">
        <v>70</v>
      </c>
      <c r="F262" s="150" t="n">
        <v>19</v>
      </c>
      <c r="G262" s="150" t="n">
        <v>7824</v>
      </c>
      <c r="H262" s="150" t="n">
        <v>2180</v>
      </c>
      <c r="I262" s="150" t="n">
        <v>5644</v>
      </c>
      <c r="J262" s="151" t="n">
        <v>1117.64</v>
      </c>
      <c r="K262" s="151" t="n">
        <v>1147.32</v>
      </c>
      <c r="L262" s="236">
        <f>F262*(K262-J262)</f>
        <v/>
      </c>
    </row>
    <row r="263" ht="16.5" customHeight="1">
      <c r="D263" s="149" t="inlineStr">
        <is>
          <t>景碩(3189)</t>
        </is>
      </c>
      <c r="E263" s="150" t="n">
        <v>58</v>
      </c>
      <c r="F263" s="150" t="n">
        <v>16</v>
      </c>
      <c r="G263" s="150" t="n">
        <v>5547</v>
      </c>
      <c r="H263" s="150" t="n">
        <v>1512</v>
      </c>
      <c r="I263" s="150" t="n">
        <v>4035</v>
      </c>
      <c r="J263" s="151" t="n">
        <v>956.36</v>
      </c>
      <c r="K263" s="151" t="n">
        <v>945.25</v>
      </c>
      <c r="L263" s="235">
        <f>F263*(K263-J263)</f>
        <v/>
      </c>
    </row>
    <row r="264" ht="16.5" customHeight="1">
      <c r="D264" s="149" t="inlineStr">
        <is>
          <t>友達(2409)</t>
        </is>
      </c>
      <c r="E264" s="150" t="n">
        <v>1533</v>
      </c>
      <c r="F264" s="150" t="n">
        <v>680</v>
      </c>
      <c r="G264" s="150" t="n">
        <v>5424</v>
      </c>
      <c r="H264" s="150" t="n">
        <v>2405</v>
      </c>
      <c r="I264" s="150" t="n">
        <v>3019</v>
      </c>
      <c r="J264" s="151" t="n">
        <v>35.38</v>
      </c>
      <c r="K264" s="151" t="n">
        <v>35.36</v>
      </c>
      <c r="L264" s="235">
        <f>F264*(K264-J264)</f>
        <v/>
      </c>
    </row>
    <row r="265" ht="16.5" customHeight="1">
      <c r="D265" s="149" t="inlineStr">
        <is>
          <t>南電(8046)</t>
        </is>
      </c>
      <c r="E265" s="150" t="n">
        <v>38</v>
      </c>
      <c r="F265" s="150" t="n">
        <v>11</v>
      </c>
      <c r="G265" s="150" t="n">
        <v>4851</v>
      </c>
      <c r="H265" s="150" t="n">
        <v>1401</v>
      </c>
      <c r="I265" s="150" t="n">
        <v>3450</v>
      </c>
      <c r="J265" s="151" t="n">
        <v>1276.53</v>
      </c>
      <c r="K265" s="151" t="n">
        <v>1274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944</v>
      </c>
      <c r="F267" s="150" t="n">
        <v>660</v>
      </c>
      <c r="G267" s="150" t="n">
        <v>233708</v>
      </c>
      <c r="H267" s="150" t="n">
        <v>163345</v>
      </c>
      <c r="I267" s="150" t="n">
        <v>70363</v>
      </c>
      <c r="J267" s="151" t="n">
        <v>2475.72</v>
      </c>
      <c r="K267" s="151" t="n">
        <v>2474.92</v>
      </c>
      <c r="L267" s="235">
        <f>F267*(K267-J267)</f>
        <v/>
      </c>
    </row>
    <row r="268" ht="16.5" customHeight="1">
      <c r="D268" s="149" t="inlineStr">
        <is>
          <t>日月光投控(3711)</t>
        </is>
      </c>
      <c r="E268" s="150" t="n">
        <v>1451</v>
      </c>
      <c r="F268" s="150" t="n">
        <v>122</v>
      </c>
      <c r="G268" s="150" t="n">
        <v>99418</v>
      </c>
      <c r="H268" s="150" t="n">
        <v>8325</v>
      </c>
      <c r="I268" s="150" t="n">
        <v>91093</v>
      </c>
      <c r="J268" s="151" t="n">
        <v>685.17</v>
      </c>
      <c r="K268" s="151" t="n">
        <v>682.4</v>
      </c>
      <c r="L268" s="235">
        <f>F268*(K268-J268)</f>
        <v/>
      </c>
    </row>
    <row r="269" ht="16.5" customHeight="1">
      <c r="D269" s="149" t="inlineStr">
        <is>
          <t>欣興(3037)</t>
        </is>
      </c>
      <c r="E269" s="150" t="n">
        <v>738</v>
      </c>
      <c r="F269" s="150" t="n">
        <v>33</v>
      </c>
      <c r="G269" s="150" t="n">
        <v>86058</v>
      </c>
      <c r="H269" s="150" t="n">
        <v>3813</v>
      </c>
      <c r="I269" s="150" t="n">
        <v>82245</v>
      </c>
      <c r="J269" s="151" t="n">
        <v>1166.09</v>
      </c>
      <c r="K269" s="151" t="n">
        <v>1155.39</v>
      </c>
      <c r="L269" s="235">
        <f>F269*(K269-J269)</f>
        <v/>
      </c>
    </row>
    <row r="270" ht="16.5" customHeight="1">
      <c r="D270" s="149" t="inlineStr">
        <is>
          <t>合晶(6182)</t>
        </is>
      </c>
      <c r="E270" s="150" t="n">
        <v>6601</v>
      </c>
      <c r="F270" s="150" t="n">
        <v>731</v>
      </c>
      <c r="G270" s="150" t="n">
        <v>79468</v>
      </c>
      <c r="H270" s="150" t="n">
        <v>8644</v>
      </c>
      <c r="I270" s="150" t="n">
        <v>70824</v>
      </c>
      <c r="J270" s="151" t="n">
        <v>120.39</v>
      </c>
      <c r="K270" s="151" t="n">
        <v>118.25</v>
      </c>
      <c r="L270" s="235">
        <f>F270*(K270-J270)</f>
        <v/>
      </c>
    </row>
    <row r="271" ht="16.5" customHeight="1">
      <c r="D271" s="149" t="inlineStr">
        <is>
          <t>國巨*(2327)</t>
        </is>
      </c>
      <c r="E271" s="150" t="n">
        <v>1392</v>
      </c>
      <c r="F271" s="150" t="n">
        <v>460</v>
      </c>
      <c r="G271" s="150" t="n">
        <v>78332</v>
      </c>
      <c r="H271" s="150" t="n">
        <v>25449</v>
      </c>
      <c r="I271" s="150" t="n">
        <v>52883</v>
      </c>
      <c r="J271" s="151" t="n">
        <v>562.73</v>
      </c>
      <c r="K271" s="151" t="n">
        <v>553.25</v>
      </c>
      <c r="L271" s="235">
        <f>F271*(K271-J271)</f>
        <v/>
      </c>
    </row>
    <row r="272" ht="16.5" customHeight="1">
      <c r="D272" s="149" t="inlineStr">
        <is>
          <t>智邦(2345)</t>
        </is>
      </c>
      <c r="E272" s="150" t="n">
        <v>397</v>
      </c>
      <c r="F272" s="150" t="n">
        <v>14</v>
      </c>
      <c r="G272" s="150" t="n">
        <v>71774</v>
      </c>
      <c r="H272" s="150" t="n">
        <v>2482</v>
      </c>
      <c r="I272" s="150" t="n">
        <v>69292</v>
      </c>
      <c r="J272" s="151" t="n">
        <v>1807.92</v>
      </c>
      <c r="K272" s="151" t="n">
        <v>1772.71</v>
      </c>
      <c r="L272" s="235">
        <f>F272*(K272-J272)</f>
        <v/>
      </c>
    </row>
    <row r="273" ht="16.5" customHeight="1">
      <c r="D273" s="149" t="inlineStr">
        <is>
          <t>昇陽半導體(8028)</t>
        </is>
      </c>
      <c r="E273" s="150" t="n">
        <v>2330</v>
      </c>
      <c r="F273" s="150" t="n">
        <v>411</v>
      </c>
      <c r="G273" s="150" t="n">
        <v>67413</v>
      </c>
      <c r="H273" s="150" t="n">
        <v>11438</v>
      </c>
      <c r="I273" s="150" t="n">
        <v>55975</v>
      </c>
      <c r="J273" s="151" t="n">
        <v>289.33</v>
      </c>
      <c r="K273" s="151" t="n">
        <v>278.3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2539</v>
      </c>
      <c r="F274" s="150" t="n">
        <v>633</v>
      </c>
      <c r="G274" s="150" t="n">
        <v>62194</v>
      </c>
      <c r="H274" s="150" t="n">
        <v>15233</v>
      </c>
      <c r="I274" s="150" t="n">
        <v>46961</v>
      </c>
      <c r="J274" s="151" t="n">
        <v>244.95</v>
      </c>
      <c r="K274" s="151" t="n">
        <v>240.65</v>
      </c>
      <c r="L274" s="235">
        <f>F274*(K274-J274)</f>
        <v/>
      </c>
    </row>
    <row r="275" ht="16.5" customHeight="1">
      <c r="D275" s="149" t="inlineStr">
        <is>
          <t>南茂(8150)</t>
        </is>
      </c>
      <c r="E275" s="150" t="n">
        <v>4265</v>
      </c>
      <c r="F275" s="150" t="n">
        <v>2712</v>
      </c>
      <c r="G275" s="150" t="n">
        <v>45758</v>
      </c>
      <c r="H275" s="150" t="n">
        <v>28892</v>
      </c>
      <c r="I275" s="150" t="n">
        <v>16866</v>
      </c>
      <c r="J275" s="151" t="n">
        <v>107.29</v>
      </c>
      <c r="K275" s="151" t="n">
        <v>106.53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137</v>
      </c>
      <c r="F276" s="150" t="n">
        <v>1</v>
      </c>
      <c r="G276" s="150" t="n">
        <v>45120</v>
      </c>
      <c r="H276" s="150" t="n">
        <v>159</v>
      </c>
      <c r="I276" s="150" t="n">
        <v>44961</v>
      </c>
      <c r="J276" s="151" t="n">
        <v>3293.43</v>
      </c>
      <c r="K276" s="151" t="n">
        <v>1593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28</v>
      </c>
      <c r="F278" s="157" t="n">
        <v>8</v>
      </c>
      <c r="G278" s="157" t="n">
        <v>13883</v>
      </c>
      <c r="H278" s="157" t="n">
        <v>4153</v>
      </c>
      <c r="I278" s="157" t="n">
        <v>9730</v>
      </c>
      <c r="J278" s="158" t="n">
        <v>4958.21</v>
      </c>
      <c r="K278" s="158" t="n">
        <v>5191.12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39</v>
      </c>
      <c r="F279" s="157" t="n">
        <v>11</v>
      </c>
      <c r="G279" s="157" t="n">
        <v>9752</v>
      </c>
      <c r="H279" s="157" t="n">
        <v>2754</v>
      </c>
      <c r="I279" s="157" t="n">
        <v>6998</v>
      </c>
      <c r="J279" s="158" t="n">
        <v>2500.41</v>
      </c>
      <c r="K279" s="158" t="n">
        <v>2503.18</v>
      </c>
      <c r="L279" s="236">
        <f>F279*(K279-J279)</f>
        <v/>
      </c>
    </row>
    <row r="280" ht="16.5" customHeight="1">
      <c r="D280" s="156" t="inlineStr">
        <is>
          <t>國巨*(2327)</t>
        </is>
      </c>
      <c r="E280" s="157" t="n">
        <v>75</v>
      </c>
      <c r="F280" s="157" t="n">
        <v>34</v>
      </c>
      <c r="G280" s="157" t="n">
        <v>4118</v>
      </c>
      <c r="H280" s="157" t="n">
        <v>1844</v>
      </c>
      <c r="I280" s="157" t="n">
        <v>2274</v>
      </c>
      <c r="J280" s="158" t="n">
        <v>549.08</v>
      </c>
      <c r="K280" s="158" t="n">
        <v>542.29</v>
      </c>
      <c r="L280" s="235">
        <f>F280*(K280-J280)</f>
        <v/>
      </c>
    </row>
    <row r="281" ht="16.5" customHeight="1">
      <c r="D281" s="156" t="inlineStr">
        <is>
          <t>大立光(3008)</t>
        </is>
      </c>
      <c r="E281" s="157" t="n">
        <v>7</v>
      </c>
      <c r="F281" s="157" t="n">
        <v>3</v>
      </c>
      <c r="G281" s="157" t="n">
        <v>4059</v>
      </c>
      <c r="H281" s="157" t="n">
        <v>1876</v>
      </c>
      <c r="I281" s="157" t="n">
        <v>2183</v>
      </c>
      <c r="J281" s="158" t="n">
        <v>5798.86</v>
      </c>
      <c r="K281" s="158" t="n">
        <v>6253.67</v>
      </c>
      <c r="L281" s="236">
        <f>F281*(K281-J281)</f>
        <v/>
      </c>
    </row>
    <row r="282" ht="16.5" customHeight="1">
      <c r="D282" s="156" t="inlineStr">
        <is>
          <t>貿聯-KY(3665)</t>
        </is>
      </c>
      <c r="E282" s="157" t="n">
        <v>16</v>
      </c>
      <c r="F282" s="157" t="n">
        <v>12</v>
      </c>
      <c r="G282" s="157" t="n">
        <v>3995</v>
      </c>
      <c r="H282" s="157" t="n">
        <v>2999</v>
      </c>
      <c r="I282" s="157" t="n">
        <v>996</v>
      </c>
      <c r="J282" s="158" t="n">
        <v>2497</v>
      </c>
      <c r="K282" s="158" t="n">
        <v>2499.08</v>
      </c>
      <c r="L282" s="236">
        <f>F282*(K282-J282)</f>
        <v/>
      </c>
    </row>
    <row r="283" ht="16.5" customHeight="1">
      <c r="D283" s="156" t="inlineStr">
        <is>
          <t>臻鼎-KY(4958)</t>
        </is>
      </c>
      <c r="E283" s="157" t="n">
        <v>76</v>
      </c>
      <c r="F283" s="157" t="n">
        <v>56</v>
      </c>
      <c r="G283" s="157" t="n">
        <v>3792</v>
      </c>
      <c r="H283" s="157" t="n">
        <v>2777</v>
      </c>
      <c r="I283" s="157" t="n">
        <v>1015</v>
      </c>
      <c r="J283" s="158" t="n">
        <v>498.97</v>
      </c>
      <c r="K283" s="158" t="n">
        <v>495.91</v>
      </c>
      <c r="L283" s="235">
        <f>F283*(K283-J283)</f>
        <v/>
      </c>
    </row>
    <row r="284" ht="16.5" customHeight="1">
      <c r="D284" s="156" t="inlineStr">
        <is>
          <t>台達電(2308)</t>
        </is>
      </c>
      <c r="E284" s="157" t="n">
        <v>17</v>
      </c>
      <c r="F284" s="157" t="n">
        <v>12</v>
      </c>
      <c r="G284" s="157" t="n">
        <v>3040</v>
      </c>
      <c r="H284" s="157" t="n">
        <v>2223</v>
      </c>
      <c r="I284" s="157" t="n">
        <v>817</v>
      </c>
      <c r="J284" s="158" t="n">
        <v>1788.41</v>
      </c>
      <c r="K284" s="158" t="n">
        <v>1852.58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125</v>
      </c>
      <c r="F285" s="157" t="n">
        <v>54</v>
      </c>
      <c r="G285" s="157" t="n">
        <v>3029</v>
      </c>
      <c r="H285" s="157" t="n">
        <v>1332</v>
      </c>
      <c r="I285" s="157" t="n">
        <v>1697</v>
      </c>
      <c r="J285" s="158" t="n">
        <v>242.33</v>
      </c>
      <c r="K285" s="158" t="n">
        <v>246.7</v>
      </c>
      <c r="L285" s="236">
        <f>F285*(K285-J285)</f>
        <v/>
      </c>
    </row>
    <row r="286" ht="16.5" customHeight="1">
      <c r="D286" s="156" t="inlineStr">
        <is>
          <t>群聯(8299)</t>
        </is>
      </c>
      <c r="E286" s="157" t="n">
        <v>13</v>
      </c>
      <c r="F286" s="157" t="n">
        <v>4</v>
      </c>
      <c r="G286" s="157" t="n">
        <v>2794</v>
      </c>
      <c r="H286" s="157" t="n">
        <v>857</v>
      </c>
      <c r="I286" s="157" t="n">
        <v>1937</v>
      </c>
      <c r="J286" s="158" t="n">
        <v>2149.62</v>
      </c>
      <c r="K286" s="158" t="n">
        <v>2142.5</v>
      </c>
      <c r="L286" s="235">
        <f>F286*(K286-J286)</f>
        <v/>
      </c>
    </row>
    <row r="287" ht="16.5" customHeight="1">
      <c r="D287" s="156" t="inlineStr">
        <is>
          <t>聯茂(6213)</t>
        </is>
      </c>
      <c r="E287" s="157" t="n">
        <v>39</v>
      </c>
      <c r="F287" s="157" t="n">
        <v>25</v>
      </c>
      <c r="G287" s="157" t="n">
        <v>2439</v>
      </c>
      <c r="H287" s="157" t="n">
        <v>1535</v>
      </c>
      <c r="I287" s="157" t="n">
        <v>904</v>
      </c>
      <c r="J287" s="158" t="n">
        <v>625.38</v>
      </c>
      <c r="K287" s="158" t="n">
        <v>614.12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57</v>
      </c>
      <c r="F289" s="163" t="n">
        <v>8</v>
      </c>
      <c r="G289" s="163" t="n">
        <v>28490</v>
      </c>
      <c r="H289" s="163" t="n">
        <v>3982</v>
      </c>
      <c r="I289" s="163" t="n">
        <v>24508</v>
      </c>
      <c r="J289" s="164" t="n">
        <v>4998.21</v>
      </c>
      <c r="K289" s="164" t="n">
        <v>4978.12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23</v>
      </c>
      <c r="F290" s="163" t="n">
        <v>1</v>
      </c>
      <c r="G290" s="163" t="n">
        <v>18092</v>
      </c>
      <c r="H290" s="163" t="n">
        <v>34</v>
      </c>
      <c r="I290" s="163" t="n">
        <v>18058</v>
      </c>
      <c r="J290" s="164" t="n">
        <v>7866.3</v>
      </c>
      <c r="K290" s="164" t="n">
        <v>340</v>
      </c>
      <c r="L290" s="235">
        <f>F290*(K290-J290)</f>
        <v/>
      </c>
    </row>
    <row r="291" ht="16.5" customHeight="1">
      <c r="D291" s="162" t="inlineStr">
        <is>
          <t>金像電(2368)</t>
        </is>
      </c>
      <c r="E291" s="163" t="n">
        <v>44</v>
      </c>
      <c r="F291" s="163" t="n">
        <v>3</v>
      </c>
      <c r="G291" s="163" t="n">
        <v>4847</v>
      </c>
      <c r="H291" s="163" t="n">
        <v>370</v>
      </c>
      <c r="I291" s="163" t="n">
        <v>4477</v>
      </c>
      <c r="J291" s="164" t="n">
        <v>1101.57</v>
      </c>
      <c r="K291" s="164" t="n">
        <v>1234.67</v>
      </c>
      <c r="L291" s="236">
        <f>F291*(K291-J291)</f>
        <v/>
      </c>
    </row>
    <row r="292" ht="16.5" customHeight="1">
      <c r="D292" s="162" t="inlineStr">
        <is>
          <t>聯茂(6213)</t>
        </is>
      </c>
      <c r="E292" s="163" t="n">
        <v>78</v>
      </c>
      <c r="F292" s="163" t="n">
        <v>11</v>
      </c>
      <c r="G292" s="163" t="n">
        <v>4817</v>
      </c>
      <c r="H292" s="163" t="n">
        <v>654</v>
      </c>
      <c r="I292" s="163" t="n">
        <v>4163</v>
      </c>
      <c r="J292" s="164" t="n">
        <v>617.5599999999999</v>
      </c>
      <c r="K292" s="164" t="n">
        <v>595</v>
      </c>
      <c r="L292" s="235">
        <f>F292*(K292-J292)</f>
        <v/>
      </c>
    </row>
    <row r="293" ht="16.5" customHeight="1">
      <c r="D293" s="162" t="inlineStr">
        <is>
          <t>南亞(1303)</t>
        </is>
      </c>
      <c r="E293" s="163" t="n">
        <v>161</v>
      </c>
      <c r="F293" s="163" t="n">
        <v>122</v>
      </c>
      <c r="G293" s="163" t="n">
        <v>3958</v>
      </c>
      <c r="H293" s="163" t="n">
        <v>2967</v>
      </c>
      <c r="I293" s="163" t="n">
        <v>991</v>
      </c>
      <c r="J293" s="164" t="n">
        <v>245.85</v>
      </c>
      <c r="K293" s="164" t="n">
        <v>243.23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64</v>
      </c>
      <c r="F294" s="163" t="n">
        <v>8</v>
      </c>
      <c r="G294" s="163" t="n">
        <v>3533</v>
      </c>
      <c r="H294" s="163" t="n">
        <v>424</v>
      </c>
      <c r="I294" s="163" t="n">
        <v>3109</v>
      </c>
      <c r="J294" s="164" t="n">
        <v>552.09</v>
      </c>
      <c r="K294" s="164" t="n">
        <v>530.12</v>
      </c>
      <c r="L294" s="235">
        <f>F294*(K294-J294)</f>
        <v/>
      </c>
    </row>
    <row r="295" ht="16.5" customHeight="1">
      <c r="D295" s="162" t="inlineStr">
        <is>
          <t>台達電(2308)</t>
        </is>
      </c>
      <c r="E295" s="163" t="n">
        <v>14</v>
      </c>
      <c r="F295" s="163" t="n">
        <v>6</v>
      </c>
      <c r="G295" s="163" t="n">
        <v>2534</v>
      </c>
      <c r="H295" s="163" t="n">
        <v>1104</v>
      </c>
      <c r="I295" s="163" t="n">
        <v>1430</v>
      </c>
      <c r="J295" s="164" t="n">
        <v>1809.71</v>
      </c>
      <c r="K295" s="164" t="n">
        <v>1840.33</v>
      </c>
      <c r="L295" s="236">
        <f>F295*(K295-J295)</f>
        <v/>
      </c>
    </row>
    <row r="296" ht="16.5" customHeight="1">
      <c r="D296" s="162" t="inlineStr">
        <is>
          <t>智原(3035)</t>
        </is>
      </c>
      <c r="E296" s="163" t="n">
        <v>105</v>
      </c>
      <c r="F296" s="163" t="n">
        <v>4</v>
      </c>
      <c r="G296" s="163" t="n">
        <v>2240</v>
      </c>
      <c r="H296" s="163" t="n">
        <v>93</v>
      </c>
      <c r="I296" s="163" t="n">
        <v>2147</v>
      </c>
      <c r="J296" s="164" t="n">
        <v>213.36</v>
      </c>
      <c r="K296" s="164" t="n">
        <v>232</v>
      </c>
      <c r="L296" s="236">
        <f>F296*(K296-J296)</f>
        <v/>
      </c>
    </row>
    <row r="297" ht="16.5" customHeight="1">
      <c r="D297" s="162" t="inlineStr">
        <is>
          <t>南亞科(2408)</t>
        </is>
      </c>
      <c r="E297" s="163" t="n">
        <v>29</v>
      </c>
      <c r="F297" s="163" t="n">
        <v>5</v>
      </c>
      <c r="G297" s="163" t="n">
        <v>1467</v>
      </c>
      <c r="H297" s="163" t="n">
        <v>253</v>
      </c>
      <c r="I297" s="163" t="n">
        <v>1214</v>
      </c>
      <c r="J297" s="164" t="n">
        <v>505.83</v>
      </c>
      <c r="K297" s="164" t="n">
        <v>506.2</v>
      </c>
      <c r="L297" s="236">
        <f>F297*(K297-J297)</f>
        <v/>
      </c>
    </row>
    <row r="298" ht="16.5" customHeight="1">
      <c r="D298" s="162" t="inlineStr">
        <is>
          <t>聯電(2303)</t>
        </is>
      </c>
      <c r="E298" s="163" t="n">
        <v>84</v>
      </c>
      <c r="F298" s="163" t="n">
        <v>15</v>
      </c>
      <c r="G298" s="163" t="n">
        <v>1290</v>
      </c>
      <c r="H298" s="163" t="n">
        <v>239</v>
      </c>
      <c r="I298" s="163" t="n">
        <v>1051</v>
      </c>
      <c r="J298" s="164" t="n">
        <v>153.52</v>
      </c>
      <c r="K298" s="164" t="n">
        <v>159.47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49</v>
      </c>
      <c r="F300" s="163" t="n">
        <v>17</v>
      </c>
      <c r="G300" s="163" t="n">
        <v>23971</v>
      </c>
      <c r="H300" s="163" t="n">
        <v>8296</v>
      </c>
      <c r="I300" s="163" t="n">
        <v>15675</v>
      </c>
      <c r="J300" s="164" t="n">
        <v>4892.1</v>
      </c>
      <c r="K300" s="164" t="n">
        <v>4880.06</v>
      </c>
      <c r="L300" s="235">
        <f>F300*(K300-J300)</f>
        <v/>
      </c>
    </row>
    <row r="301" ht="16.5" customHeight="1">
      <c r="D301" s="162" t="inlineStr">
        <is>
          <t>創意(3443)</t>
        </is>
      </c>
      <c r="E301" s="163" t="n">
        <v>9</v>
      </c>
      <c r="F301" s="163" t="n">
        <v>1</v>
      </c>
      <c r="G301" s="163" t="n">
        <v>7311</v>
      </c>
      <c r="H301" s="163" t="n">
        <v>85</v>
      </c>
      <c r="I301" s="163" t="n">
        <v>7226</v>
      </c>
      <c r="J301" s="164" t="n">
        <v>8123.56</v>
      </c>
      <c r="K301" s="164" t="n">
        <v>847</v>
      </c>
      <c r="L301" s="235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812</v>
      </c>
      <c r="G302" s="163" t="n">
        <v>3056</v>
      </c>
      <c r="H302" s="163" t="n">
        <v>2846</v>
      </c>
      <c r="I302" s="163" t="n">
        <v>210</v>
      </c>
      <c r="J302" s="164" t="n">
        <v>35.05</v>
      </c>
      <c r="K302" s="164" t="n">
        <v>35.05</v>
      </c>
      <c r="L302" s="236">
        <f>F302*(K302-J302)</f>
        <v/>
      </c>
    </row>
    <row r="303" ht="16.5" customHeight="1">
      <c r="D303" s="162" t="inlineStr">
        <is>
          <t>國巨*(2327)</t>
        </is>
      </c>
      <c r="E303" s="163" t="n">
        <v>37</v>
      </c>
      <c r="F303" s="163" t="n">
        <v>8</v>
      </c>
      <c r="G303" s="163" t="n">
        <v>2033</v>
      </c>
      <c r="H303" s="163" t="n">
        <v>463</v>
      </c>
      <c r="I303" s="163" t="n">
        <v>1570</v>
      </c>
      <c r="J303" s="164" t="n">
        <v>549.49</v>
      </c>
      <c r="K303" s="164" t="n">
        <v>578.38</v>
      </c>
      <c r="L303" s="236">
        <f>F303*(K303-J303)</f>
        <v/>
      </c>
    </row>
    <row r="304" ht="16.5" customHeight="1">
      <c r="D304" s="162" t="inlineStr">
        <is>
          <t>華新科(2492)</t>
        </is>
      </c>
      <c r="E304" s="163" t="n">
        <v>43</v>
      </c>
      <c r="F304" s="163" t="n">
        <v>33</v>
      </c>
      <c r="G304" s="163" t="n">
        <v>1308</v>
      </c>
      <c r="H304" s="163" t="n">
        <v>982</v>
      </c>
      <c r="I304" s="163" t="n">
        <v>326</v>
      </c>
      <c r="J304" s="164" t="n">
        <v>304.23</v>
      </c>
      <c r="K304" s="164" t="n">
        <v>297.48</v>
      </c>
      <c r="L304" s="235">
        <f>F304*(K304-J304)</f>
        <v/>
      </c>
    </row>
    <row r="305" ht="16.5" customHeight="1">
      <c r="D305" s="162" t="inlineStr">
        <is>
          <t>雙鴻(3324)</t>
        </is>
      </c>
      <c r="E305" s="163" t="n">
        <v>7</v>
      </c>
      <c r="F305" s="163" t="n">
        <v>5</v>
      </c>
      <c r="G305" s="163" t="n">
        <v>1156</v>
      </c>
      <c r="H305" s="163" t="n">
        <v>820</v>
      </c>
      <c r="I305" s="163" t="n">
        <v>336</v>
      </c>
      <c r="J305" s="164" t="n">
        <v>1651.86</v>
      </c>
      <c r="K305" s="164" t="n">
        <v>1639.4</v>
      </c>
      <c r="L305" s="235">
        <f>F305*(K305-J305)</f>
        <v/>
      </c>
    </row>
    <row r="306" ht="16.5" customHeight="1">
      <c r="D306" s="162" t="inlineStr">
        <is>
          <t>台燿(6274)</t>
        </is>
      </c>
      <c r="E306" s="163" t="n">
        <v>7</v>
      </c>
      <c r="F306" s="163" t="n">
        <v>1</v>
      </c>
      <c r="G306" s="163" t="n">
        <v>1058</v>
      </c>
      <c r="H306" s="163" t="n">
        <v>181</v>
      </c>
      <c r="I306" s="163" t="n">
        <v>877</v>
      </c>
      <c r="J306" s="164" t="n">
        <v>1510.71</v>
      </c>
      <c r="K306" s="164" t="n">
        <v>1808</v>
      </c>
      <c r="L306" s="236">
        <f>F306*(K306-J306)</f>
        <v/>
      </c>
    </row>
    <row r="307" ht="16.5" customHeight="1">
      <c r="D307" s="162" t="inlineStr">
        <is>
          <t>聯友金屬-創(7610)</t>
        </is>
      </c>
      <c r="E307" s="163" t="n">
        <v>5</v>
      </c>
      <c r="F307" s="163" t="n">
        <v>1</v>
      </c>
      <c r="G307" s="163" t="n">
        <v>894</v>
      </c>
      <c r="H307" s="163" t="n">
        <v>12</v>
      </c>
      <c r="I307" s="163" t="n">
        <v>882</v>
      </c>
      <c r="J307" s="164" t="n">
        <v>1787.4</v>
      </c>
      <c r="K307" s="164" t="n">
        <v>123</v>
      </c>
      <c r="L307" s="235">
        <f>F307*(K307-J307)</f>
        <v/>
      </c>
    </row>
    <row r="308" ht="16.5" customHeight="1">
      <c r="D308" s="162" t="inlineStr">
        <is>
          <t>愛普*(6531)</t>
        </is>
      </c>
      <c r="E308" s="163" t="n">
        <v>9</v>
      </c>
      <c r="F308" s="163" t="n">
        <v>0</v>
      </c>
      <c r="G308" s="163" t="n">
        <v>850</v>
      </c>
      <c r="H308" s="163" t="n">
        <v>0</v>
      </c>
      <c r="I308" s="163" t="n">
        <v>850</v>
      </c>
      <c r="J308" s="164" t="n">
        <v>943.89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奇鋐(3017)</t>
        </is>
      </c>
      <c r="E309" s="163" t="n">
        <v>2</v>
      </c>
      <c r="F309" s="163" t="n">
        <v>1</v>
      </c>
      <c r="G309" s="163" t="n">
        <v>700</v>
      </c>
      <c r="H309" s="163" t="n">
        <v>30</v>
      </c>
      <c r="I309" s="163" t="n">
        <v>670</v>
      </c>
      <c r="J309" s="164" t="n">
        <v>3500.5</v>
      </c>
      <c r="K309" s="164" t="n">
        <v>297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聯發科(2454)</t>
        </is>
      </c>
      <c r="E311" s="163" t="n">
        <v>14</v>
      </c>
      <c r="F311" s="163" t="n">
        <v>3</v>
      </c>
      <c r="G311" s="163" t="n">
        <v>6782</v>
      </c>
      <c r="H311" s="163" t="n">
        <v>1321</v>
      </c>
      <c r="I311" s="163" t="n">
        <v>5461</v>
      </c>
      <c r="J311" s="164" t="n">
        <v>4844.07</v>
      </c>
      <c r="K311" s="164" t="n">
        <v>4403.33</v>
      </c>
      <c r="L311" s="235">
        <f>F311*(K311-J311)</f>
        <v/>
      </c>
    </row>
    <row r="312" ht="16.5" customHeight="1">
      <c r="D312" s="162" t="inlineStr">
        <is>
          <t>國巨*(2327)</t>
        </is>
      </c>
      <c r="E312" s="163" t="n">
        <v>71</v>
      </c>
      <c r="F312" s="163" t="n">
        <v>12</v>
      </c>
      <c r="G312" s="163" t="n">
        <v>3981</v>
      </c>
      <c r="H312" s="163" t="n">
        <v>662</v>
      </c>
      <c r="I312" s="163" t="n">
        <v>3319</v>
      </c>
      <c r="J312" s="164" t="n">
        <v>560.73</v>
      </c>
      <c r="K312" s="164" t="n">
        <v>551.33</v>
      </c>
      <c r="L312" s="235">
        <f>F312*(K312-J312)</f>
        <v/>
      </c>
    </row>
    <row r="313" ht="16.5" customHeight="1">
      <c r="D313" s="162" t="inlineStr">
        <is>
          <t>南茂(8150)</t>
        </is>
      </c>
      <c r="E313" s="163" t="n">
        <v>275</v>
      </c>
      <c r="F313" s="163" t="n">
        <v>7</v>
      </c>
      <c r="G313" s="163" t="n">
        <v>2937</v>
      </c>
      <c r="H313" s="163" t="n">
        <v>76</v>
      </c>
      <c r="I313" s="163" t="n">
        <v>2861</v>
      </c>
      <c r="J313" s="164" t="n">
        <v>106.81</v>
      </c>
      <c r="K313" s="164" t="n">
        <v>108.57</v>
      </c>
      <c r="L313" s="236">
        <f>F313*(K313-J313)</f>
        <v/>
      </c>
    </row>
    <row r="314" ht="16.5" customHeight="1">
      <c r="D314" s="162" t="inlineStr">
        <is>
          <t>大立光(3008)</t>
        </is>
      </c>
      <c r="E314" s="163" t="n">
        <v>4</v>
      </c>
      <c r="F314" s="163" t="n">
        <v>1</v>
      </c>
      <c r="G314" s="163" t="n">
        <v>2141</v>
      </c>
      <c r="H314" s="163" t="n">
        <v>603</v>
      </c>
      <c r="I314" s="163" t="n">
        <v>1538</v>
      </c>
      <c r="J314" s="164" t="n">
        <v>5352</v>
      </c>
      <c r="K314" s="164" t="n">
        <v>6029</v>
      </c>
      <c r="L314" s="236">
        <f>F314*(K314-J314)</f>
        <v/>
      </c>
    </row>
    <row r="315" ht="16.5" customHeight="1">
      <c r="D315" s="162" t="inlineStr">
        <is>
          <t>彰銀(2801)</t>
        </is>
      </c>
      <c r="E315" s="163" t="n">
        <v>761</v>
      </c>
      <c r="F315" s="163" t="n">
        <v>0</v>
      </c>
      <c r="G315" s="163" t="n">
        <v>2093</v>
      </c>
      <c r="H315" s="163" t="n">
        <v>0</v>
      </c>
      <c r="I315" s="163" t="n">
        <v>2093</v>
      </c>
      <c r="J315" s="164" t="n">
        <v>27.5</v>
      </c>
      <c r="K315" s="164" t="n">
        <v>0</v>
      </c>
      <c r="L315" s="236">
        <f>F315*(K315-J315)</f>
        <v/>
      </c>
    </row>
    <row r="316" ht="16.5" customHeight="1">
      <c r="D316" s="162" t="inlineStr">
        <is>
          <t>貿聯-KY(3665)</t>
        </is>
      </c>
      <c r="E316" s="163" t="n">
        <v>8</v>
      </c>
      <c r="F316" s="163" t="n">
        <v>1</v>
      </c>
      <c r="G316" s="163" t="n">
        <v>1958</v>
      </c>
      <c r="H316" s="163" t="n">
        <v>272</v>
      </c>
      <c r="I316" s="163" t="n">
        <v>1686</v>
      </c>
      <c r="J316" s="164" t="n">
        <v>2447</v>
      </c>
      <c r="K316" s="164" t="n">
        <v>2716</v>
      </c>
      <c r="L316" s="236">
        <f>F316*(K316-J316)</f>
        <v/>
      </c>
    </row>
    <row r="317" ht="16.5" customHeight="1">
      <c r="D317" s="162" t="inlineStr">
        <is>
          <t>華新科(2492)</t>
        </is>
      </c>
      <c r="E317" s="163" t="n">
        <v>61</v>
      </c>
      <c r="F317" s="163" t="n">
        <v>18</v>
      </c>
      <c r="G317" s="163" t="n">
        <v>1872</v>
      </c>
      <c r="H317" s="163" t="n">
        <v>569</v>
      </c>
      <c r="I317" s="163" t="n">
        <v>1303</v>
      </c>
      <c r="J317" s="164" t="n">
        <v>306.95</v>
      </c>
      <c r="K317" s="164" t="n">
        <v>316.28</v>
      </c>
      <c r="L317" s="236">
        <f>F317*(K317-J317)</f>
        <v/>
      </c>
    </row>
    <row r="318" ht="16.5" customHeight="1">
      <c r="D318" s="162" t="inlineStr">
        <is>
          <t>南電(8046)</t>
        </is>
      </c>
      <c r="E318" s="163" t="n">
        <v>13</v>
      </c>
      <c r="F318" s="163" t="n">
        <v>8</v>
      </c>
      <c r="G318" s="163" t="n">
        <v>1629</v>
      </c>
      <c r="H318" s="163" t="n">
        <v>997</v>
      </c>
      <c r="I318" s="163" t="n">
        <v>632</v>
      </c>
      <c r="J318" s="164" t="n">
        <v>1253.08</v>
      </c>
      <c r="K318" s="164" t="n">
        <v>1245.75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50</v>
      </c>
      <c r="F319" s="163" t="n">
        <v>9</v>
      </c>
      <c r="G319" s="163" t="n">
        <v>1488</v>
      </c>
      <c r="H319" s="163" t="n">
        <v>273</v>
      </c>
      <c r="I319" s="163" t="n">
        <v>1215</v>
      </c>
      <c r="J319" s="164" t="n">
        <v>297.62</v>
      </c>
      <c r="K319" s="164" t="n">
        <v>303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23</v>
      </c>
      <c r="F320" s="163" t="n">
        <v>12</v>
      </c>
      <c r="G320" s="163" t="n">
        <v>1440</v>
      </c>
      <c r="H320" s="163" t="n">
        <v>743</v>
      </c>
      <c r="I320" s="163" t="n">
        <v>697</v>
      </c>
      <c r="J320" s="164" t="n">
        <v>626</v>
      </c>
      <c r="K320" s="164" t="n">
        <v>618.83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30</v>
      </c>
      <c r="F322" s="163" t="n">
        <v>10</v>
      </c>
      <c r="G322" s="163" t="n">
        <v>14903</v>
      </c>
      <c r="H322" s="163" t="n">
        <v>4838</v>
      </c>
      <c r="I322" s="163" t="n">
        <v>10065</v>
      </c>
      <c r="J322" s="164" t="n">
        <v>4967.6</v>
      </c>
      <c r="K322" s="164" t="n">
        <v>4838.4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127</v>
      </c>
      <c r="F323" s="163" t="n">
        <v>1</v>
      </c>
      <c r="G323" s="163" t="n">
        <v>10060</v>
      </c>
      <c r="H323" s="163" t="n">
        <v>79</v>
      </c>
      <c r="I323" s="163" t="n">
        <v>9981</v>
      </c>
      <c r="J323" s="164" t="n">
        <v>792.15</v>
      </c>
      <c r="K323" s="164" t="n">
        <v>794</v>
      </c>
      <c r="L323" s="236">
        <f>F323*(K323-J323)</f>
        <v/>
      </c>
    </row>
    <row r="324" ht="16.5" customHeight="1">
      <c r="D324" s="162" t="inlineStr">
        <is>
          <t>南亞(1303)</t>
        </is>
      </c>
      <c r="E324" s="163" t="n">
        <v>316</v>
      </c>
      <c r="F324" s="163" t="n">
        <v>234</v>
      </c>
      <c r="G324" s="163" t="n">
        <v>7746</v>
      </c>
      <c r="H324" s="163" t="n">
        <v>5625</v>
      </c>
      <c r="I324" s="163" t="n">
        <v>2121</v>
      </c>
      <c r="J324" s="164" t="n">
        <v>245.14</v>
      </c>
      <c r="K324" s="164" t="n">
        <v>240.38</v>
      </c>
      <c r="L324" s="235">
        <f>F324*(K324-J324)</f>
        <v/>
      </c>
    </row>
    <row r="325" ht="16.5" customHeight="1">
      <c r="D325" s="162" t="inlineStr">
        <is>
          <t>創意(3443)</t>
        </is>
      </c>
      <c r="E325" s="163" t="n">
        <v>6</v>
      </c>
      <c r="F325" s="163" t="n">
        <v>1</v>
      </c>
      <c r="G325" s="163" t="n">
        <v>4961</v>
      </c>
      <c r="H325" s="163" t="n">
        <v>51</v>
      </c>
      <c r="I325" s="163" t="n">
        <v>4910</v>
      </c>
      <c r="J325" s="164" t="n">
        <v>8268.33</v>
      </c>
      <c r="K325" s="164" t="n">
        <v>510</v>
      </c>
      <c r="L325" s="235">
        <f>F325*(K325-J325)</f>
        <v/>
      </c>
    </row>
    <row r="326" ht="16.5" customHeight="1">
      <c r="D326" s="162" t="inlineStr">
        <is>
          <t>友達(2409)</t>
        </is>
      </c>
      <c r="E326" s="163" t="n">
        <v>1194</v>
      </c>
      <c r="F326" s="163" t="n">
        <v>937</v>
      </c>
      <c r="G326" s="163" t="n">
        <v>4215</v>
      </c>
      <c r="H326" s="163" t="n">
        <v>3299</v>
      </c>
      <c r="I326" s="163" t="n">
        <v>916</v>
      </c>
      <c r="J326" s="164" t="n">
        <v>35.3</v>
      </c>
      <c r="K326" s="164" t="n">
        <v>35.21</v>
      </c>
      <c r="L326" s="235">
        <f>F326*(K326-J326)</f>
        <v/>
      </c>
    </row>
    <row r="327" ht="16.5" customHeight="1">
      <c r="D327" s="162" t="inlineStr">
        <is>
          <t>景碩(3189)</t>
        </is>
      </c>
      <c r="E327" s="163" t="n">
        <v>37</v>
      </c>
      <c r="F327" s="163" t="n">
        <v>18</v>
      </c>
      <c r="G327" s="163" t="n">
        <v>3544</v>
      </c>
      <c r="H327" s="163" t="n">
        <v>1717</v>
      </c>
      <c r="I327" s="163" t="n">
        <v>1827</v>
      </c>
      <c r="J327" s="164" t="n">
        <v>957.8099999999999</v>
      </c>
      <c r="K327" s="164" t="n">
        <v>953.72</v>
      </c>
      <c r="L327" s="235">
        <f>F327*(K327-J327)</f>
        <v/>
      </c>
    </row>
    <row r="328" ht="16.5" customHeight="1">
      <c r="D328" s="162" t="inlineStr">
        <is>
          <t>藥華藥(6446)</t>
        </is>
      </c>
      <c r="E328" s="163" t="n">
        <v>27</v>
      </c>
      <c r="F328" s="163" t="n">
        <v>3</v>
      </c>
      <c r="G328" s="163" t="n">
        <v>3223</v>
      </c>
      <c r="H328" s="163" t="n">
        <v>358</v>
      </c>
      <c r="I328" s="163" t="n">
        <v>2865</v>
      </c>
      <c r="J328" s="164" t="n">
        <v>1193.56</v>
      </c>
      <c r="K328" s="164" t="n">
        <v>1194</v>
      </c>
      <c r="L328" s="236">
        <f>F328*(K328-J328)</f>
        <v/>
      </c>
    </row>
    <row r="329" ht="16.5" customHeight="1">
      <c r="D329" s="162" t="inlineStr">
        <is>
          <t>鼎元(2426)</t>
        </is>
      </c>
      <c r="E329" s="163" t="n">
        <v>306</v>
      </c>
      <c r="F329" s="163" t="n">
        <v>173</v>
      </c>
      <c r="G329" s="163" t="n">
        <v>3060</v>
      </c>
      <c r="H329" s="163" t="n">
        <v>1718</v>
      </c>
      <c r="I329" s="163" t="n">
        <v>1342</v>
      </c>
      <c r="J329" s="164" t="n">
        <v>100</v>
      </c>
      <c r="K329" s="164" t="n">
        <v>99.3</v>
      </c>
      <c r="L329" s="235">
        <f>F329*(K329-J329)</f>
        <v/>
      </c>
    </row>
    <row r="330" ht="16.5" customHeight="1">
      <c r="D330" s="162" t="inlineStr">
        <is>
          <t>南電(8046)</t>
        </is>
      </c>
      <c r="E330" s="163" t="n">
        <v>20</v>
      </c>
      <c r="F330" s="163" t="n">
        <v>7</v>
      </c>
      <c r="G330" s="163" t="n">
        <v>2518</v>
      </c>
      <c r="H330" s="163" t="n">
        <v>876</v>
      </c>
      <c r="I330" s="163" t="n">
        <v>1642</v>
      </c>
      <c r="J330" s="164" t="n">
        <v>1259</v>
      </c>
      <c r="K330" s="164" t="n">
        <v>1250.71</v>
      </c>
      <c r="L330" s="235">
        <f>F330*(K330-J330)</f>
        <v/>
      </c>
    </row>
    <row r="331" ht="16.5" customHeight="1">
      <c r="D331" s="162" t="inlineStr">
        <is>
          <t>合晶(6182)</t>
        </is>
      </c>
      <c r="E331" s="163" t="n">
        <v>155</v>
      </c>
      <c r="F331" s="163" t="n">
        <v>94</v>
      </c>
      <c r="G331" s="163" t="n">
        <v>1874</v>
      </c>
      <c r="H331" s="163" t="n">
        <v>1138</v>
      </c>
      <c r="I331" s="163" t="n">
        <v>736</v>
      </c>
      <c r="J331" s="164" t="n">
        <v>120.94</v>
      </c>
      <c r="K331" s="164" t="n">
        <v>121.05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25</v>
      </c>
      <c r="F333" s="163" t="n">
        <v>9</v>
      </c>
      <c r="G333" s="163" t="n">
        <v>12052</v>
      </c>
      <c r="H333" s="163" t="n">
        <v>4260</v>
      </c>
      <c r="I333" s="163" t="n">
        <v>7792</v>
      </c>
      <c r="J333" s="164" t="n">
        <v>4820.64</v>
      </c>
      <c r="K333" s="164" t="n">
        <v>4732.89</v>
      </c>
      <c r="L333" s="235">
        <f>F333*(K333-J333)</f>
        <v/>
      </c>
    </row>
    <row r="334" ht="16.5" customHeight="1">
      <c r="D334" s="162" t="inlineStr">
        <is>
          <t>貿聯-KY(3665)</t>
        </is>
      </c>
      <c r="E334" s="163" t="n">
        <v>26</v>
      </c>
      <c r="F334" s="163" t="n">
        <v>3</v>
      </c>
      <c r="G334" s="163" t="n">
        <v>6472</v>
      </c>
      <c r="H334" s="163" t="n">
        <v>796</v>
      </c>
      <c r="I334" s="163" t="n">
        <v>5676</v>
      </c>
      <c r="J334" s="164" t="n">
        <v>2489.15</v>
      </c>
      <c r="K334" s="164" t="n">
        <v>2654.67</v>
      </c>
      <c r="L334" s="236">
        <f>F334*(K334-J334)</f>
        <v/>
      </c>
    </row>
    <row r="335" ht="16.5" customHeight="1">
      <c r="D335" s="162" t="inlineStr">
        <is>
          <t>臻鼎-KY(4958)</t>
        </is>
      </c>
      <c r="E335" s="163" t="n">
        <v>120</v>
      </c>
      <c r="F335" s="163" t="n">
        <v>65</v>
      </c>
      <c r="G335" s="163" t="n">
        <v>5941</v>
      </c>
      <c r="H335" s="163" t="n">
        <v>3196</v>
      </c>
      <c r="I335" s="163" t="n">
        <v>2745</v>
      </c>
      <c r="J335" s="164" t="n">
        <v>495.08</v>
      </c>
      <c r="K335" s="164" t="n">
        <v>491.69</v>
      </c>
      <c r="L335" s="235">
        <f>F335*(K335-J335)</f>
        <v/>
      </c>
    </row>
    <row r="336" ht="16.5" customHeight="1">
      <c r="D336" s="162" t="inlineStr">
        <is>
          <t>大立光(3008)</t>
        </is>
      </c>
      <c r="E336" s="163" t="n">
        <v>6</v>
      </c>
      <c r="F336" s="163" t="n">
        <v>3</v>
      </c>
      <c r="G336" s="163" t="n">
        <v>3414</v>
      </c>
      <c r="H336" s="163" t="n">
        <v>1853</v>
      </c>
      <c r="I336" s="163" t="n">
        <v>1561</v>
      </c>
      <c r="J336" s="164" t="n">
        <v>5690.5</v>
      </c>
      <c r="K336" s="164" t="n">
        <v>6175.33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52</v>
      </c>
      <c r="F337" s="163" t="n">
        <v>4</v>
      </c>
      <c r="G337" s="163" t="n">
        <v>2832</v>
      </c>
      <c r="H337" s="163" t="n">
        <v>245</v>
      </c>
      <c r="I337" s="163" t="n">
        <v>2587</v>
      </c>
      <c r="J337" s="164" t="n">
        <v>544.52</v>
      </c>
      <c r="K337" s="164" t="n">
        <v>612.75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117</v>
      </c>
      <c r="F338" s="163" t="n">
        <v>71</v>
      </c>
      <c r="G338" s="163" t="n">
        <v>1796</v>
      </c>
      <c r="H338" s="163" t="n">
        <v>1094</v>
      </c>
      <c r="I338" s="163" t="n">
        <v>702</v>
      </c>
      <c r="J338" s="164" t="n">
        <v>153.5</v>
      </c>
      <c r="K338" s="164" t="n">
        <v>154.14</v>
      </c>
      <c r="L338" s="236">
        <f>F338*(K338-J338)</f>
        <v/>
      </c>
    </row>
    <row r="339" ht="16.5" customHeight="1">
      <c r="D339" s="162" t="inlineStr">
        <is>
          <t>廣達(2382)</t>
        </is>
      </c>
      <c r="E339" s="163" t="n">
        <v>52</v>
      </c>
      <c r="F339" s="163" t="n">
        <v>3</v>
      </c>
      <c r="G339" s="163" t="n">
        <v>1761</v>
      </c>
      <c r="H339" s="163" t="n">
        <v>102</v>
      </c>
      <c r="I339" s="163" t="n">
        <v>1659</v>
      </c>
      <c r="J339" s="164" t="n">
        <v>338.58</v>
      </c>
      <c r="K339" s="164" t="n">
        <v>340.33</v>
      </c>
      <c r="L339" s="236">
        <f>F339*(K339-J339)</f>
        <v/>
      </c>
    </row>
    <row r="340" ht="16.5" customHeight="1">
      <c r="D340" s="162" t="inlineStr">
        <is>
          <t>奇鋐(3017)</t>
        </is>
      </c>
      <c r="E340" s="163" t="n">
        <v>5</v>
      </c>
      <c r="F340" s="163" t="n">
        <v>3</v>
      </c>
      <c r="G340" s="163" t="n">
        <v>1726</v>
      </c>
      <c r="H340" s="163" t="n">
        <v>1085</v>
      </c>
      <c r="I340" s="163" t="n">
        <v>641</v>
      </c>
      <c r="J340" s="164" t="n">
        <v>3451.6</v>
      </c>
      <c r="K340" s="164" t="n">
        <v>3616.33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2</v>
      </c>
      <c r="F341" s="163" t="n">
        <v>1</v>
      </c>
      <c r="G341" s="163" t="n">
        <v>1654</v>
      </c>
      <c r="H341" s="163" t="n">
        <v>2</v>
      </c>
      <c r="I341" s="163" t="n">
        <v>1652</v>
      </c>
      <c r="J341" s="164" t="n">
        <v>8271.5</v>
      </c>
      <c r="K341" s="164" t="n">
        <v>25</v>
      </c>
      <c r="L341" s="235">
        <f>F341*(K341-J341)</f>
        <v/>
      </c>
    </row>
    <row r="342" ht="16.5" customHeight="1">
      <c r="D342" s="162" t="inlineStr">
        <is>
          <t>精測(6510)</t>
        </is>
      </c>
      <c r="E342" s="163" t="n">
        <v>5</v>
      </c>
      <c r="F342" s="163" t="n">
        <v>3</v>
      </c>
      <c r="G342" s="163" t="n">
        <v>1650</v>
      </c>
      <c r="H342" s="163" t="n">
        <v>942</v>
      </c>
      <c r="I342" s="163" t="n">
        <v>708</v>
      </c>
      <c r="J342" s="164" t="n">
        <v>3299.6</v>
      </c>
      <c r="K342" s="164" t="n">
        <v>3140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61</v>
      </c>
      <c r="F344" s="163" t="n">
        <v>31</v>
      </c>
      <c r="G344" s="163" t="n">
        <v>30170</v>
      </c>
      <c r="H344" s="163" t="n">
        <v>15227</v>
      </c>
      <c r="I344" s="163" t="n">
        <v>14943</v>
      </c>
      <c r="J344" s="164" t="n">
        <v>4945.93</v>
      </c>
      <c r="K344" s="164" t="n">
        <v>4912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35</v>
      </c>
      <c r="F345" s="163" t="n">
        <v>22</v>
      </c>
      <c r="G345" s="163" t="n">
        <v>8582</v>
      </c>
      <c r="H345" s="163" t="n">
        <v>5431</v>
      </c>
      <c r="I345" s="163" t="n">
        <v>3151</v>
      </c>
      <c r="J345" s="164" t="n">
        <v>2452.14</v>
      </c>
      <c r="K345" s="164" t="n">
        <v>2468.55</v>
      </c>
      <c r="L345" s="236">
        <f>F345*(K345-J345)</f>
        <v/>
      </c>
    </row>
    <row r="346" ht="16.5" customHeight="1">
      <c r="D346" s="162" t="inlineStr">
        <is>
          <t>安葆(7792)</t>
        </is>
      </c>
      <c r="E346" s="163" t="n">
        <v>107</v>
      </c>
      <c r="F346" s="163" t="n">
        <v>5</v>
      </c>
      <c r="G346" s="163" t="n">
        <v>4392</v>
      </c>
      <c r="H346" s="163" t="n">
        <v>204</v>
      </c>
      <c r="I346" s="163" t="n">
        <v>4188</v>
      </c>
      <c r="J346" s="164" t="n">
        <v>410.47</v>
      </c>
      <c r="K346" s="164" t="n">
        <v>408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3680</v>
      </c>
      <c r="H347" s="163" t="n">
        <v>1212</v>
      </c>
      <c r="I347" s="163" t="n">
        <v>2468</v>
      </c>
      <c r="J347" s="164" t="n">
        <v>12267</v>
      </c>
      <c r="K347" s="164" t="n">
        <v>12115</v>
      </c>
      <c r="L347" s="235">
        <f>F347*(K347-J347)</f>
        <v/>
      </c>
    </row>
    <row r="348" ht="16.5" customHeight="1">
      <c r="D348" s="162" t="inlineStr">
        <is>
          <t>國巨*(2327)</t>
        </is>
      </c>
      <c r="E348" s="163" t="n">
        <v>60</v>
      </c>
      <c r="F348" s="163" t="n">
        <v>11</v>
      </c>
      <c r="G348" s="163" t="n">
        <v>3341</v>
      </c>
      <c r="H348" s="163" t="n">
        <v>629</v>
      </c>
      <c r="I348" s="163" t="n">
        <v>2712</v>
      </c>
      <c r="J348" s="164" t="n">
        <v>556.8200000000001</v>
      </c>
      <c r="K348" s="164" t="n">
        <v>571.73</v>
      </c>
      <c r="L348" s="236">
        <f>F348*(K348-J348)</f>
        <v/>
      </c>
    </row>
    <row r="349" ht="16.5" customHeight="1">
      <c r="D349" s="162" t="inlineStr">
        <is>
          <t>友達(2409)</t>
        </is>
      </c>
      <c r="E349" s="163" t="n">
        <v>711</v>
      </c>
      <c r="F349" s="163" t="n">
        <v>617</v>
      </c>
      <c r="G349" s="163" t="n">
        <v>2480</v>
      </c>
      <c r="H349" s="163" t="n">
        <v>2168</v>
      </c>
      <c r="I349" s="163" t="n">
        <v>312</v>
      </c>
      <c r="J349" s="164" t="n">
        <v>34.89</v>
      </c>
      <c r="K349" s="164" t="n">
        <v>35.13</v>
      </c>
      <c r="L349" s="236">
        <f>F349*(K349-J349)</f>
        <v/>
      </c>
    </row>
    <row r="350" ht="16.5" customHeight="1">
      <c r="D350" s="162" t="inlineStr">
        <is>
          <t>晶技(3042)</t>
        </is>
      </c>
      <c r="E350" s="163" t="n">
        <v>92</v>
      </c>
      <c r="F350" s="163" t="n">
        <v>73</v>
      </c>
      <c r="G350" s="163" t="n">
        <v>1916</v>
      </c>
      <c r="H350" s="163" t="n">
        <v>1528</v>
      </c>
      <c r="I350" s="163" t="n">
        <v>388</v>
      </c>
      <c r="J350" s="164" t="n">
        <v>208.26</v>
      </c>
      <c r="K350" s="164" t="n">
        <v>209.36</v>
      </c>
      <c r="L350" s="236">
        <f>F350*(K350-J350)</f>
        <v/>
      </c>
    </row>
    <row r="351" ht="16.5" customHeight="1">
      <c r="D351" s="162" t="inlineStr">
        <is>
          <t>華新科(2492)</t>
        </is>
      </c>
      <c r="E351" s="163" t="n">
        <v>49</v>
      </c>
      <c r="F351" s="163" t="n">
        <v>28</v>
      </c>
      <c r="G351" s="163" t="n">
        <v>1476</v>
      </c>
      <c r="H351" s="163" t="n">
        <v>856</v>
      </c>
      <c r="I351" s="163" t="n">
        <v>620</v>
      </c>
      <c r="J351" s="164" t="n">
        <v>301.31</v>
      </c>
      <c r="K351" s="164" t="n">
        <v>305.57</v>
      </c>
      <c r="L351" s="236">
        <f>F351*(K351-J351)</f>
        <v/>
      </c>
    </row>
    <row r="352" ht="16.5" customHeight="1">
      <c r="D352" s="162" t="inlineStr">
        <is>
          <t>京元電子(2449)</t>
        </is>
      </c>
      <c r="E352" s="163" t="n">
        <v>48</v>
      </c>
      <c r="F352" s="163" t="n">
        <v>19</v>
      </c>
      <c r="G352" s="163" t="n">
        <v>1411</v>
      </c>
      <c r="H352" s="163" t="n">
        <v>556</v>
      </c>
      <c r="I352" s="163" t="n">
        <v>855</v>
      </c>
      <c r="J352" s="164" t="n">
        <v>294.02</v>
      </c>
      <c r="K352" s="164" t="n">
        <v>292.89</v>
      </c>
      <c r="L352" s="235">
        <f>F352*(K352-J352)</f>
        <v/>
      </c>
    </row>
    <row r="353" ht="16.5" customHeight="1">
      <c r="D353" s="162" t="inlineStr">
        <is>
          <t>嘉晶(3016)</t>
        </is>
      </c>
      <c r="E353" s="163" t="n">
        <v>66</v>
      </c>
      <c r="F353" s="163" t="n">
        <v>46</v>
      </c>
      <c r="G353" s="163" t="n">
        <v>1143</v>
      </c>
      <c r="H353" s="163" t="n">
        <v>799</v>
      </c>
      <c r="I353" s="163" t="n">
        <v>344</v>
      </c>
      <c r="J353" s="164" t="n">
        <v>173.15</v>
      </c>
      <c r="K353" s="164" t="n">
        <v>173.72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5</v>
      </c>
      <c r="F355" s="163" t="n">
        <v>1</v>
      </c>
      <c r="G355" s="163" t="n">
        <v>2525</v>
      </c>
      <c r="H355" s="163" t="n">
        <v>557</v>
      </c>
      <c r="I355" s="163" t="n">
        <v>1968</v>
      </c>
      <c r="J355" s="164" t="n">
        <v>5050.2</v>
      </c>
      <c r="K355" s="164" t="n">
        <v>5566</v>
      </c>
      <c r="L355" s="236">
        <f>F355*(K355-J355)</f>
        <v/>
      </c>
    </row>
    <row r="356" ht="16.5" customHeight="1">
      <c r="D356" s="162" t="inlineStr">
        <is>
          <t>南亞科(2408)</t>
        </is>
      </c>
      <c r="E356" s="163" t="n">
        <v>37</v>
      </c>
      <c r="F356" s="163" t="n">
        <v>15</v>
      </c>
      <c r="G356" s="163" t="n">
        <v>1859</v>
      </c>
      <c r="H356" s="163" t="n">
        <v>734</v>
      </c>
      <c r="I356" s="163" t="n">
        <v>1125</v>
      </c>
      <c r="J356" s="164" t="n">
        <v>502.32</v>
      </c>
      <c r="K356" s="164" t="n">
        <v>489.4</v>
      </c>
      <c r="L356" s="235">
        <f>F356*(K356-J356)</f>
        <v/>
      </c>
    </row>
    <row r="357" ht="16.5" customHeight="1">
      <c r="D357" s="162" t="inlineStr">
        <is>
          <t>國巨*(2327)</t>
        </is>
      </c>
      <c r="E357" s="163" t="n">
        <v>29</v>
      </c>
      <c r="F357" s="163" t="n">
        <v>1</v>
      </c>
      <c r="G357" s="163" t="n">
        <v>1601</v>
      </c>
      <c r="H357" s="163" t="n">
        <v>2</v>
      </c>
      <c r="I357" s="163" t="n">
        <v>1599</v>
      </c>
      <c r="J357" s="164" t="n">
        <v>551.97</v>
      </c>
      <c r="K357" s="164" t="n">
        <v>21</v>
      </c>
      <c r="L357" s="235">
        <f>F357*(K357-J357)</f>
        <v/>
      </c>
    </row>
    <row r="358" ht="16.5" customHeight="1">
      <c r="D358" s="162" t="inlineStr">
        <is>
          <t>台積電(2330)</t>
        </is>
      </c>
      <c r="E358" s="163" t="n">
        <v>5</v>
      </c>
      <c r="F358" s="163" t="n">
        <v>4</v>
      </c>
      <c r="G358" s="163" t="n">
        <v>1276</v>
      </c>
      <c r="H358" s="163" t="n">
        <v>871</v>
      </c>
      <c r="I358" s="163" t="n">
        <v>405</v>
      </c>
      <c r="J358" s="164" t="n">
        <v>2553</v>
      </c>
      <c r="K358" s="164" t="n">
        <v>2178.5</v>
      </c>
      <c r="L358" s="235">
        <f>F358*(K358-J358)</f>
        <v/>
      </c>
    </row>
    <row r="359" ht="16.5" customHeight="1">
      <c r="D359" s="162" t="inlineStr">
        <is>
          <t>台達電(2308)</t>
        </is>
      </c>
      <c r="E359" s="163" t="n">
        <v>6</v>
      </c>
      <c r="F359" s="163" t="n">
        <v>2</v>
      </c>
      <c r="G359" s="163" t="n">
        <v>1132</v>
      </c>
      <c r="H359" s="163" t="n">
        <v>396</v>
      </c>
      <c r="I359" s="163" t="n">
        <v>736</v>
      </c>
      <c r="J359" s="164" t="n">
        <v>1886.5</v>
      </c>
      <c r="K359" s="164" t="n">
        <v>1978</v>
      </c>
      <c r="L359" s="236">
        <f>F359*(K359-J359)</f>
        <v/>
      </c>
    </row>
    <row r="360" ht="16.5" customHeight="1">
      <c r="D360" s="162" t="inlineStr">
        <is>
          <t>京元電子(2449)</t>
        </is>
      </c>
      <c r="E360" s="163" t="n">
        <v>32</v>
      </c>
      <c r="F360" s="163" t="n">
        <v>4</v>
      </c>
      <c r="G360" s="163" t="n">
        <v>944</v>
      </c>
      <c r="H360" s="163" t="n">
        <v>127</v>
      </c>
      <c r="I360" s="163" t="n">
        <v>817</v>
      </c>
      <c r="J360" s="164" t="n">
        <v>295</v>
      </c>
      <c r="K360" s="164" t="n">
        <v>316.5</v>
      </c>
      <c r="L360" s="236">
        <f>F360*(K360-J360)</f>
        <v/>
      </c>
    </row>
    <row r="361" ht="16.5" customHeight="1">
      <c r="D361" s="162" t="inlineStr">
        <is>
          <t>大量(3167)</t>
        </is>
      </c>
      <c r="E361" s="163" t="n">
        <v>9</v>
      </c>
      <c r="F361" s="163" t="n">
        <v>2</v>
      </c>
      <c r="G361" s="163" t="n">
        <v>851</v>
      </c>
      <c r="H361" s="163" t="n">
        <v>181</v>
      </c>
      <c r="I361" s="163" t="n">
        <v>670</v>
      </c>
      <c r="J361" s="164" t="n">
        <v>945.5599999999999</v>
      </c>
      <c r="K361" s="164" t="n">
        <v>906</v>
      </c>
      <c r="L361" s="235">
        <f>F361*(K361-J361)</f>
        <v/>
      </c>
    </row>
    <row r="362" ht="16.5" customHeight="1">
      <c r="D362" s="162" t="inlineStr">
        <is>
          <t>台燿(6274)</t>
        </is>
      </c>
      <c r="E362" s="163" t="n">
        <v>5</v>
      </c>
      <c r="F362" s="163" t="n">
        <v>3</v>
      </c>
      <c r="G362" s="163" t="n">
        <v>774</v>
      </c>
      <c r="H362" s="163" t="n">
        <v>446</v>
      </c>
      <c r="I362" s="163" t="n">
        <v>328</v>
      </c>
      <c r="J362" s="164" t="n">
        <v>1548.2</v>
      </c>
      <c r="K362" s="164" t="n">
        <v>1486.67</v>
      </c>
      <c r="L362" s="235">
        <f>F362*(K362-J362)</f>
        <v/>
      </c>
    </row>
    <row r="363" ht="16.5" customHeight="1">
      <c r="D363" s="162" t="inlineStr">
        <is>
          <t>力成(6239)</t>
        </is>
      </c>
      <c r="E363" s="163" t="n">
        <v>24</v>
      </c>
      <c r="F363" s="163" t="n">
        <v>1</v>
      </c>
      <c r="G363" s="163" t="n">
        <v>675</v>
      </c>
      <c r="H363" s="163" t="n">
        <v>28</v>
      </c>
      <c r="I363" s="163" t="n">
        <v>647</v>
      </c>
      <c r="J363" s="164" t="n">
        <v>281.42</v>
      </c>
      <c r="K363" s="164" t="n">
        <v>281</v>
      </c>
      <c r="L363" s="235">
        <f>F363*(K363-J363)</f>
        <v/>
      </c>
    </row>
    <row r="364" ht="16.5" customHeight="1">
      <c r="D364" s="162" t="inlineStr">
        <is>
          <t>旺矽(6223)</t>
        </is>
      </c>
      <c r="E364" s="163" t="n">
        <v>1</v>
      </c>
      <c r="F364" s="163" t="n">
        <v>0</v>
      </c>
      <c r="G364" s="163" t="n">
        <v>599</v>
      </c>
      <c r="H364" s="163" t="n">
        <v>0</v>
      </c>
      <c r="I364" s="163" t="n">
        <v>599</v>
      </c>
      <c r="J364" s="164" t="n">
        <v>5992</v>
      </c>
      <c r="K364" s="164" t="n">
        <v>0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健策(3653)</t>
        </is>
      </c>
      <c r="E366" s="170" t="n">
        <v>9</v>
      </c>
      <c r="F366" s="170" t="n">
        <v>6</v>
      </c>
      <c r="G366" s="170" t="n">
        <v>5922</v>
      </c>
      <c r="H366" s="170" t="n">
        <v>4216</v>
      </c>
      <c r="I366" s="170" t="n">
        <v>1706</v>
      </c>
      <c r="J366" s="171" t="n">
        <v>6579.67</v>
      </c>
      <c r="K366" s="171" t="n">
        <v>7026</v>
      </c>
      <c r="L366" s="236">
        <f>F366*(K366-J366)</f>
        <v/>
      </c>
    </row>
    <row r="367" ht="16.5" customHeight="1">
      <c r="D367" s="169" t="inlineStr">
        <is>
          <t>臻鼎-KY(4958)</t>
        </is>
      </c>
      <c r="E367" s="170" t="n">
        <v>89</v>
      </c>
      <c r="F367" s="170" t="n">
        <v>35</v>
      </c>
      <c r="G367" s="170" t="n">
        <v>4354</v>
      </c>
      <c r="H367" s="170" t="n">
        <v>1709</v>
      </c>
      <c r="I367" s="170" t="n">
        <v>2645</v>
      </c>
      <c r="J367" s="171" t="n">
        <v>489.19</v>
      </c>
      <c r="K367" s="171" t="n">
        <v>488.4</v>
      </c>
      <c r="L367" s="235">
        <f>F367*(K367-J367)</f>
        <v/>
      </c>
    </row>
    <row r="368" ht="16.5" customHeight="1">
      <c r="D368" s="169" t="inlineStr">
        <is>
          <t>力旺(3529)</t>
        </is>
      </c>
      <c r="E368" s="170" t="n">
        <v>13</v>
      </c>
      <c r="F368" s="170" t="n">
        <v>2</v>
      </c>
      <c r="G368" s="170" t="n">
        <v>4216</v>
      </c>
      <c r="H368" s="170" t="n">
        <v>774</v>
      </c>
      <c r="I368" s="170" t="n">
        <v>3442</v>
      </c>
      <c r="J368" s="171" t="n">
        <v>3243.31</v>
      </c>
      <c r="K368" s="171" t="n">
        <v>3872.5</v>
      </c>
      <c r="L368" s="236">
        <f>F368*(K368-J368)</f>
        <v/>
      </c>
    </row>
    <row r="369" ht="16.5" customHeight="1">
      <c r="D369" s="169" t="inlineStr">
        <is>
          <t>信驊(5274)</t>
        </is>
      </c>
      <c r="E369" s="170" t="n">
        <v>2</v>
      </c>
      <c r="F369" s="170" t="n">
        <v>0</v>
      </c>
      <c r="G369" s="170" t="n">
        <v>3964</v>
      </c>
      <c r="H369" s="170" t="n">
        <v>0</v>
      </c>
      <c r="I369" s="170" t="n">
        <v>3964</v>
      </c>
      <c r="J369" s="171" t="n">
        <v>19819</v>
      </c>
      <c r="K369" s="171" t="n">
        <v>0</v>
      </c>
      <c r="L369" s="236">
        <f>F369*(K369-J369)</f>
        <v/>
      </c>
    </row>
    <row r="370" ht="16.5" customHeight="1">
      <c r="D370" s="169" t="inlineStr">
        <is>
          <t>南亞科(2408)</t>
        </is>
      </c>
      <c r="E370" s="170" t="n">
        <v>78</v>
      </c>
      <c r="F370" s="170" t="n">
        <v>31</v>
      </c>
      <c r="G370" s="170" t="n">
        <v>3890</v>
      </c>
      <c r="H370" s="170" t="n">
        <v>1558</v>
      </c>
      <c r="I370" s="170" t="n">
        <v>2332</v>
      </c>
      <c r="J370" s="171" t="n">
        <v>498.71</v>
      </c>
      <c r="K370" s="171" t="n">
        <v>502.71</v>
      </c>
      <c r="L370" s="236">
        <f>F370*(K370-J370)</f>
        <v/>
      </c>
    </row>
    <row r="371" ht="16.5" customHeight="1">
      <c r="D371" s="169" t="inlineStr">
        <is>
          <t>台積電(2330)</t>
        </is>
      </c>
      <c r="E371" s="170" t="n">
        <v>16</v>
      </c>
      <c r="F371" s="170" t="n">
        <v>3</v>
      </c>
      <c r="G371" s="170" t="n">
        <v>3884</v>
      </c>
      <c r="H371" s="170" t="n">
        <v>792</v>
      </c>
      <c r="I371" s="170" t="n">
        <v>3092</v>
      </c>
      <c r="J371" s="171" t="n">
        <v>2427.44</v>
      </c>
      <c r="K371" s="171" t="n">
        <v>2640.33</v>
      </c>
      <c r="L371" s="236">
        <f>F371*(K371-J371)</f>
        <v/>
      </c>
    </row>
    <row r="372" ht="16.5" customHeight="1">
      <c r="D372" s="169" t="inlineStr">
        <is>
          <t>萬潤(6187)</t>
        </is>
      </c>
      <c r="E372" s="170" t="n">
        <v>20</v>
      </c>
      <c r="F372" s="170" t="n">
        <v>9</v>
      </c>
      <c r="G372" s="170" t="n">
        <v>2627</v>
      </c>
      <c r="H372" s="170" t="n">
        <v>1179</v>
      </c>
      <c r="I372" s="170" t="n">
        <v>1448</v>
      </c>
      <c r="J372" s="171" t="n">
        <v>1313.5</v>
      </c>
      <c r="K372" s="171" t="n">
        <v>1310</v>
      </c>
      <c r="L372" s="235">
        <f>F372*(K372-J372)</f>
        <v/>
      </c>
    </row>
    <row r="373" ht="16.5" customHeight="1">
      <c r="D373" s="169" t="inlineStr">
        <is>
          <t>國巨*(2327)</t>
        </is>
      </c>
      <c r="E373" s="170" t="n">
        <v>39</v>
      </c>
      <c r="F373" s="170" t="n">
        <v>12</v>
      </c>
      <c r="G373" s="170" t="n">
        <v>2126</v>
      </c>
      <c r="H373" s="170" t="n">
        <v>662</v>
      </c>
      <c r="I373" s="170" t="n">
        <v>1464</v>
      </c>
      <c r="J373" s="171" t="n">
        <v>545.1799999999999</v>
      </c>
      <c r="K373" s="171" t="n">
        <v>552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12</v>
      </c>
      <c r="F374" s="170" t="n">
        <v>2</v>
      </c>
      <c r="G374" s="170" t="n">
        <v>1922</v>
      </c>
      <c r="H374" s="170" t="n">
        <v>336</v>
      </c>
      <c r="I374" s="170" t="n">
        <v>1586</v>
      </c>
      <c r="J374" s="171" t="n">
        <v>1601.58</v>
      </c>
      <c r="K374" s="171" t="n">
        <v>1678</v>
      </c>
      <c r="L374" s="236">
        <f>F374*(K374-J374)</f>
        <v/>
      </c>
    </row>
    <row r="375" ht="16.5" customHeight="1">
      <c r="D375" s="169" t="inlineStr">
        <is>
          <t>台達電(2308)</t>
        </is>
      </c>
      <c r="E375" s="170" t="n">
        <v>9</v>
      </c>
      <c r="F375" s="170" t="n">
        <v>2</v>
      </c>
      <c r="G375" s="170" t="n">
        <v>1727</v>
      </c>
      <c r="H375" s="170" t="n">
        <v>393</v>
      </c>
      <c r="I375" s="170" t="n">
        <v>1334</v>
      </c>
      <c r="J375" s="171" t="n">
        <v>1918.44</v>
      </c>
      <c r="K375" s="171" t="n">
        <v>1966.5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44</v>
      </c>
      <c r="F377" s="176" t="n">
        <v>25</v>
      </c>
      <c r="G377" s="176" t="n">
        <v>2183</v>
      </c>
      <c r="H377" s="176" t="n">
        <v>1266</v>
      </c>
      <c r="I377" s="176" t="n">
        <v>917</v>
      </c>
      <c r="J377" s="177" t="n">
        <v>496.11</v>
      </c>
      <c r="K377" s="177" t="n">
        <v>506.52</v>
      </c>
      <c r="L377" s="236">
        <f>F377*(K377-J377)</f>
        <v/>
      </c>
    </row>
    <row r="378" ht="16.5" customHeight="1">
      <c r="D378" s="175" t="inlineStr">
        <is>
          <t>台表科(6278)</t>
        </is>
      </c>
      <c r="E378" s="176" t="n">
        <v>95</v>
      </c>
      <c r="F378" s="176" t="n">
        <v>39</v>
      </c>
      <c r="G378" s="176" t="n">
        <v>2060</v>
      </c>
      <c r="H378" s="176" t="n">
        <v>845</v>
      </c>
      <c r="I378" s="176" t="n">
        <v>1215</v>
      </c>
      <c r="J378" s="177" t="n">
        <v>216.89</v>
      </c>
      <c r="K378" s="177" t="n">
        <v>216.59</v>
      </c>
      <c r="L378" s="235">
        <f>F378*(K378-J378)</f>
        <v/>
      </c>
    </row>
    <row r="379" ht="16.5" customHeight="1">
      <c r="D379" s="175" t="inlineStr">
        <is>
          <t>聯電(2303)</t>
        </is>
      </c>
      <c r="E379" s="176" t="n">
        <v>133</v>
      </c>
      <c r="F379" s="176" t="n">
        <v>62</v>
      </c>
      <c r="G379" s="176" t="n">
        <v>2058</v>
      </c>
      <c r="H379" s="176" t="n">
        <v>959</v>
      </c>
      <c r="I379" s="176" t="n">
        <v>1099</v>
      </c>
      <c r="J379" s="177" t="n">
        <v>154.7</v>
      </c>
      <c r="K379" s="177" t="n">
        <v>154.73</v>
      </c>
      <c r="L379" s="236">
        <f>F379*(K379-J379)</f>
        <v/>
      </c>
    </row>
    <row r="380" ht="16.5" customHeight="1">
      <c r="D380" s="175" t="inlineStr">
        <is>
          <t>力旺(3529)</t>
        </is>
      </c>
      <c r="E380" s="176" t="n">
        <v>6</v>
      </c>
      <c r="F380" s="176" t="n">
        <v>0</v>
      </c>
      <c r="G380" s="176" t="n">
        <v>1990</v>
      </c>
      <c r="H380" s="176" t="n">
        <v>0</v>
      </c>
      <c r="I380" s="176" t="n">
        <v>1990</v>
      </c>
      <c r="J380" s="177" t="n">
        <v>3316.17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32</v>
      </c>
      <c r="F381" s="176" t="n">
        <v>5</v>
      </c>
      <c r="G381" s="176" t="n">
        <v>1938</v>
      </c>
      <c r="H381" s="176" t="n">
        <v>325</v>
      </c>
      <c r="I381" s="176" t="n">
        <v>1613</v>
      </c>
      <c r="J381" s="177" t="n">
        <v>605.47</v>
      </c>
      <c r="K381" s="177" t="n">
        <v>650.2</v>
      </c>
      <c r="L381" s="236">
        <f>F381*(K381-J381)</f>
        <v/>
      </c>
    </row>
    <row r="382" ht="16.5" customHeight="1">
      <c r="D382" s="175" t="inlineStr">
        <is>
          <t>世界(5347)</t>
        </is>
      </c>
      <c r="E382" s="176" t="n">
        <v>80</v>
      </c>
      <c r="F382" s="176" t="n">
        <v>54</v>
      </c>
      <c r="G382" s="176" t="n">
        <v>1428</v>
      </c>
      <c r="H382" s="176" t="n">
        <v>973</v>
      </c>
      <c r="I382" s="176" t="n">
        <v>455</v>
      </c>
      <c r="J382" s="177" t="n">
        <v>178.5</v>
      </c>
      <c r="K382" s="177" t="n">
        <v>180.22</v>
      </c>
      <c r="L382" s="236">
        <f>F382*(K382-J382)</f>
        <v/>
      </c>
    </row>
    <row r="383" ht="16.5" customHeight="1">
      <c r="D383" s="175" t="inlineStr">
        <is>
          <t>國巨*(2327)</t>
        </is>
      </c>
      <c r="E383" s="176" t="n">
        <v>24</v>
      </c>
      <c r="F383" s="176" t="n">
        <v>6</v>
      </c>
      <c r="G383" s="176" t="n">
        <v>1324</v>
      </c>
      <c r="H383" s="176" t="n">
        <v>334</v>
      </c>
      <c r="I383" s="176" t="n">
        <v>990</v>
      </c>
      <c r="J383" s="177" t="n">
        <v>551.5</v>
      </c>
      <c r="K383" s="177" t="n">
        <v>556.83</v>
      </c>
      <c r="L383" s="236">
        <f>F383*(K383-J383)</f>
        <v/>
      </c>
    </row>
    <row r="384" ht="16.5" customHeight="1">
      <c r="D384" s="175" t="inlineStr">
        <is>
          <t>新盛力(4931)</t>
        </is>
      </c>
      <c r="E384" s="176" t="n">
        <v>49</v>
      </c>
      <c r="F384" s="176" t="n">
        <v>1</v>
      </c>
      <c r="G384" s="176" t="n">
        <v>1270</v>
      </c>
      <c r="H384" s="176" t="n">
        <v>2</v>
      </c>
      <c r="I384" s="176" t="n">
        <v>1268</v>
      </c>
      <c r="J384" s="177" t="n">
        <v>259.12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美亞(2020)</t>
        </is>
      </c>
      <c r="E385" s="176" t="n">
        <v>400</v>
      </c>
      <c r="F385" s="176" t="n">
        <v>0</v>
      </c>
      <c r="G385" s="176" t="n">
        <v>972</v>
      </c>
      <c r="H385" s="176" t="n">
        <v>0</v>
      </c>
      <c r="I385" s="176" t="n">
        <v>972</v>
      </c>
      <c r="J385" s="177" t="n">
        <v>24.3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6</v>
      </c>
      <c r="F386" s="176" t="n">
        <v>1</v>
      </c>
      <c r="G386" s="176" t="n">
        <v>896</v>
      </c>
      <c r="H386" s="176" t="n">
        <v>4</v>
      </c>
      <c r="I386" s="176" t="n">
        <v>892</v>
      </c>
      <c r="J386" s="177" t="n">
        <v>1494.17</v>
      </c>
      <c r="K386" s="177" t="n">
        <v>44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30</v>
      </c>
      <c r="F388" s="176" t="n">
        <v>10</v>
      </c>
      <c r="G388" s="176" t="n">
        <v>14903</v>
      </c>
      <c r="H388" s="176" t="n">
        <v>4838</v>
      </c>
      <c r="I388" s="176" t="n">
        <v>10065</v>
      </c>
      <c r="J388" s="177" t="n">
        <v>4967.6</v>
      </c>
      <c r="K388" s="177" t="n">
        <v>4838.4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127</v>
      </c>
      <c r="F389" s="176" t="n">
        <v>1</v>
      </c>
      <c r="G389" s="176" t="n">
        <v>10060</v>
      </c>
      <c r="H389" s="176" t="n">
        <v>79</v>
      </c>
      <c r="I389" s="176" t="n">
        <v>9981</v>
      </c>
      <c r="J389" s="177" t="n">
        <v>792.15</v>
      </c>
      <c r="K389" s="177" t="n">
        <v>794</v>
      </c>
      <c r="L389" s="236">
        <f>F389*(K389-J389)</f>
        <v/>
      </c>
    </row>
    <row r="390" ht="16.5" customHeight="1">
      <c r="D390" s="175" t="inlineStr">
        <is>
          <t>南亞(1303)</t>
        </is>
      </c>
      <c r="E390" s="176" t="n">
        <v>316</v>
      </c>
      <c r="F390" s="176" t="n">
        <v>234</v>
      </c>
      <c r="G390" s="176" t="n">
        <v>7746</v>
      </c>
      <c r="H390" s="176" t="n">
        <v>5625</v>
      </c>
      <c r="I390" s="176" t="n">
        <v>2121</v>
      </c>
      <c r="J390" s="177" t="n">
        <v>245.14</v>
      </c>
      <c r="K390" s="177" t="n">
        <v>240.38</v>
      </c>
      <c r="L390" s="235">
        <f>F390*(K390-J390)</f>
        <v/>
      </c>
    </row>
    <row r="391" ht="16.5" customHeight="1">
      <c r="D391" s="175" t="inlineStr">
        <is>
          <t>創意(3443)</t>
        </is>
      </c>
      <c r="E391" s="176" t="n">
        <v>6</v>
      </c>
      <c r="F391" s="176" t="n">
        <v>1</v>
      </c>
      <c r="G391" s="176" t="n">
        <v>4961</v>
      </c>
      <c r="H391" s="176" t="n">
        <v>51</v>
      </c>
      <c r="I391" s="176" t="n">
        <v>4910</v>
      </c>
      <c r="J391" s="177" t="n">
        <v>8268.33</v>
      </c>
      <c r="K391" s="177" t="n">
        <v>510</v>
      </c>
      <c r="L391" s="235">
        <f>F391*(K391-J391)</f>
        <v/>
      </c>
    </row>
    <row r="392" ht="16.5" customHeight="1">
      <c r="D392" s="175" t="inlineStr">
        <is>
          <t>友達(2409)</t>
        </is>
      </c>
      <c r="E392" s="176" t="n">
        <v>1194</v>
      </c>
      <c r="F392" s="176" t="n">
        <v>937</v>
      </c>
      <c r="G392" s="176" t="n">
        <v>4215</v>
      </c>
      <c r="H392" s="176" t="n">
        <v>3299</v>
      </c>
      <c r="I392" s="176" t="n">
        <v>916</v>
      </c>
      <c r="J392" s="177" t="n">
        <v>35.3</v>
      </c>
      <c r="K392" s="177" t="n">
        <v>35.21</v>
      </c>
      <c r="L392" s="235">
        <f>F392*(K392-J392)</f>
        <v/>
      </c>
    </row>
    <row r="393" ht="16.5" customHeight="1">
      <c r="D393" s="175" t="inlineStr">
        <is>
          <t>景碩(3189)</t>
        </is>
      </c>
      <c r="E393" s="176" t="n">
        <v>37</v>
      </c>
      <c r="F393" s="176" t="n">
        <v>18</v>
      </c>
      <c r="G393" s="176" t="n">
        <v>3544</v>
      </c>
      <c r="H393" s="176" t="n">
        <v>1717</v>
      </c>
      <c r="I393" s="176" t="n">
        <v>1827</v>
      </c>
      <c r="J393" s="177" t="n">
        <v>957.8099999999999</v>
      </c>
      <c r="K393" s="177" t="n">
        <v>953.72</v>
      </c>
      <c r="L393" s="235">
        <f>F393*(K393-J393)</f>
        <v/>
      </c>
    </row>
    <row r="394" ht="16.5" customHeight="1">
      <c r="D394" s="175" t="inlineStr">
        <is>
          <t>藥華藥(6446)</t>
        </is>
      </c>
      <c r="E394" s="176" t="n">
        <v>27</v>
      </c>
      <c r="F394" s="176" t="n">
        <v>3</v>
      </c>
      <c r="G394" s="176" t="n">
        <v>3223</v>
      </c>
      <c r="H394" s="176" t="n">
        <v>358</v>
      </c>
      <c r="I394" s="176" t="n">
        <v>2865</v>
      </c>
      <c r="J394" s="177" t="n">
        <v>1193.56</v>
      </c>
      <c r="K394" s="177" t="n">
        <v>1194</v>
      </c>
      <c r="L394" s="236">
        <f>F394*(K394-J394)</f>
        <v/>
      </c>
    </row>
    <row r="395" ht="16.5" customHeight="1">
      <c r="D395" s="175" t="inlineStr">
        <is>
          <t>鼎元(2426)</t>
        </is>
      </c>
      <c r="E395" s="176" t="n">
        <v>306</v>
      </c>
      <c r="F395" s="176" t="n">
        <v>173</v>
      </c>
      <c r="G395" s="176" t="n">
        <v>3060</v>
      </c>
      <c r="H395" s="176" t="n">
        <v>1718</v>
      </c>
      <c r="I395" s="176" t="n">
        <v>1342</v>
      </c>
      <c r="J395" s="177" t="n">
        <v>100</v>
      </c>
      <c r="K395" s="177" t="n">
        <v>99.3</v>
      </c>
      <c r="L395" s="235">
        <f>F395*(K395-J395)</f>
        <v/>
      </c>
    </row>
    <row r="396" ht="16.5" customHeight="1">
      <c r="D396" s="175" t="inlineStr">
        <is>
          <t>南電(8046)</t>
        </is>
      </c>
      <c r="E396" s="176" t="n">
        <v>20</v>
      </c>
      <c r="F396" s="176" t="n">
        <v>7</v>
      </c>
      <c r="G396" s="176" t="n">
        <v>2518</v>
      </c>
      <c r="H396" s="176" t="n">
        <v>876</v>
      </c>
      <c r="I396" s="176" t="n">
        <v>1642</v>
      </c>
      <c r="J396" s="177" t="n">
        <v>1259</v>
      </c>
      <c r="K396" s="177" t="n">
        <v>1250.71</v>
      </c>
      <c r="L396" s="235">
        <f>F396*(K396-J396)</f>
        <v/>
      </c>
    </row>
    <row r="397" ht="16.5" customHeight="1">
      <c r="D397" s="175" t="inlineStr">
        <is>
          <t>合晶(6182)</t>
        </is>
      </c>
      <c r="E397" s="176" t="n">
        <v>155</v>
      </c>
      <c r="F397" s="176" t="n">
        <v>94</v>
      </c>
      <c r="G397" s="176" t="n">
        <v>1874</v>
      </c>
      <c r="H397" s="176" t="n">
        <v>1138</v>
      </c>
      <c r="I397" s="176" t="n">
        <v>736</v>
      </c>
      <c r="J397" s="177" t="n">
        <v>120.94</v>
      </c>
      <c r="K397" s="177" t="n">
        <v>121.05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76</v>
      </c>
      <c r="F399" s="176" t="n">
        <v>4</v>
      </c>
      <c r="G399" s="176" t="n">
        <v>4246</v>
      </c>
      <c r="H399" s="176" t="n">
        <v>224</v>
      </c>
      <c r="I399" s="176" t="n">
        <v>4022</v>
      </c>
      <c r="J399" s="177" t="n">
        <v>558.63</v>
      </c>
      <c r="K399" s="177" t="n">
        <v>561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6</v>
      </c>
      <c r="F400" s="176" t="n">
        <v>3</v>
      </c>
      <c r="G400" s="176" t="n">
        <v>3150</v>
      </c>
      <c r="H400" s="176" t="n">
        <v>1543</v>
      </c>
      <c r="I400" s="176" t="n">
        <v>1607</v>
      </c>
      <c r="J400" s="177" t="n">
        <v>5250.67</v>
      </c>
      <c r="K400" s="177" t="n">
        <v>5143.33</v>
      </c>
      <c r="L400" s="235">
        <f>F400*(K400-J400)</f>
        <v/>
      </c>
    </row>
    <row r="401" ht="16.5" customHeight="1">
      <c r="D401" s="175" t="inlineStr">
        <is>
          <t>群聯(8299)</t>
        </is>
      </c>
      <c r="E401" s="176" t="n">
        <v>10</v>
      </c>
      <c r="F401" s="176" t="n">
        <v>2</v>
      </c>
      <c r="G401" s="176" t="n">
        <v>2186</v>
      </c>
      <c r="H401" s="176" t="n">
        <v>420</v>
      </c>
      <c r="I401" s="176" t="n">
        <v>1766</v>
      </c>
      <c r="J401" s="177" t="n">
        <v>2186.3</v>
      </c>
      <c r="K401" s="177" t="n">
        <v>2097.5</v>
      </c>
      <c r="L401" s="235">
        <f>F401*(K401-J401)</f>
        <v/>
      </c>
    </row>
    <row r="402" ht="16.5" customHeight="1">
      <c r="D402" s="175" t="inlineStr">
        <is>
          <t>穩懋(3105)</t>
        </is>
      </c>
      <c r="E402" s="176" t="n">
        <v>27</v>
      </c>
      <c r="F402" s="176" t="n">
        <v>17</v>
      </c>
      <c r="G402" s="176" t="n">
        <v>1348</v>
      </c>
      <c r="H402" s="176" t="n">
        <v>814</v>
      </c>
      <c r="I402" s="176" t="n">
        <v>534</v>
      </c>
      <c r="J402" s="177" t="n">
        <v>499.11</v>
      </c>
      <c r="K402" s="177" t="n">
        <v>479.12</v>
      </c>
      <c r="L402" s="235">
        <f>F402*(K402-J402)</f>
        <v/>
      </c>
    </row>
    <row r="403" ht="16.5" customHeight="1">
      <c r="D403" s="175" t="inlineStr">
        <is>
          <t>台積電(2330)</t>
        </is>
      </c>
      <c r="E403" s="176" t="n">
        <v>5</v>
      </c>
      <c r="F403" s="176" t="n">
        <v>1</v>
      </c>
      <c r="G403" s="176" t="n">
        <v>1202</v>
      </c>
      <c r="H403" s="176" t="n">
        <v>147</v>
      </c>
      <c r="I403" s="176" t="n">
        <v>1055</v>
      </c>
      <c r="J403" s="177" t="n">
        <v>2405</v>
      </c>
      <c r="K403" s="177" t="n">
        <v>1469</v>
      </c>
      <c r="L403" s="235">
        <f>F403*(K403-J403)</f>
        <v/>
      </c>
    </row>
    <row r="404" ht="16.5" customHeight="1">
      <c r="D404" s="175" t="inlineStr">
        <is>
          <t>鴻勁(7769)</t>
        </is>
      </c>
      <c r="E404" s="176" t="n">
        <v>2</v>
      </c>
      <c r="F404" s="176" t="n">
        <v>0</v>
      </c>
      <c r="G404" s="176" t="n">
        <v>1185</v>
      </c>
      <c r="H404" s="176" t="n">
        <v>0</v>
      </c>
      <c r="I404" s="176" t="n">
        <v>1185</v>
      </c>
      <c r="J404" s="177" t="n">
        <v>5925</v>
      </c>
      <c r="K404" s="177" t="n">
        <v>0</v>
      </c>
      <c r="L404" s="236">
        <f>F404*(K404-J404)</f>
        <v/>
      </c>
    </row>
    <row r="405" ht="16.5" customHeight="1">
      <c r="D405" s="175" t="inlineStr">
        <is>
          <t>華新科(2492)</t>
        </is>
      </c>
      <c r="E405" s="176" t="n">
        <v>35</v>
      </c>
      <c r="F405" s="176" t="n">
        <v>21</v>
      </c>
      <c r="G405" s="176" t="n">
        <v>1050</v>
      </c>
      <c r="H405" s="176" t="n">
        <v>645</v>
      </c>
      <c r="I405" s="176" t="n">
        <v>405</v>
      </c>
      <c r="J405" s="177" t="n">
        <v>300</v>
      </c>
      <c r="K405" s="177" t="n">
        <v>307.24</v>
      </c>
      <c r="L405" s="236">
        <f>F405*(K405-J405)</f>
        <v/>
      </c>
    </row>
    <row r="406" ht="16.5" customHeight="1">
      <c r="D406" s="175" t="inlineStr">
        <is>
          <t>環球晶(6488)</t>
        </is>
      </c>
      <c r="E406" s="176" t="n">
        <v>10</v>
      </c>
      <c r="F406" s="176" t="n">
        <v>8</v>
      </c>
      <c r="G406" s="176" t="n">
        <v>965</v>
      </c>
      <c r="H406" s="176" t="n">
        <v>762</v>
      </c>
      <c r="I406" s="176" t="n">
        <v>203</v>
      </c>
      <c r="J406" s="177" t="n">
        <v>965.1</v>
      </c>
      <c r="K406" s="177" t="n">
        <v>952.62</v>
      </c>
      <c r="L406" s="235">
        <f>F406*(K406-J406)</f>
        <v/>
      </c>
    </row>
    <row r="407" ht="16.5" customHeight="1">
      <c r="D407" s="175" t="inlineStr">
        <is>
          <t>京元電子(2449)</t>
        </is>
      </c>
      <c r="E407" s="176" t="n">
        <v>33</v>
      </c>
      <c r="F407" s="176" t="n">
        <v>8</v>
      </c>
      <c r="G407" s="176" t="n">
        <v>965</v>
      </c>
      <c r="H407" s="176" t="n">
        <v>236</v>
      </c>
      <c r="I407" s="176" t="n">
        <v>729</v>
      </c>
      <c r="J407" s="177" t="n">
        <v>292.39</v>
      </c>
      <c r="K407" s="177" t="n">
        <v>295.38</v>
      </c>
      <c r="L407" s="236">
        <f>F407*(K407-J407)</f>
        <v/>
      </c>
    </row>
    <row r="408" ht="16.5" customHeight="1">
      <c r="D408" s="175" t="inlineStr">
        <is>
          <t>景碩(3189)</t>
        </is>
      </c>
      <c r="E408" s="176" t="n">
        <v>9</v>
      </c>
      <c r="F408" s="176" t="n">
        <v>6</v>
      </c>
      <c r="G408" s="176" t="n">
        <v>852</v>
      </c>
      <c r="H408" s="176" t="n">
        <v>576</v>
      </c>
      <c r="I408" s="176" t="n">
        <v>276</v>
      </c>
      <c r="J408" s="177" t="n">
        <v>946.67</v>
      </c>
      <c r="K408" s="177" t="n">
        <v>960.67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GIS-KY(6456)</t>
        </is>
      </c>
      <c r="E410" s="183" t="n">
        <v>6897</v>
      </c>
      <c r="F410" s="183" t="n">
        <v>1257</v>
      </c>
      <c r="G410" s="183" t="n">
        <v>61640</v>
      </c>
      <c r="H410" s="183" t="n">
        <v>11236</v>
      </c>
      <c r="I410" s="183" t="n">
        <v>50404</v>
      </c>
      <c r="J410" s="184" t="n">
        <v>89.37</v>
      </c>
      <c r="K410" s="184" t="n">
        <v>89.39</v>
      </c>
      <c r="L410" s="236">
        <f>F410*(K410-J410)</f>
        <v/>
      </c>
    </row>
    <row r="411" ht="16.5" customHeight="1">
      <c r="D411" s="182" t="inlineStr">
        <is>
          <t>萬潤(6187)</t>
        </is>
      </c>
      <c r="E411" s="183" t="n">
        <v>168</v>
      </c>
      <c r="F411" s="183" t="n">
        <v>1</v>
      </c>
      <c r="G411" s="183" t="n">
        <v>22006</v>
      </c>
      <c r="H411" s="183" t="n">
        <v>147</v>
      </c>
      <c r="I411" s="183" t="n">
        <v>21859</v>
      </c>
      <c r="J411" s="184" t="n">
        <v>1309.88</v>
      </c>
      <c r="K411" s="184" t="n">
        <v>1467</v>
      </c>
      <c r="L411" s="236">
        <f>F411*(K411-J411)</f>
        <v/>
      </c>
    </row>
    <row r="412" ht="16.5" customHeight="1">
      <c r="D412" s="182" t="inlineStr">
        <is>
          <t>彰源(2030)</t>
        </is>
      </c>
      <c r="E412" s="183" t="n">
        <v>3268</v>
      </c>
      <c r="F412" s="183" t="n">
        <v>6</v>
      </c>
      <c r="G412" s="183" t="n">
        <v>10916</v>
      </c>
      <c r="H412" s="183" t="n">
        <v>19</v>
      </c>
      <c r="I412" s="183" t="n">
        <v>10897</v>
      </c>
      <c r="J412" s="184" t="n">
        <v>33.4</v>
      </c>
      <c r="K412" s="184" t="n">
        <v>31.5</v>
      </c>
      <c r="L412" s="235">
        <f>F412*(K412-J412)</f>
        <v/>
      </c>
    </row>
    <row r="413" ht="16.5" customHeight="1">
      <c r="D413" s="182" t="inlineStr">
        <is>
          <t>聯傑(3094)</t>
        </is>
      </c>
      <c r="E413" s="183" t="n">
        <v>943</v>
      </c>
      <c r="F413" s="183" t="n">
        <v>2</v>
      </c>
      <c r="G413" s="183" t="n">
        <v>5630</v>
      </c>
      <c r="H413" s="183" t="n">
        <v>12</v>
      </c>
      <c r="I413" s="183" t="n">
        <v>5618</v>
      </c>
      <c r="J413" s="184" t="n">
        <v>59.7</v>
      </c>
      <c r="K413" s="184" t="n">
        <v>59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萬潤(6187)</t>
        </is>
      </c>
      <c r="E421" s="183" t="n">
        <v>19</v>
      </c>
      <c r="F421" s="183" t="n">
        <v>3</v>
      </c>
      <c r="G421" s="183" t="n">
        <v>2500</v>
      </c>
      <c r="H421" s="183" t="n">
        <v>420</v>
      </c>
      <c r="I421" s="183" t="n">
        <v>2080</v>
      </c>
      <c r="J421" s="184" t="n">
        <v>1315.58</v>
      </c>
      <c r="K421" s="184" t="n">
        <v>1400.33</v>
      </c>
      <c r="L421" s="236">
        <f>F421*(K421-J421)</f>
        <v/>
      </c>
    </row>
    <row r="422" ht="16.5" customHeight="1">
      <c r="D422" s="182" t="inlineStr">
        <is>
          <t>台亞(2340)</t>
        </is>
      </c>
      <c r="E422" s="183" t="n">
        <v>159</v>
      </c>
      <c r="F422" s="183" t="n">
        <v>30</v>
      </c>
      <c r="G422" s="183" t="n">
        <v>597</v>
      </c>
      <c r="H422" s="183" t="n">
        <v>111</v>
      </c>
      <c r="I422" s="183" t="n">
        <v>486</v>
      </c>
      <c r="J422" s="184" t="n">
        <v>37.56</v>
      </c>
      <c r="K422" s="184" t="n">
        <v>36.87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25</v>
      </c>
      <c r="F432" s="183" t="n">
        <v>0</v>
      </c>
      <c r="G432" s="183" t="n">
        <v>173</v>
      </c>
      <c r="H432" s="183" t="n">
        <v>0</v>
      </c>
      <c r="I432" s="183" t="n">
        <v>173</v>
      </c>
      <c r="J432" s="184" t="n">
        <v>69.08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23</v>
      </c>
      <c r="F443" s="197" t="n">
        <v>12</v>
      </c>
      <c r="G443" s="197" t="n">
        <v>11454</v>
      </c>
      <c r="H443" s="197" t="n">
        <v>5843</v>
      </c>
      <c r="I443" s="197" t="n">
        <v>5611</v>
      </c>
      <c r="J443" s="198" t="n">
        <v>4980.09</v>
      </c>
      <c r="K443" s="198" t="n">
        <v>4869.33</v>
      </c>
      <c r="L443" s="235">
        <f>F443*(K443-J443)</f>
        <v/>
      </c>
    </row>
    <row r="444" ht="16.5" customHeight="1">
      <c r="D444" s="196" t="inlineStr">
        <is>
          <t>金像電(2368)</t>
        </is>
      </c>
      <c r="E444" s="197" t="n">
        <v>52</v>
      </c>
      <c r="F444" s="197" t="n">
        <v>4</v>
      </c>
      <c r="G444" s="197" t="n">
        <v>5872</v>
      </c>
      <c r="H444" s="197" t="n">
        <v>480</v>
      </c>
      <c r="I444" s="197" t="n">
        <v>5392</v>
      </c>
      <c r="J444" s="198" t="n">
        <v>1129.19</v>
      </c>
      <c r="K444" s="198" t="n">
        <v>1201</v>
      </c>
      <c r="L444" s="236">
        <f>F444*(K444-J444)</f>
        <v/>
      </c>
    </row>
    <row r="445" ht="16.5" customHeight="1">
      <c r="D445" s="196" t="inlineStr">
        <is>
          <t>金居(8358)</t>
        </is>
      </c>
      <c r="E445" s="197" t="n">
        <v>106</v>
      </c>
      <c r="F445" s="197" t="n">
        <v>16</v>
      </c>
      <c r="G445" s="197" t="n">
        <v>5298</v>
      </c>
      <c r="H445" s="197" t="n">
        <v>802</v>
      </c>
      <c r="I445" s="197" t="n">
        <v>4496</v>
      </c>
      <c r="J445" s="198" t="n">
        <v>499.77</v>
      </c>
      <c r="K445" s="198" t="n">
        <v>501.06</v>
      </c>
      <c r="L445" s="236">
        <f>F445*(K445-J445)</f>
        <v/>
      </c>
    </row>
    <row r="446" ht="16.5" customHeight="1">
      <c r="D446" s="196" t="inlineStr">
        <is>
          <t>萬潤(6187)</t>
        </is>
      </c>
      <c r="E446" s="197" t="n">
        <v>27</v>
      </c>
      <c r="F446" s="197" t="n">
        <v>2</v>
      </c>
      <c r="G446" s="197" t="n">
        <v>3496</v>
      </c>
      <c r="H446" s="197" t="n">
        <v>278</v>
      </c>
      <c r="I446" s="197" t="n">
        <v>3218</v>
      </c>
      <c r="J446" s="198" t="n">
        <v>1294.85</v>
      </c>
      <c r="K446" s="198" t="n">
        <v>1388.5</v>
      </c>
      <c r="L446" s="236">
        <f>F446*(K446-J446)</f>
        <v/>
      </c>
    </row>
    <row r="447" ht="16.5" customHeight="1">
      <c r="D447" s="196" t="inlineStr">
        <is>
          <t>健策(3653)</t>
        </is>
      </c>
      <c r="E447" s="197" t="n">
        <v>5</v>
      </c>
      <c r="F447" s="197" t="n">
        <v>4</v>
      </c>
      <c r="G447" s="197" t="n">
        <v>3495</v>
      </c>
      <c r="H447" s="197" t="n">
        <v>2855</v>
      </c>
      <c r="I447" s="197" t="n">
        <v>640</v>
      </c>
      <c r="J447" s="198" t="n">
        <v>6990.4</v>
      </c>
      <c r="K447" s="198" t="n">
        <v>7138.5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32</v>
      </c>
      <c r="F448" s="197" t="n">
        <v>19</v>
      </c>
      <c r="G448" s="197" t="n">
        <v>3078</v>
      </c>
      <c r="H448" s="197" t="n">
        <v>1850</v>
      </c>
      <c r="I448" s="197" t="n">
        <v>1228</v>
      </c>
      <c r="J448" s="198" t="n">
        <v>961.72</v>
      </c>
      <c r="K448" s="198" t="n">
        <v>973.74</v>
      </c>
      <c r="L448" s="236">
        <f>F448*(K448-J448)</f>
        <v/>
      </c>
    </row>
    <row r="449" ht="16.5" customHeight="1">
      <c r="D449" s="196" t="inlineStr">
        <is>
          <t>大立光(3008)</t>
        </is>
      </c>
      <c r="E449" s="197" t="n">
        <v>5</v>
      </c>
      <c r="F449" s="197" t="n">
        <v>3</v>
      </c>
      <c r="G449" s="197" t="n">
        <v>2835</v>
      </c>
      <c r="H449" s="197" t="n">
        <v>1844</v>
      </c>
      <c r="I449" s="197" t="n">
        <v>991</v>
      </c>
      <c r="J449" s="198" t="n">
        <v>5670.6</v>
      </c>
      <c r="K449" s="198" t="n">
        <v>6148.33</v>
      </c>
      <c r="L449" s="236">
        <f>F449*(K449-J449)</f>
        <v/>
      </c>
    </row>
    <row r="450" ht="16.5" customHeight="1">
      <c r="D450" s="196" t="inlineStr">
        <is>
          <t>國巨*(2327)</t>
        </is>
      </c>
      <c r="E450" s="197" t="n">
        <v>47</v>
      </c>
      <c r="F450" s="197" t="n">
        <v>13</v>
      </c>
      <c r="G450" s="197" t="n">
        <v>2596</v>
      </c>
      <c r="H450" s="197" t="n">
        <v>688</v>
      </c>
      <c r="I450" s="197" t="n">
        <v>1908</v>
      </c>
      <c r="J450" s="198" t="n">
        <v>552.3</v>
      </c>
      <c r="K450" s="198" t="n">
        <v>529.23</v>
      </c>
      <c r="L450" s="235">
        <f>F450*(K450-J450)</f>
        <v/>
      </c>
    </row>
    <row r="451" ht="16.5" customHeight="1">
      <c r="D451" s="196" t="inlineStr">
        <is>
          <t>世芯-KY(3661)</t>
        </is>
      </c>
      <c r="E451" s="197" t="n">
        <v>7</v>
      </c>
      <c r="F451" s="197" t="n">
        <v>1</v>
      </c>
      <c r="G451" s="197" t="n">
        <v>2433</v>
      </c>
      <c r="H451" s="197" t="n">
        <v>4</v>
      </c>
      <c r="I451" s="197" t="n">
        <v>2429</v>
      </c>
      <c r="J451" s="198" t="n">
        <v>3476.14</v>
      </c>
      <c r="K451" s="198" t="n">
        <v>37</v>
      </c>
      <c r="L451" s="235">
        <f>F451*(K451-J451)</f>
        <v/>
      </c>
    </row>
    <row r="452" ht="16.5" customHeight="1">
      <c r="D452" s="196" t="inlineStr">
        <is>
          <t>台虹(8039)</t>
        </is>
      </c>
      <c r="E452" s="197" t="n">
        <v>88</v>
      </c>
      <c r="F452" s="197" t="n">
        <v>40</v>
      </c>
      <c r="G452" s="197" t="n">
        <v>2378</v>
      </c>
      <c r="H452" s="197" t="n">
        <v>1077</v>
      </c>
      <c r="I452" s="197" t="n">
        <v>1301</v>
      </c>
      <c r="J452" s="198" t="n">
        <v>270.27</v>
      </c>
      <c r="K452" s="198" t="n">
        <v>269.2</v>
      </c>
      <c r="L452" s="235">
        <f>F452*(K452-J452)</f>
        <v/>
      </c>
    </row>
    <row r="453" ht="16.5" customHeight="1">
      <c r="D453" s="196" t="inlineStr">
        <is>
          <t>台光電(2383)</t>
        </is>
      </c>
      <c r="E453" s="197" t="n">
        <v>5</v>
      </c>
      <c r="F453" s="197" t="n">
        <v>2</v>
      </c>
      <c r="G453" s="197" t="n">
        <v>2326</v>
      </c>
      <c r="H453" s="197" t="n">
        <v>1088</v>
      </c>
      <c r="I453" s="197" t="n">
        <v>1238</v>
      </c>
      <c r="J453" s="198" t="n">
        <v>4651.2</v>
      </c>
      <c r="K453" s="198" t="n">
        <v>5442.5</v>
      </c>
      <c r="L453" s="236">
        <f>F453*(K453-J453)</f>
        <v/>
      </c>
    </row>
    <row r="454" ht="16.5" customHeight="1">
      <c r="D454" s="196" t="inlineStr">
        <is>
          <t>旺矽(6223)</t>
        </is>
      </c>
      <c r="E454" s="197" t="n">
        <v>4</v>
      </c>
      <c r="F454" s="197" t="n">
        <v>2</v>
      </c>
      <c r="G454" s="197" t="n">
        <v>1977</v>
      </c>
      <c r="H454" s="197" t="n">
        <v>1072</v>
      </c>
      <c r="I454" s="197" t="n">
        <v>905</v>
      </c>
      <c r="J454" s="198" t="n">
        <v>4942.25</v>
      </c>
      <c r="K454" s="198" t="n">
        <v>5360</v>
      </c>
      <c r="L454" s="236">
        <f>F454*(K454-J454)</f>
        <v/>
      </c>
    </row>
    <row r="455" ht="16.5" customHeight="1">
      <c r="D455" s="196" t="inlineStr">
        <is>
          <t>矽格(6257)</t>
        </is>
      </c>
      <c r="E455" s="197" t="n">
        <v>77</v>
      </c>
      <c r="F455" s="197" t="n">
        <v>34</v>
      </c>
      <c r="G455" s="197" t="n">
        <v>1831</v>
      </c>
      <c r="H455" s="197" t="n">
        <v>805</v>
      </c>
      <c r="I455" s="197" t="n">
        <v>1026</v>
      </c>
      <c r="J455" s="198" t="n">
        <v>237.84</v>
      </c>
      <c r="K455" s="198" t="n">
        <v>236.74</v>
      </c>
      <c r="L455" s="235">
        <f>F455*(K455-J455)</f>
        <v/>
      </c>
    </row>
    <row r="456" ht="16.5" customHeight="1">
      <c r="D456" s="196" t="inlineStr">
        <is>
          <t>智邦(2345)</t>
        </is>
      </c>
      <c r="E456" s="197" t="n">
        <v>10</v>
      </c>
      <c r="F456" s="197" t="n">
        <v>1</v>
      </c>
      <c r="G456" s="197" t="n">
        <v>1808</v>
      </c>
      <c r="H456" s="197" t="n">
        <v>217</v>
      </c>
      <c r="I456" s="197" t="n">
        <v>1591</v>
      </c>
      <c r="J456" s="198" t="n">
        <v>1808.4</v>
      </c>
      <c r="K456" s="198" t="n">
        <v>2169</v>
      </c>
      <c r="L456" s="236">
        <f>F456*(K456-J456)</f>
        <v/>
      </c>
    </row>
    <row r="457" ht="16.5" customHeight="1">
      <c r="D457" s="196" t="inlineStr">
        <is>
          <t>雙鴻(3324)</t>
        </is>
      </c>
      <c r="E457" s="197" t="n">
        <v>11</v>
      </c>
      <c r="F457" s="197" t="n">
        <v>7</v>
      </c>
      <c r="G457" s="197" t="n">
        <v>1792</v>
      </c>
      <c r="H457" s="197" t="n">
        <v>1194</v>
      </c>
      <c r="I457" s="197" t="n">
        <v>598</v>
      </c>
      <c r="J457" s="198" t="n">
        <v>1629.45</v>
      </c>
      <c r="K457" s="198" t="n">
        <v>1705.86</v>
      </c>
      <c r="L457" s="236">
        <f>F457*(K457-J457)</f>
        <v/>
      </c>
    </row>
    <row r="458" ht="16.5" customHeight="1">
      <c r="D458" s="196" t="inlineStr">
        <is>
          <t>強茂(2481)</t>
        </is>
      </c>
      <c r="E458" s="197" t="n">
        <v>101</v>
      </c>
      <c r="F458" s="197" t="n">
        <v>67</v>
      </c>
      <c r="G458" s="197" t="n">
        <v>1770</v>
      </c>
      <c r="H458" s="197" t="n">
        <v>1172</v>
      </c>
      <c r="I458" s="197" t="n">
        <v>598</v>
      </c>
      <c r="J458" s="198" t="n">
        <v>175.26</v>
      </c>
      <c r="K458" s="198" t="n">
        <v>174.97</v>
      </c>
      <c r="L458" s="235">
        <f>F458*(K458-J458)</f>
        <v/>
      </c>
    </row>
    <row r="459" ht="16.5" customHeight="1">
      <c r="D459" s="196" t="inlineStr">
        <is>
          <t>亞翔(6139)</t>
        </is>
      </c>
      <c r="E459" s="197" t="n">
        <v>22</v>
      </c>
      <c r="F459" s="197" t="n">
        <v>10</v>
      </c>
      <c r="G459" s="197" t="n">
        <v>1607</v>
      </c>
      <c r="H459" s="197" t="n">
        <v>746</v>
      </c>
      <c r="I459" s="197" t="n">
        <v>861</v>
      </c>
      <c r="J459" s="198" t="n">
        <v>730.5</v>
      </c>
      <c r="K459" s="198" t="n">
        <v>745.8</v>
      </c>
      <c r="L459" s="236">
        <f>F459*(K459-J459)</f>
        <v/>
      </c>
    </row>
    <row r="460" ht="16.5" customHeight="1">
      <c r="D460" s="196" t="inlineStr">
        <is>
          <t>華新科(2492)</t>
        </is>
      </c>
      <c r="E460" s="197" t="n">
        <v>53</v>
      </c>
      <c r="F460" s="197" t="n">
        <v>28</v>
      </c>
      <c r="G460" s="197" t="n">
        <v>1590</v>
      </c>
      <c r="H460" s="197" t="n">
        <v>847</v>
      </c>
      <c r="I460" s="197" t="n">
        <v>743</v>
      </c>
      <c r="J460" s="198" t="n">
        <v>299.94</v>
      </c>
      <c r="K460" s="198" t="n">
        <v>302.36</v>
      </c>
      <c r="L460" s="236">
        <f>F460*(K460-J460)</f>
        <v/>
      </c>
    </row>
    <row r="461" ht="16.5" customHeight="1">
      <c r="D461" s="196" t="inlineStr">
        <is>
          <t>愛普*(6531)</t>
        </is>
      </c>
      <c r="E461" s="197" t="n">
        <v>15</v>
      </c>
      <c r="F461" s="197" t="n">
        <v>7</v>
      </c>
      <c r="G461" s="197" t="n">
        <v>1373</v>
      </c>
      <c r="H461" s="197" t="n">
        <v>688</v>
      </c>
      <c r="I461" s="197" t="n">
        <v>685</v>
      </c>
      <c r="J461" s="198" t="n">
        <v>915.33</v>
      </c>
      <c r="K461" s="198" t="n">
        <v>983.29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5</v>
      </c>
      <c r="F462" s="197" t="n">
        <v>2</v>
      </c>
      <c r="G462" s="197" t="n">
        <v>1105</v>
      </c>
      <c r="H462" s="197" t="n">
        <v>449</v>
      </c>
      <c r="I462" s="197" t="n">
        <v>656</v>
      </c>
      <c r="J462" s="198" t="n">
        <v>2209.6</v>
      </c>
      <c r="K462" s="198" t="n">
        <v>2245.5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聯發科(2454)</t>
        </is>
      </c>
      <c r="E464" s="203" t="n">
        <v>14</v>
      </c>
      <c r="F464" s="203" t="n">
        <v>1</v>
      </c>
      <c r="G464" s="203" t="n">
        <v>6910</v>
      </c>
      <c r="H464" s="203" t="n">
        <v>333</v>
      </c>
      <c r="I464" s="203" t="n">
        <v>6577</v>
      </c>
      <c r="J464" s="204" t="n">
        <v>4935.36</v>
      </c>
      <c r="K464" s="204" t="n">
        <v>3334</v>
      </c>
      <c r="L464" s="235">
        <f>F464*(K464-J464)</f>
        <v/>
      </c>
    </row>
    <row r="465" ht="16.5" customHeight="1">
      <c r="D465" s="202" t="inlineStr">
        <is>
          <t>聯電(2303)</t>
        </is>
      </c>
      <c r="E465" s="203" t="n">
        <v>337</v>
      </c>
      <c r="F465" s="203" t="n">
        <v>91</v>
      </c>
      <c r="G465" s="203" t="n">
        <v>5235</v>
      </c>
      <c r="H465" s="203" t="n">
        <v>1402</v>
      </c>
      <c r="I465" s="203" t="n">
        <v>3833</v>
      </c>
      <c r="J465" s="204" t="n">
        <v>155.35</v>
      </c>
      <c r="K465" s="204" t="n">
        <v>154.1</v>
      </c>
      <c r="L465" s="235">
        <f>F465*(K465-J465)</f>
        <v/>
      </c>
    </row>
    <row r="466" ht="16.5" customHeight="1">
      <c r="D466" s="202" t="inlineStr">
        <is>
          <t>雙鴻(3324)</t>
        </is>
      </c>
      <c r="E466" s="203" t="n">
        <v>31</v>
      </c>
      <c r="F466" s="203" t="n">
        <v>8</v>
      </c>
      <c r="G466" s="203" t="n">
        <v>5104</v>
      </c>
      <c r="H466" s="203" t="n">
        <v>1335</v>
      </c>
      <c r="I466" s="203" t="n">
        <v>3769</v>
      </c>
      <c r="J466" s="204" t="n">
        <v>1646.55</v>
      </c>
      <c r="K466" s="204" t="n">
        <v>1669.25</v>
      </c>
      <c r="L466" s="236">
        <f>F466*(K466-J466)</f>
        <v/>
      </c>
    </row>
    <row r="467" ht="16.5" customHeight="1">
      <c r="D467" s="202" t="inlineStr">
        <is>
          <t>晶技(3042)</t>
        </is>
      </c>
      <c r="E467" s="203" t="n">
        <v>120</v>
      </c>
      <c r="F467" s="203" t="n">
        <v>55</v>
      </c>
      <c r="G467" s="203" t="n">
        <v>2525</v>
      </c>
      <c r="H467" s="203" t="n">
        <v>1141</v>
      </c>
      <c r="I467" s="203" t="n">
        <v>1384</v>
      </c>
      <c r="J467" s="204" t="n">
        <v>210.44</v>
      </c>
      <c r="K467" s="204" t="n">
        <v>207.4</v>
      </c>
      <c r="L467" s="235">
        <f>F467*(K467-J467)</f>
        <v/>
      </c>
    </row>
    <row r="468" ht="16.5" customHeight="1">
      <c r="D468" s="202" t="inlineStr">
        <is>
          <t>台達電(2308)</t>
        </is>
      </c>
      <c r="E468" s="203" t="n">
        <v>10</v>
      </c>
      <c r="F468" s="203" t="n">
        <v>1</v>
      </c>
      <c r="G468" s="203" t="n">
        <v>1843</v>
      </c>
      <c r="H468" s="203" t="n">
        <v>50</v>
      </c>
      <c r="I468" s="203" t="n">
        <v>1793</v>
      </c>
      <c r="J468" s="204" t="n">
        <v>1842.7</v>
      </c>
      <c r="K468" s="204" t="n">
        <v>495</v>
      </c>
      <c r="L468" s="235">
        <f>F468*(K468-J468)</f>
        <v/>
      </c>
    </row>
    <row r="469" ht="16.5" customHeight="1">
      <c r="D469" s="202" t="inlineStr">
        <is>
          <t>智邦(2345)</t>
        </is>
      </c>
      <c r="E469" s="203" t="n">
        <v>9</v>
      </c>
      <c r="F469" s="203" t="n">
        <v>1</v>
      </c>
      <c r="G469" s="203" t="n">
        <v>1576</v>
      </c>
      <c r="H469" s="203" t="n">
        <v>187</v>
      </c>
      <c r="I469" s="203" t="n">
        <v>1389</v>
      </c>
      <c r="J469" s="204" t="n">
        <v>1751.33</v>
      </c>
      <c r="K469" s="204" t="n">
        <v>1867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27</v>
      </c>
      <c r="F470" s="203" t="n">
        <v>9</v>
      </c>
      <c r="G470" s="203" t="n">
        <v>1372</v>
      </c>
      <c r="H470" s="203" t="n">
        <v>456</v>
      </c>
      <c r="I470" s="203" t="n">
        <v>916</v>
      </c>
      <c r="J470" s="204" t="n">
        <v>508</v>
      </c>
      <c r="K470" s="204" t="n">
        <v>507.11</v>
      </c>
      <c r="L470" s="235">
        <f>F470*(K470-J470)</f>
        <v/>
      </c>
    </row>
    <row r="471" ht="16.5" customHeight="1">
      <c r="D471" s="202" t="inlineStr">
        <is>
          <t>鼎元(2426)</t>
        </is>
      </c>
      <c r="E471" s="203" t="n">
        <v>103</v>
      </c>
      <c r="F471" s="203" t="n">
        <v>20</v>
      </c>
      <c r="G471" s="203" t="n">
        <v>1028</v>
      </c>
      <c r="H471" s="203" t="n">
        <v>203</v>
      </c>
      <c r="I471" s="203" t="n">
        <v>825</v>
      </c>
      <c r="J471" s="204" t="n">
        <v>99.81999999999999</v>
      </c>
      <c r="K471" s="204" t="n">
        <v>101.45</v>
      </c>
      <c r="L471" s="236">
        <f>F471*(K471-J471)</f>
        <v/>
      </c>
    </row>
    <row r="472" ht="16.5" customHeight="1">
      <c r="D472" s="202" t="inlineStr">
        <is>
          <t>旺矽(6223)</t>
        </is>
      </c>
      <c r="E472" s="203" t="n">
        <v>2</v>
      </c>
      <c r="F472" s="203" t="n">
        <v>1</v>
      </c>
      <c r="G472" s="203" t="n">
        <v>905</v>
      </c>
      <c r="H472" s="203" t="n">
        <v>524</v>
      </c>
      <c r="I472" s="203" t="n">
        <v>381</v>
      </c>
      <c r="J472" s="204" t="n">
        <v>4527</v>
      </c>
      <c r="K472" s="204" t="n">
        <v>5237</v>
      </c>
      <c r="L472" s="236">
        <f>F472*(K472-J472)</f>
        <v/>
      </c>
    </row>
    <row r="473" ht="16.5" customHeight="1">
      <c r="D473" s="202" t="inlineStr">
        <is>
          <t>國巨*(2327)</t>
        </is>
      </c>
      <c r="E473" s="203" t="n">
        <v>16</v>
      </c>
      <c r="F473" s="203" t="n">
        <v>8</v>
      </c>
      <c r="G473" s="203" t="n">
        <v>888</v>
      </c>
      <c r="H473" s="203" t="n">
        <v>450</v>
      </c>
      <c r="I473" s="203" t="n">
        <v>438</v>
      </c>
      <c r="J473" s="204" t="n">
        <v>555.12</v>
      </c>
      <c r="K473" s="204" t="n">
        <v>562.25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71</v>
      </c>
      <c r="F475" s="203" t="n">
        <v>19</v>
      </c>
      <c r="G475" s="203" t="n">
        <v>34638</v>
      </c>
      <c r="H475" s="203" t="n">
        <v>9382</v>
      </c>
      <c r="I475" s="203" t="n">
        <v>25256</v>
      </c>
      <c r="J475" s="204" t="n">
        <v>4878.52</v>
      </c>
      <c r="K475" s="204" t="n">
        <v>4938.16</v>
      </c>
      <c r="L475" s="236">
        <f>F475*(K475-J475)</f>
        <v/>
      </c>
    </row>
    <row r="476" ht="16.5" customHeight="1">
      <c r="D476" s="202" t="inlineStr">
        <is>
          <t>雙鴻(3324)</t>
        </is>
      </c>
      <c r="E476" s="203" t="n">
        <v>75</v>
      </c>
      <c r="F476" s="203" t="n">
        <v>3</v>
      </c>
      <c r="G476" s="203" t="n">
        <v>12289</v>
      </c>
      <c r="H476" s="203" t="n">
        <v>427</v>
      </c>
      <c r="I476" s="203" t="n">
        <v>11862</v>
      </c>
      <c r="J476" s="204" t="n">
        <v>1638.51</v>
      </c>
      <c r="K476" s="204" t="n">
        <v>1424.67</v>
      </c>
      <c r="L476" s="235">
        <f>F476*(K476-J476)</f>
        <v/>
      </c>
    </row>
    <row r="477" ht="16.5" customHeight="1">
      <c r="D477" s="202" t="inlineStr">
        <is>
          <t>台積電(2330)</t>
        </is>
      </c>
      <c r="E477" s="203" t="n">
        <v>47</v>
      </c>
      <c r="F477" s="203" t="n">
        <v>11</v>
      </c>
      <c r="G477" s="203" t="n">
        <v>11680</v>
      </c>
      <c r="H477" s="203" t="n">
        <v>2608</v>
      </c>
      <c r="I477" s="203" t="n">
        <v>9072</v>
      </c>
      <c r="J477" s="204" t="n">
        <v>2485.09</v>
      </c>
      <c r="K477" s="204" t="n">
        <v>2371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138</v>
      </c>
      <c r="F478" s="203" t="n">
        <v>46</v>
      </c>
      <c r="G478" s="203" t="n">
        <v>7686</v>
      </c>
      <c r="H478" s="203" t="n">
        <v>2551</v>
      </c>
      <c r="I478" s="203" t="n">
        <v>5135</v>
      </c>
      <c r="J478" s="204" t="n">
        <v>556.96</v>
      </c>
      <c r="K478" s="204" t="n">
        <v>554.61</v>
      </c>
      <c r="L478" s="235">
        <f>F478*(K478-J478)</f>
        <v/>
      </c>
    </row>
    <row r="479" ht="16.5" customHeight="1">
      <c r="D479" s="202" t="inlineStr">
        <is>
          <t>京元電子(2449)</t>
        </is>
      </c>
      <c r="E479" s="203" t="n">
        <v>137</v>
      </c>
      <c r="F479" s="203" t="n">
        <v>16</v>
      </c>
      <c r="G479" s="203" t="n">
        <v>4057</v>
      </c>
      <c r="H479" s="203" t="n">
        <v>470</v>
      </c>
      <c r="I479" s="203" t="n">
        <v>3587</v>
      </c>
      <c r="J479" s="204" t="n">
        <v>296.1</v>
      </c>
      <c r="K479" s="204" t="n">
        <v>293.56</v>
      </c>
      <c r="L479" s="235">
        <f>F479*(K479-J479)</f>
        <v/>
      </c>
    </row>
    <row r="480" ht="16.5" customHeight="1">
      <c r="D480" s="202" t="inlineStr">
        <is>
          <t>旺矽(6223)</t>
        </is>
      </c>
      <c r="E480" s="203" t="n">
        <v>7</v>
      </c>
      <c r="F480" s="203" t="n">
        <v>1</v>
      </c>
      <c r="G480" s="203" t="n">
        <v>3621</v>
      </c>
      <c r="H480" s="203" t="n">
        <v>2</v>
      </c>
      <c r="I480" s="203" t="n">
        <v>3619</v>
      </c>
      <c r="J480" s="204" t="n">
        <v>5172.43</v>
      </c>
      <c r="K480" s="204" t="n">
        <v>16</v>
      </c>
      <c r="L480" s="235">
        <f>F480*(K480-J480)</f>
        <v/>
      </c>
    </row>
    <row r="481" ht="16.5" customHeight="1">
      <c r="D481" s="202" t="inlineStr">
        <is>
          <t>聯茂(6213)</t>
        </is>
      </c>
      <c r="E481" s="203" t="n">
        <v>55</v>
      </c>
      <c r="F481" s="203" t="n">
        <v>25</v>
      </c>
      <c r="G481" s="203" t="n">
        <v>3412</v>
      </c>
      <c r="H481" s="203" t="n">
        <v>1544</v>
      </c>
      <c r="I481" s="203" t="n">
        <v>1868</v>
      </c>
      <c r="J481" s="204" t="n">
        <v>620.29</v>
      </c>
      <c r="K481" s="204" t="n">
        <v>617.8</v>
      </c>
      <c r="L481" s="235">
        <f>F481*(K481-J481)</f>
        <v/>
      </c>
    </row>
    <row r="482" ht="16.5" customHeight="1">
      <c r="D482" s="202" t="inlineStr">
        <is>
          <t>友達(2409)</t>
        </is>
      </c>
      <c r="E482" s="203" t="n">
        <v>965</v>
      </c>
      <c r="F482" s="203" t="n">
        <v>895</v>
      </c>
      <c r="G482" s="203" t="n">
        <v>3382</v>
      </c>
      <c r="H482" s="203" t="n">
        <v>3137</v>
      </c>
      <c r="I482" s="203" t="n">
        <v>245</v>
      </c>
      <c r="J482" s="204" t="n">
        <v>35.05</v>
      </c>
      <c r="K482" s="204" t="n">
        <v>35.05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179</v>
      </c>
      <c r="F483" s="203" t="n">
        <v>69</v>
      </c>
      <c r="G483" s="203" t="n">
        <v>2770</v>
      </c>
      <c r="H483" s="203" t="n">
        <v>1061</v>
      </c>
      <c r="I483" s="203" t="n">
        <v>1709</v>
      </c>
      <c r="J483" s="204" t="n">
        <v>154.74</v>
      </c>
      <c r="K483" s="204" t="n">
        <v>153.77</v>
      </c>
      <c r="L483" s="235">
        <f>F483*(K483-J483)</f>
        <v/>
      </c>
    </row>
    <row r="484" ht="16.5" customHeight="1">
      <c r="D484" s="202" t="inlineStr">
        <is>
          <t>金居(8358)</t>
        </is>
      </c>
      <c r="E484" s="203" t="n">
        <v>55</v>
      </c>
      <c r="F484" s="203" t="n">
        <v>31</v>
      </c>
      <c r="G484" s="203" t="n">
        <v>2762</v>
      </c>
      <c r="H484" s="203" t="n">
        <v>1568</v>
      </c>
      <c r="I484" s="203" t="n">
        <v>1194</v>
      </c>
      <c r="J484" s="204" t="n">
        <v>502.2</v>
      </c>
      <c r="K484" s="204" t="n">
        <v>505.84</v>
      </c>
      <c r="L484" s="236">
        <f>F484*(K484-J484)</f>
        <v/>
      </c>
    </row>
    <row r="485" ht="16.5" customHeight="1">
      <c r="A485" s="207" t="inlineStr">
        <is>
          <t>ⓘ histock top-buyer 資料 fetched @ 2026-09-29 20:28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536</v>
      </c>
      <c r="I190" s="136" t="n">
        <v>11424</v>
      </c>
      <c r="J190" s="137" t="n">
        <v>595</v>
      </c>
      <c r="K190" s="137" t="n">
        <v>595</v>
      </c>
      <c r="L190" s="236">
        <f>F190*(K190-J190)</f>
        <v/>
      </c>
    </row>
    <row r="191" ht="16.5" customHeight="1">
      <c r="D191" s="135" t="inlineStr">
        <is>
          <t>健策(3653)</t>
        </is>
      </c>
      <c r="E191" s="136" t="n">
        <v>6</v>
      </c>
      <c r="F191" s="136" t="n">
        <v>1</v>
      </c>
      <c r="G191" s="136" t="n">
        <v>4075</v>
      </c>
      <c r="H191" s="136" t="n">
        <v>8</v>
      </c>
      <c r="I191" s="136" t="n">
        <v>4067</v>
      </c>
      <c r="J191" s="137" t="n">
        <v>6791</v>
      </c>
      <c r="K191" s="137" t="n">
        <v>85</v>
      </c>
      <c r="L191" s="235">
        <f>F191*(K191-J191)</f>
        <v/>
      </c>
    </row>
    <row r="192" ht="16.5" customHeight="1">
      <c r="D192" s="135" t="inlineStr">
        <is>
          <t>南亞科(2408)</t>
        </is>
      </c>
      <c r="E192" s="136" t="n">
        <v>78</v>
      </c>
      <c r="F192" s="136" t="n">
        <v>32</v>
      </c>
      <c r="G192" s="136" t="n">
        <v>3937</v>
      </c>
      <c r="H192" s="136" t="n">
        <v>1596</v>
      </c>
      <c r="I192" s="136" t="n">
        <v>2341</v>
      </c>
      <c r="J192" s="137" t="n">
        <v>504.77</v>
      </c>
      <c r="K192" s="137" t="n">
        <v>498.59</v>
      </c>
      <c r="L192" s="235">
        <f>F192*(K192-J192)</f>
        <v/>
      </c>
    </row>
    <row r="193" ht="16.5" customHeight="1">
      <c r="D193" s="135" t="inlineStr">
        <is>
          <t>禾伸堂(3026)</t>
        </is>
      </c>
      <c r="E193" s="136" t="n">
        <v>54</v>
      </c>
      <c r="F193" s="136" t="n">
        <v>17</v>
      </c>
      <c r="G193" s="136" t="n">
        <v>2634</v>
      </c>
      <c r="H193" s="136" t="n">
        <v>344</v>
      </c>
      <c r="I193" s="136" t="n">
        <v>2290</v>
      </c>
      <c r="J193" s="137" t="n">
        <v>487.7</v>
      </c>
      <c r="K193" s="137" t="n">
        <v>202.59</v>
      </c>
      <c r="L193" s="235">
        <f>F193*(K193-J193)</f>
        <v/>
      </c>
    </row>
    <row r="194" ht="16.5" customHeight="1">
      <c r="D194" s="135" t="inlineStr">
        <is>
          <t>台燿(6274)</t>
        </is>
      </c>
      <c r="E194" s="136" t="n">
        <v>12</v>
      </c>
      <c r="F194" s="136" t="n">
        <v>7</v>
      </c>
      <c r="G194" s="136" t="n">
        <v>1843</v>
      </c>
      <c r="H194" s="136" t="n">
        <v>1045</v>
      </c>
      <c r="I194" s="136" t="n">
        <v>798</v>
      </c>
      <c r="J194" s="137" t="n">
        <v>1536.17</v>
      </c>
      <c r="K194" s="137" t="n">
        <v>1492.86</v>
      </c>
      <c r="L194" s="235">
        <f>F194*(K194-J194)</f>
        <v/>
      </c>
    </row>
    <row r="195" ht="16.5" customHeight="1">
      <c r="D195" s="135" t="inlineStr">
        <is>
          <t>中華化(1727)</t>
        </is>
      </c>
      <c r="E195" s="136" t="n">
        <v>147</v>
      </c>
      <c r="F195" s="136" t="n">
        <v>46</v>
      </c>
      <c r="G195" s="136" t="n">
        <v>1698</v>
      </c>
      <c r="H195" s="136" t="n">
        <v>531</v>
      </c>
      <c r="I195" s="136" t="n">
        <v>1167</v>
      </c>
      <c r="J195" s="137" t="n">
        <v>115.5</v>
      </c>
      <c r="K195" s="137" t="n">
        <v>115.5</v>
      </c>
      <c r="L195" s="236">
        <f>F195*(K195-J195)</f>
        <v/>
      </c>
    </row>
    <row r="196" ht="16.5" customHeight="1">
      <c r="D196" s="135" t="inlineStr">
        <is>
          <t>宏致(3605)</t>
        </is>
      </c>
      <c r="E196" s="136" t="n">
        <v>92</v>
      </c>
      <c r="F196" s="136" t="n">
        <v>54</v>
      </c>
      <c r="G196" s="136" t="n">
        <v>1688</v>
      </c>
      <c r="H196" s="136" t="n">
        <v>991</v>
      </c>
      <c r="I196" s="136" t="n">
        <v>697</v>
      </c>
      <c r="J196" s="137" t="n">
        <v>183.5</v>
      </c>
      <c r="K196" s="137" t="n">
        <v>183.5</v>
      </c>
      <c r="L196" s="236">
        <f>F196*(K196-J196)</f>
        <v/>
      </c>
    </row>
    <row r="197" ht="16.5" customHeight="1">
      <c r="D197" s="135" t="inlineStr">
        <is>
          <t>金像電(2368)</t>
        </is>
      </c>
      <c r="E197" s="136" t="n">
        <v>13</v>
      </c>
      <c r="F197" s="136" t="n">
        <v>8</v>
      </c>
      <c r="G197" s="136" t="n">
        <v>1396</v>
      </c>
      <c r="H197" s="136" t="n">
        <v>888</v>
      </c>
      <c r="I197" s="136" t="n">
        <v>508</v>
      </c>
      <c r="J197" s="137" t="n">
        <v>1073.62</v>
      </c>
      <c r="K197" s="137" t="n">
        <v>1110.62</v>
      </c>
      <c r="L197" s="236">
        <f>F197*(K197-J197)</f>
        <v/>
      </c>
    </row>
    <row r="198" ht="16.5" customHeight="1">
      <c r="D198" s="135" t="inlineStr">
        <is>
          <t>環球晶(6488)</t>
        </is>
      </c>
      <c r="E198" s="136" t="n">
        <v>12</v>
      </c>
      <c r="F198" s="136" t="n">
        <v>8</v>
      </c>
      <c r="G198" s="136" t="n">
        <v>1150</v>
      </c>
      <c r="H198" s="136" t="n">
        <v>755</v>
      </c>
      <c r="I198" s="136" t="n">
        <v>395</v>
      </c>
      <c r="J198" s="137" t="n">
        <v>958.5</v>
      </c>
      <c r="K198" s="137" t="n">
        <v>943.25</v>
      </c>
      <c r="L198" s="235">
        <f>F198*(K198-J198)</f>
        <v/>
      </c>
    </row>
    <row r="199" ht="16.5" customHeight="1">
      <c r="D199" s="135" t="inlineStr">
        <is>
          <t>友達(2409)</t>
        </is>
      </c>
      <c r="E199" s="136" t="n">
        <v>559</v>
      </c>
      <c r="F199" s="136" t="n">
        <v>450</v>
      </c>
      <c r="G199" s="136" t="n">
        <v>1117</v>
      </c>
      <c r="H199" s="136" t="n">
        <v>396</v>
      </c>
      <c r="I199" s="136" t="n">
        <v>721</v>
      </c>
      <c r="J199" s="137" t="n">
        <v>19.98</v>
      </c>
      <c r="K199" s="137" t="n">
        <v>8.800000000000001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2026-09-28 21:35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2026-09-30T19:52:14Z</dcterms:modified>
</cp:coreProperties>
</file>