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4" sheetId="6" state="visible" r:id="rId6"/>
    <sheet name="20260821" sheetId="7" state="visible" r:id="rId7"/>
    <sheet name="20260820" sheetId="8" state="visible" r:id="rId8"/>
    <sheet name="20260819" sheetId="9" state="visible" r:id="rId9"/>
    <sheet name="20260818" sheetId="10" state="visible" r:id="rId10"/>
    <sheet name="20260817" sheetId="11" state="visible" r:id="rId11"/>
    <sheet name="20260814" sheetId="12" state="visible" r:id="rId12"/>
    <sheet name="20260813" sheetId="13" state="visible" r:id="rId13"/>
    <sheet name="20260812" sheetId="14" state="visible" r:id="rId14"/>
    <sheet name="20260811" sheetId="15" state="visible" r:id="rId15"/>
    <sheet name="20260810" sheetId="16" state="visible" r:id="rId16"/>
    <sheet name="20260807" sheetId="17" state="visible" r:id="rId17"/>
    <sheet name="20260806" sheetId="18" state="visible" r:id="rId18"/>
    <sheet name="20260805" sheetId="19" state="visible" r:id="rId19"/>
    <sheet name="20260804" sheetId="20" state="visible" r:id="rId20"/>
    <sheet name="20260803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7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50.5%
  • 領頭金額 26,867 萬
  • 合計淨買 53,169 萬
  • 大戶數 10 位 (名義共識)
判讀: 名義 10 位大戶共識,
實質 1 人下注佔 51%,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2026/08/24 (追蹤 13 位大戶)</t>
        </is>
      </c>
    </row>
    <row r="3" ht="24" customHeight="1">
      <c r="B3" s="2" t="inlineStr">
        <is>
          <t>🎯 7 強共識 / Q5 ↑ 偏多 66.1% / E 10 異常 / F 7 長期 / J 0 集中 / H 3 借券壓力</t>
        </is>
      </c>
    </row>
    <row r="4" ht="22" customHeight="1">
      <c r="B4" s="3" t="inlineStr">
        <is>
          <t>💡 📌 一般共識 2330 / 2408 / 3665 (Q5 偏多但無 master 量爆 — alpha 未啟動)  |  避開 — 除權息 8 檔: 1454, 1737, 2413 ... | 明日恐處置 3 檔: 3625/4304/4971  |  訊號: 強偏多 (Q5 66.1%,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44.1% = -25.9pp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(43%)  |  其他電子業 1 (14%)  |  塑膠工業 1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28</v>
      </c>
      <c r="G16" s="16" t="inlineStr">
        <is>
          <t>林滄海</t>
        </is>
      </c>
      <c r="H16" s="17" t="n">
        <v>38358</v>
      </c>
      <c r="I16" t="inlineStr">
        <is>
          <t>陳族元</t>
        </is>
      </c>
      <c r="J16" s="18" t="n">
        <v>28857</v>
      </c>
      <c r="K16" t="inlineStr">
        <is>
          <t>強森</t>
        </is>
      </c>
      <c r="L16" s="18" t="n">
        <v>11844</v>
      </c>
      <c r="M16" s="19" t="n">
        <v>10</v>
      </c>
      <c r="N16" s="17" t="n">
        <v>97222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25</v>
      </c>
      <c r="G17" s="16" t="inlineStr">
        <is>
          <t>張濬安</t>
        </is>
      </c>
      <c r="H17" s="17" t="n">
        <v>16021</v>
      </c>
      <c r="I17" t="inlineStr">
        <is>
          <t>林滄海</t>
        </is>
      </c>
      <c r="J17" s="18" t="n">
        <v>12981</v>
      </c>
      <c r="K17" t="inlineStr">
        <is>
          <t>強森</t>
        </is>
      </c>
      <c r="L17" s="18" t="n">
        <v>9854</v>
      </c>
      <c r="M17" s="19" t="n">
        <v>9</v>
      </c>
      <c r="N17" s="17" t="n">
        <v>66700</v>
      </c>
    </row>
    <row r="18">
      <c r="B18" s="13" t="n">
        <v>3</v>
      </c>
      <c r="C18" t="inlineStr">
        <is>
          <t>3665</t>
        </is>
      </c>
      <c r="D18" s="20" t="inlineStr">
        <is>
          <t>📌 ⚠️ 貿聯-KY</t>
        </is>
      </c>
      <c r="E18" s="14" t="n">
        <v>10</v>
      </c>
      <c r="F18" s="15" t="n">
        <v>24</v>
      </c>
      <c r="G18" s="16" t="inlineStr">
        <is>
          <t>陳族元</t>
        </is>
      </c>
      <c r="H18" s="17" t="n">
        <v>26867</v>
      </c>
      <c r="I18" t="inlineStr">
        <is>
          <t>張濬安</t>
        </is>
      </c>
      <c r="J18" s="18" t="n">
        <v>4826</v>
      </c>
      <c r="K18" t="inlineStr">
        <is>
          <t>民哥</t>
        </is>
      </c>
      <c r="L18" s="18" t="n">
        <v>4740</v>
      </c>
      <c r="M18" s="19" t="n">
        <v>7</v>
      </c>
      <c r="N18" s="17" t="n">
        <v>53170</v>
      </c>
    </row>
    <row r="19">
      <c r="B19" t="n">
        <v>4</v>
      </c>
      <c r="C19" t="inlineStr">
        <is>
          <t>1303</t>
        </is>
      </c>
      <c r="D19" t="inlineStr">
        <is>
          <t>📌 🔁 南亞</t>
        </is>
      </c>
      <c r="E19" s="14" t="n">
        <v>11</v>
      </c>
      <c r="F19" s="15" t="n">
        <v>30</v>
      </c>
      <c r="G19" s="16" t="inlineStr">
        <is>
          <t>陳族元</t>
        </is>
      </c>
      <c r="H19" s="17" t="n">
        <v>15791</v>
      </c>
      <c r="I19" t="inlineStr">
        <is>
          <t>林滄海</t>
        </is>
      </c>
      <c r="J19" s="18" t="n">
        <v>4299</v>
      </c>
      <c r="K19" t="inlineStr">
        <is>
          <t>蔣承翰</t>
        </is>
      </c>
      <c r="L19" s="18" t="n">
        <v>3495</v>
      </c>
      <c r="M19" s="19" t="n">
        <v>8</v>
      </c>
      <c r="N19" s="17" t="n">
        <v>37573</v>
      </c>
    </row>
    <row r="20">
      <c r="B20" t="n">
        <v>5</v>
      </c>
      <c r="C20" t="inlineStr">
        <is>
          <t>2454</t>
        </is>
      </c>
      <c r="D20" t="inlineStr">
        <is>
          <t>📌 🔁 聯發科</t>
        </is>
      </c>
      <c r="E20" s="14" t="n">
        <v>11</v>
      </c>
      <c r="F20" s="15" t="n">
        <v>13</v>
      </c>
      <c r="G20" s="16" t="inlineStr">
        <is>
          <t>迷你哥</t>
        </is>
      </c>
      <c r="H20" s="17" t="n">
        <v>2966</v>
      </c>
      <c r="I20" t="inlineStr">
        <is>
          <t>陳族元</t>
        </is>
      </c>
      <c r="J20" s="18" t="n">
        <v>2536</v>
      </c>
      <c r="K20" t="inlineStr">
        <is>
          <t>布哥</t>
        </is>
      </c>
      <c r="L20" s="18" t="n">
        <v>741</v>
      </c>
      <c r="M20" s="19" t="n">
        <v>8</v>
      </c>
      <c r="N20" s="17" t="n">
        <v>10294</v>
      </c>
    </row>
    <row r="21">
      <c r="B21" t="n">
        <v>6</v>
      </c>
      <c r="C21" t="inlineStr">
        <is>
          <t>8358</t>
        </is>
      </c>
      <c r="D21" t="inlineStr">
        <is>
          <t>金居</t>
        </is>
      </c>
      <c r="E21" s="14" t="n">
        <v>10</v>
      </c>
      <c r="F21" s="15" t="n">
        <v>17</v>
      </c>
      <c r="G21" s="16" t="inlineStr">
        <is>
          <t>張濬安</t>
        </is>
      </c>
      <c r="H21" s="17" t="n">
        <v>2335</v>
      </c>
      <c r="I21" t="inlineStr">
        <is>
          <t>陳族元</t>
        </is>
      </c>
      <c r="J21" s="18" t="n">
        <v>1832</v>
      </c>
      <c r="K21" t="inlineStr">
        <is>
          <t>林滄海</t>
        </is>
      </c>
      <c r="L21" s="18" t="n">
        <v>1192</v>
      </c>
      <c r="M21" s="19" t="n">
        <v>7</v>
      </c>
      <c r="N21" s="17" t="n">
        <v>8655</v>
      </c>
    </row>
    <row r="22">
      <c r="B22" t="n">
        <v>7</v>
      </c>
      <c r="C22" t="inlineStr">
        <is>
          <t>3481</t>
        </is>
      </c>
      <c r="D22" t="inlineStr">
        <is>
          <t>群創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1182</v>
      </c>
      <c r="I22" t="inlineStr">
        <is>
          <t>張濬安</t>
        </is>
      </c>
      <c r="J22" s="18" t="n">
        <v>872</v>
      </c>
      <c r="K22" t="inlineStr">
        <is>
          <t>林滄海</t>
        </is>
      </c>
      <c r="L22" s="18" t="n">
        <v>731</v>
      </c>
      <c r="M22" s="19" t="n">
        <v>8</v>
      </c>
      <c r="N22" s="17" t="n">
        <v>4928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78" t="n">
        <v>1</v>
      </c>
      <c r="F25" s="22" t="inlineStr">
        <is>
          <t>Q2 淨買差</t>
        </is>
      </c>
      <c r="G25" s="289" t="n">
        <v>-141.77085</v>
      </c>
    </row>
    <row r="26" ht="28" customHeight="1">
      <c r="B26" s="22" t="inlineStr">
        <is>
          <t>Q3 強共識股</t>
        </is>
      </c>
      <c r="C26" s="290" t="n">
        <v>7</v>
      </c>
      <c r="F26" s="22" t="inlineStr">
        <is>
          <t>Q4 追蹤佔比</t>
        </is>
      </c>
      <c r="G26" s="291" t="n">
        <v>0.1679812227273103</v>
      </c>
    </row>
    <row r="27" ht="22" customHeight="1">
      <c r="B27" s="214" t="n">
        <v>66.09999999999999</v>
      </c>
    </row>
    <row r="28" ht="18" customHeight="1">
      <c r="B28" s="28" t="inlineStr">
        <is>
          <t>✅ 過去 30 天 P/C 命中率: 偏多 14/21 (67%) | 偏空 2/2 (100%) | 整體 16/23 (70%)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陳族元</t>
        </is>
      </c>
      <c r="D32" s="33" t="n">
        <v>942004</v>
      </c>
      <c r="E32" t="inlineStr">
        <is>
          <t>32.6%</t>
        </is>
      </c>
      <c r="F32" t="n">
        <v>1</v>
      </c>
      <c r="G32" s="16" t="inlineStr">
        <is>
          <t>聯電(2303)</t>
        </is>
      </c>
      <c r="H32" s="33" t="n">
        <v>243876</v>
      </c>
      <c r="I32" s="184" t="n">
        <v>0.0601</v>
      </c>
    </row>
    <row r="33">
      <c r="B33" t="n">
        <v>2</v>
      </c>
      <c r="C33" s="35" t="inlineStr">
        <is>
          <t>張濬安(航海王)</t>
        </is>
      </c>
      <c r="D33" s="33" t="n">
        <v>619714</v>
      </c>
      <c r="E33" t="inlineStr">
        <is>
          <t>21.5%</t>
        </is>
      </c>
      <c r="F33" t="n">
        <v>2</v>
      </c>
      <c r="G33" s="16" t="inlineStr">
        <is>
          <t>光寶科(2301)</t>
        </is>
      </c>
      <c r="H33" s="33" t="n">
        <v>137653</v>
      </c>
      <c r="I33" s="184" t="n">
        <v>0.09960000000000001</v>
      </c>
    </row>
    <row r="34">
      <c r="B34" t="n">
        <v>3</v>
      </c>
      <c r="C34" s="37" t="inlineStr">
        <is>
          <t>林滄海</t>
        </is>
      </c>
      <c r="D34" s="33" t="n">
        <v>250856</v>
      </c>
      <c r="E34" t="inlineStr">
        <is>
          <t>8.7%</t>
        </is>
      </c>
      <c r="F34" t="n">
        <v>3</v>
      </c>
      <c r="G34" s="16" t="inlineStr">
        <is>
          <t>台積電(2330)</t>
        </is>
      </c>
      <c r="H34" s="33" t="n">
        <v>97222</v>
      </c>
      <c r="I34" s="183" t="n">
        <v>-0.0145</v>
      </c>
    </row>
    <row r="35">
      <c r="B35" t="n">
        <v>4</v>
      </c>
      <c r="C35" s="38" t="inlineStr">
        <is>
          <t>蔣承翰</t>
        </is>
      </c>
      <c r="D35" s="33" t="n">
        <v>238326</v>
      </c>
      <c r="E35" t="inlineStr">
        <is>
          <t>8.3%</t>
        </is>
      </c>
      <c r="F35" t="n">
        <v>4</v>
      </c>
      <c r="G35" s="16" t="inlineStr">
        <is>
          <t>川湖(2059)</t>
        </is>
      </c>
      <c r="H35" s="33" t="n">
        <v>75293</v>
      </c>
      <c r="I35" s="184" t="n">
        <v>0.0766</v>
      </c>
    </row>
    <row r="36">
      <c r="B36" t="n">
        <v>5</v>
      </c>
      <c r="C36" s="46" t="inlineStr">
        <is>
          <t>強森</t>
        </is>
      </c>
      <c r="D36" s="33" t="n">
        <v>213223</v>
      </c>
      <c r="E36" t="inlineStr">
        <is>
          <t>7.4%</t>
        </is>
      </c>
      <c r="F36" t="n">
        <v>5</v>
      </c>
      <c r="G36" s="16" t="inlineStr">
        <is>
          <t>南亞科(2408)</t>
        </is>
      </c>
      <c r="H36" s="33" t="n">
        <v>66700</v>
      </c>
      <c r="I36" s="183" t="n">
        <v>-0.05110000000000001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林滄海</t>
        </is>
      </c>
      <c r="D41" t="inlineStr">
        <is>
          <t>high</t>
        </is>
      </c>
      <c r="E41" t="inlineStr">
        <is>
          <t>林滄海 今日買進 18 檔新標的 (過去從沒買過)</t>
        </is>
      </c>
      <c r="F41" t="inlineStr">
        <is>
          <t>18 檔</t>
        </is>
      </c>
    </row>
    <row r="42">
      <c r="B42" s="58" t="inlineStr">
        <is>
          <t>🆕 新標的</t>
        </is>
      </c>
      <c r="C42" s="58" t="inlineStr">
        <is>
          <t>陳律師</t>
        </is>
      </c>
      <c r="D42" s="58" t="inlineStr">
        <is>
          <t>high</t>
        </is>
      </c>
      <c r="E42" s="58" t="inlineStr">
        <is>
          <t>陳律師 今日買進 15 檔新標的 (過去從沒買過)</t>
        </is>
      </c>
      <c r="F42" s="58" t="inlineStr">
        <is>
          <t>15 檔</t>
        </is>
      </c>
    </row>
    <row r="43">
      <c r="B43" t="inlineStr">
        <is>
          <t>🆕 新標的</t>
        </is>
      </c>
      <c r="C43" t="inlineStr">
        <is>
          <t>張濬安(航海王)</t>
        </is>
      </c>
      <c r="D43" t="inlineStr">
        <is>
          <t>high</t>
        </is>
      </c>
      <c r="E43" t="inlineStr">
        <is>
          <t>張濬安(航海王) 今日買進 14 檔新標的 (過去從沒買過)</t>
        </is>
      </c>
      <c r="F43" t="inlineStr">
        <is>
          <t>14 檔</t>
        </is>
      </c>
    </row>
    <row r="44">
      <c r="B44" s="58" t="inlineStr">
        <is>
          <t>🆕 新標的</t>
        </is>
      </c>
      <c r="C44" s="58" t="inlineStr">
        <is>
          <t>強森</t>
        </is>
      </c>
      <c r="D44" s="58" t="inlineStr">
        <is>
          <t>high</t>
        </is>
      </c>
      <c r="E44" s="58" t="inlineStr">
        <is>
          <t>強森 今日買進 13 檔新標的 (過去從沒買過)</t>
        </is>
      </c>
      <c r="F44" s="58" t="inlineStr">
        <is>
          <t>13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12 檔新標的 (過去從沒買過)</t>
        </is>
      </c>
      <c r="F45" t="inlineStr">
        <is>
          <t>12 檔</t>
        </is>
      </c>
    </row>
    <row r="46">
      <c r="B46" s="58" t="inlineStr">
        <is>
          <t>🆕 新標的</t>
        </is>
      </c>
      <c r="C46" s="58" t="inlineStr">
        <is>
          <t>Tradow</t>
        </is>
      </c>
      <c r="D46" s="58" t="inlineStr">
        <is>
          <t>high</t>
        </is>
      </c>
      <c r="E46" s="58" t="inlineStr">
        <is>
          <t>Tradow 今日買進 11 檔新標的 (過去從沒買過)</t>
        </is>
      </c>
      <c r="F46" s="58" t="inlineStr">
        <is>
          <t>11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11 檔新標的 (過去從沒買過)</t>
        </is>
      </c>
      <c r="F47" t="inlineStr">
        <is>
          <t>11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11 檔新標的 (過去從沒買過)</t>
        </is>
      </c>
      <c r="F48" s="58" t="inlineStr">
        <is>
          <t>11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10 檔新標的 (過去從沒買過)</t>
        </is>
      </c>
      <c r="F49" t="inlineStr">
        <is>
          <t>10 檔</t>
        </is>
      </c>
    </row>
    <row r="50">
      <c r="B50" s="58" t="inlineStr">
        <is>
          <t>🆕 新標的</t>
        </is>
      </c>
      <c r="C50" s="58" t="inlineStr">
        <is>
          <t>布哥/n_nchang</t>
        </is>
      </c>
      <c r="D50" s="58" t="inlineStr">
        <is>
          <t>high</t>
        </is>
      </c>
      <c r="E50" s="58" t="inlineStr">
        <is>
          <t>布哥/n_nchang 今日買進 10 檔新標的 (過去從沒買過)</t>
        </is>
      </c>
      <c r="F50" s="58" t="inlineStr">
        <is>
          <t>10 檔</t>
        </is>
      </c>
    </row>
    <row r="51">
      <c r="B51" s="218" t="inlineStr">
        <is>
          <t>… 另 3 筆 anomaly (詳見當日 sheet)</t>
        </is>
      </c>
      <c r="C51" s="219" t="n"/>
      <c r="D51" s="219" t="n"/>
      <c r="E51" s="219" t="n"/>
      <c r="F51" s="219" t="n"/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3008</t>
        </is>
      </c>
      <c r="D55" s="61" t="n">
        <v>17</v>
      </c>
      <c r="E55" t="n">
        <v>713339</v>
      </c>
      <c r="F55" t="inlineStr">
        <is>
          <t>陳族元 連續 17 天加碼 3008 (累計 713,339 萬)</t>
        </is>
      </c>
    </row>
    <row r="56">
      <c r="B56" s="58" t="inlineStr">
        <is>
          <t>🔴 張濬安(航海王)</t>
        </is>
      </c>
      <c r="C56" s="58" t="inlineStr">
        <is>
          <t>3017</t>
        </is>
      </c>
      <c r="D56" s="63" t="n">
        <v>17</v>
      </c>
      <c r="E56" s="58" t="n">
        <v>615703</v>
      </c>
      <c r="F56" s="58" t="inlineStr">
        <is>
          <t>張濬安(航海王) 連續 17 天加碼 3017 (累計 615,703 萬)</t>
        </is>
      </c>
    </row>
    <row r="57">
      <c r="B57" t="inlineStr">
        <is>
          <t>🔴 陳族元</t>
        </is>
      </c>
      <c r="C57" t="inlineStr">
        <is>
          <t>3653</t>
        </is>
      </c>
      <c r="D57" s="61" t="n">
        <v>17</v>
      </c>
      <c r="E57" t="n">
        <v>599328</v>
      </c>
      <c r="F57" t="inlineStr">
        <is>
          <t>陳族元 連續 17 天加碼 3653 (累計 599,328 萬)</t>
        </is>
      </c>
    </row>
    <row r="58">
      <c r="B58" s="58" t="inlineStr">
        <is>
          <t>🔴 張濬安(航海王)</t>
        </is>
      </c>
      <c r="C58" s="58" t="inlineStr">
        <is>
          <t>2454</t>
        </is>
      </c>
      <c r="D58" s="63" t="n">
        <v>17</v>
      </c>
      <c r="E58" s="58" t="n">
        <v>521587</v>
      </c>
      <c r="F58" s="58" t="inlineStr">
        <is>
          <t>張濬安(航海王) 連續 17 天加碼 2454 (累計 521,587 萬)</t>
        </is>
      </c>
    </row>
    <row r="59">
      <c r="B59" t="inlineStr">
        <is>
          <t>🔴 張濬安(航海王)</t>
        </is>
      </c>
      <c r="C59" t="inlineStr">
        <is>
          <t>3443</t>
        </is>
      </c>
      <c r="D59" s="61" t="n">
        <v>17</v>
      </c>
      <c r="E59" t="n">
        <v>348894</v>
      </c>
      <c r="F59" t="inlineStr">
        <is>
          <t>張濬安(航海王) 連續 17 天加碼 3443 (累計 348,894 萬)</t>
        </is>
      </c>
    </row>
    <row r="60">
      <c r="B60" s="58" t="inlineStr">
        <is>
          <t>🔴 強森</t>
        </is>
      </c>
      <c r="C60" s="58" t="inlineStr">
        <is>
          <t>2308</t>
        </is>
      </c>
      <c r="D60" s="63" t="n">
        <v>17</v>
      </c>
      <c r="E60" s="58" t="n">
        <v>145139</v>
      </c>
      <c r="F60" s="58" t="inlineStr">
        <is>
          <t>強森 連續 17 天加碼 2308 (累計 145,139 萬)</t>
        </is>
      </c>
    </row>
    <row r="61">
      <c r="B61" t="inlineStr">
        <is>
          <t>🔴 蔣承翰</t>
        </is>
      </c>
      <c r="C61" t="inlineStr">
        <is>
          <t>2884</t>
        </is>
      </c>
      <c r="D61" s="61" t="n">
        <v>17</v>
      </c>
      <c r="E61" t="n">
        <v>138505</v>
      </c>
      <c r="F61" t="inlineStr">
        <is>
          <t>蔣承翰 連續 17 天加碼 2884 (累計 138,505 萬)</t>
        </is>
      </c>
    </row>
    <row r="63" ht="22" customHeight="1">
      <c r="B63" s="43" t="inlineStr">
        <is>
          <t>▍ J. Master × Top 3 個股 cross-table (今日)</t>
        </is>
      </c>
    </row>
    <row r="64">
      <c r="B64" s="44" t="inlineStr">
        <is>
          <t>Master</t>
        </is>
      </c>
      <c r="C64" s="44" t="inlineStr">
        <is>
          <t>今日總買(萬)</t>
        </is>
      </c>
      <c r="D64" s="44" t="inlineStr">
        <is>
          <t>Top1 個股</t>
        </is>
      </c>
      <c r="E64" s="44" t="inlineStr">
        <is>
          <t>Top1 金額</t>
        </is>
      </c>
      <c r="F64" s="44" t="inlineStr">
        <is>
          <t>Top2 個股</t>
        </is>
      </c>
      <c r="G64" s="44" t="inlineStr">
        <is>
          <t>Top2 金額</t>
        </is>
      </c>
      <c r="H64" s="44" t="inlineStr">
        <is>
          <t>Top3 個股</t>
        </is>
      </c>
      <c r="I64" s="44" t="inlineStr">
        <is>
          <t>Top3 金額</t>
        </is>
      </c>
      <c r="J64" s="44" t="inlineStr">
        <is>
          <t>Top3 合計%</t>
        </is>
      </c>
    </row>
    <row r="65">
      <c r="B65" s="32" t="inlineStr">
        <is>
          <t>陳族元</t>
        </is>
      </c>
      <c r="C65" s="33" t="n">
        <v>849919</v>
      </c>
      <c r="D65" t="inlineStr">
        <is>
          <t>聯電(2303)</t>
        </is>
      </c>
      <c r="E65" s="33" t="n">
        <v>141737</v>
      </c>
      <c r="F65" t="inlineStr">
        <is>
          <t>川湖(2059)</t>
        </is>
      </c>
      <c r="G65" s="33" t="n">
        <v>74235</v>
      </c>
      <c r="H65" t="inlineStr">
        <is>
          <t>環球晶(6488)</t>
        </is>
      </c>
      <c r="I65" s="33" t="n">
        <v>48396</v>
      </c>
      <c r="J65" s="185" t="n">
        <v>0.3110496856642372</v>
      </c>
    </row>
    <row r="66">
      <c r="B66" s="35" t="inlineStr">
        <is>
          <t>張濬安(航海王)</t>
        </is>
      </c>
      <c r="C66" s="33" t="n">
        <v>525796</v>
      </c>
      <c r="D66" t="inlineStr">
        <is>
          <t>光寶科(2301)</t>
        </is>
      </c>
      <c r="E66" s="33" t="n">
        <v>94515</v>
      </c>
      <c r="F66" t="inlineStr">
        <is>
          <t>聯電(2303)</t>
        </is>
      </c>
      <c r="G66" s="33" t="n">
        <v>43698</v>
      </c>
      <c r="H66" t="inlineStr">
        <is>
          <t>南亞科(2408)</t>
        </is>
      </c>
      <c r="I66" s="33" t="n">
        <v>37394</v>
      </c>
      <c r="J66" s="185" t="n">
        <v>0.333984346397528</v>
      </c>
    </row>
    <row r="67">
      <c r="B67" s="37" t="inlineStr">
        <is>
          <t>林滄海</t>
        </is>
      </c>
      <c r="C67" s="33" t="n">
        <v>244918</v>
      </c>
      <c r="D67" t="inlineStr">
        <is>
          <t>台積電(2330)</t>
        </is>
      </c>
      <c r="E67" s="33" t="n">
        <v>40455</v>
      </c>
      <c r="F67" t="inlineStr">
        <is>
          <t>聯電(2303)</t>
        </is>
      </c>
      <c r="G67" s="33" t="n">
        <v>39753</v>
      </c>
      <c r="H67" t="inlineStr">
        <is>
          <t>南亞科(2408)</t>
        </is>
      </c>
      <c r="I67" s="33" t="n">
        <v>18431</v>
      </c>
      <c r="J67" s="185" t="n">
        <v>0.4027435316079388</v>
      </c>
    </row>
    <row r="68">
      <c r="B68" s="38" t="inlineStr">
        <is>
          <t>蔣承翰</t>
        </is>
      </c>
      <c r="C68" s="33" t="n">
        <v>232507</v>
      </c>
      <c r="D68" t="inlineStr">
        <is>
          <t>晶豪科(3006)</t>
        </is>
      </c>
      <c r="E68" s="33" t="n">
        <v>38572</v>
      </c>
      <c r="F68" t="inlineStr">
        <is>
          <t>光寶科(2301)</t>
        </is>
      </c>
      <c r="G68" s="33" t="n">
        <v>29498</v>
      </c>
      <c r="H68" t="inlineStr">
        <is>
          <t>華通(2313)</t>
        </is>
      </c>
      <c r="I68" s="33" t="n">
        <v>10096</v>
      </c>
      <c r="J68" s="185" t="n">
        <v>0.3361891625581864</v>
      </c>
    </row>
    <row r="69">
      <c r="B69" s="46" t="inlineStr">
        <is>
          <t>強森</t>
        </is>
      </c>
      <c r="C69" s="33" t="n">
        <v>203324</v>
      </c>
      <c r="D69" t="inlineStr">
        <is>
          <t>華邦電(2344)</t>
        </is>
      </c>
      <c r="E69" s="33" t="n">
        <v>33797</v>
      </c>
      <c r="F69" t="inlineStr">
        <is>
          <t>南亞科(2408)</t>
        </is>
      </c>
      <c r="G69" s="33" t="n">
        <v>25533</v>
      </c>
      <c r="H69" t="inlineStr">
        <is>
          <t>台積電(2330)</t>
        </is>
      </c>
      <c r="I69" s="33" t="n">
        <v>16013</v>
      </c>
      <c r="J69" s="185" t="n">
        <v>0.3705554246750379</v>
      </c>
    </row>
    <row r="70">
      <c r="B70" s="39" t="inlineStr">
        <is>
          <t>陳律師</t>
        </is>
      </c>
      <c r="C70" s="33" t="n">
        <v>192958</v>
      </c>
      <c r="D70" t="inlineStr">
        <is>
          <t>聯電(2303)</t>
        </is>
      </c>
      <c r="E70" s="33" t="n">
        <v>68576</v>
      </c>
      <c r="F70" t="inlineStr">
        <is>
          <t>力積電(6770)</t>
        </is>
      </c>
      <c r="G70" s="33" t="n">
        <v>15753</v>
      </c>
      <c r="H70" t="inlineStr">
        <is>
          <t>波若威(3163)</t>
        </is>
      </c>
      <c r="I70" s="33" t="n">
        <v>8108</v>
      </c>
      <c r="J70" s="185" t="n">
        <v>0.4790511732327659</v>
      </c>
    </row>
    <row r="71">
      <c r="B71" s="47" t="inlineStr">
        <is>
          <t>民哥</t>
        </is>
      </c>
      <c r="C71" s="33" t="n">
        <v>72543</v>
      </c>
      <c r="D71" t="inlineStr">
        <is>
          <t>大立光(3008)</t>
        </is>
      </c>
      <c r="E71" s="33" t="n">
        <v>9423</v>
      </c>
      <c r="F71" t="inlineStr">
        <is>
          <t>貿聯-KY(3665)</t>
        </is>
      </c>
      <c r="G71" s="33" t="n">
        <v>5243</v>
      </c>
      <c r="H71" t="inlineStr">
        <is>
          <t>南亞科(2408)</t>
        </is>
      </c>
      <c r="I71" s="33" t="n">
        <v>4487</v>
      </c>
      <c r="J71" s="185" t="n">
        <v>0.2640316390785077</v>
      </c>
    </row>
    <row r="72">
      <c r="B72" s="48" t="inlineStr">
        <is>
          <t>竹科主力分點</t>
        </is>
      </c>
      <c r="C72" s="33" t="n">
        <v>64440</v>
      </c>
      <c r="D72" t="inlineStr">
        <is>
          <t>台積電(2330)</t>
        </is>
      </c>
      <c r="E72" s="33" t="n">
        <v>12217</v>
      </c>
      <c r="F72" t="inlineStr">
        <is>
          <t>南亞(1303)</t>
        </is>
      </c>
      <c r="G72" s="33" t="n">
        <v>4622</v>
      </c>
      <c r="H72" t="inlineStr">
        <is>
          <t>南亞科(2408)</t>
        </is>
      </c>
      <c r="I72" s="33" t="n">
        <v>3993</v>
      </c>
      <c r="J72" s="185" t="n">
        <v>0.3232738620827714</v>
      </c>
    </row>
    <row r="73">
      <c r="B73" s="51" t="inlineStr">
        <is>
          <t>巨人傑</t>
        </is>
      </c>
      <c r="C73" s="33" t="n">
        <v>59031</v>
      </c>
      <c r="D73" t="inlineStr">
        <is>
          <t>盟立(2464)</t>
        </is>
      </c>
      <c r="E73" s="33" t="n">
        <v>9487</v>
      </c>
      <c r="F73" t="inlineStr">
        <is>
          <t>南亞科(2408)</t>
        </is>
      </c>
      <c r="G73" s="33" t="n">
        <v>6863</v>
      </c>
      <c r="H73" t="inlineStr">
        <is>
          <t>藥華藥(6446)</t>
        </is>
      </c>
      <c r="I73" s="33" t="n">
        <v>6069</v>
      </c>
      <c r="J73" s="185" t="n">
        <v>0.3797923809781946</v>
      </c>
    </row>
    <row r="74">
      <c r="B74" s="50" t="inlineStr">
        <is>
          <t>布哥/n_nchang</t>
        </is>
      </c>
      <c r="C74" s="33" t="n">
        <v>52403</v>
      </c>
      <c r="D74" t="inlineStr">
        <is>
          <t>緯穎(6669)</t>
        </is>
      </c>
      <c r="E74" s="33" t="n">
        <v>8228</v>
      </c>
      <c r="F74" t="inlineStr">
        <is>
          <t>高力(8996)</t>
        </is>
      </c>
      <c r="G74" s="33" t="n">
        <v>6270</v>
      </c>
      <c r="H74" t="inlineStr">
        <is>
          <t>富喬(1815)</t>
        </is>
      </c>
      <c r="I74" s="33" t="n">
        <v>5338</v>
      </c>
      <c r="J74" s="185" t="n">
        <v>0.3785346528607359</v>
      </c>
    </row>
    <row r="75">
      <c r="B75" s="52" t="inlineStr">
        <is>
          <t>Tradow</t>
        </is>
      </c>
      <c r="C75" s="33" t="n">
        <v>50997</v>
      </c>
      <c r="D75" t="inlineStr">
        <is>
          <t>南亞科(2408)</t>
        </is>
      </c>
      <c r="E75" s="33" t="n">
        <v>6327</v>
      </c>
      <c r="F75" t="inlineStr">
        <is>
          <t>環球晶(6488)</t>
        </is>
      </c>
      <c r="G75" s="33" t="n">
        <v>4897</v>
      </c>
      <c r="H75" t="inlineStr">
        <is>
          <t>威剛(3260)</t>
        </is>
      </c>
      <c r="I75" s="33" t="n">
        <v>4394</v>
      </c>
      <c r="J75" s="185" t="n">
        <v>0.3062403426070451</v>
      </c>
    </row>
    <row r="76">
      <c r="B76" s="49" t="inlineStr">
        <is>
          <t>大牌分析師</t>
        </is>
      </c>
      <c r="C76" s="33" t="n">
        <v>43848</v>
      </c>
      <c r="D76" t="inlineStr">
        <is>
          <t>南亞科(2408)</t>
        </is>
      </c>
      <c r="E76" s="33" t="n">
        <v>7886</v>
      </c>
      <c r="F76" t="inlineStr">
        <is>
          <t>群聯(8299)</t>
        </is>
      </c>
      <c r="G76" s="33" t="n">
        <v>3988</v>
      </c>
      <c r="H76" t="inlineStr">
        <is>
          <t>景碩(3189)</t>
        </is>
      </c>
      <c r="I76" s="33" t="n">
        <v>3017</v>
      </c>
      <c r="J76" s="185" t="n">
        <v>0.339617908187584</v>
      </c>
    </row>
    <row r="77">
      <c r="B77" s="53" t="inlineStr">
        <is>
          <t>迷你哥/松山哥</t>
        </is>
      </c>
      <c r="C77" s="33" t="n">
        <v>36313</v>
      </c>
      <c r="D77" t="inlineStr">
        <is>
          <t>南亞科(2408)</t>
        </is>
      </c>
      <c r="E77" s="33" t="n">
        <v>8003</v>
      </c>
      <c r="F77" t="inlineStr">
        <is>
          <t>台積電(2330)</t>
        </is>
      </c>
      <c r="G77" s="33" t="n">
        <v>7941</v>
      </c>
      <c r="H77" t="inlineStr">
        <is>
          <t>聯發科(2454)</t>
        </is>
      </c>
      <c r="I77" s="33" t="n">
        <v>3120</v>
      </c>
      <c r="J77" s="185" t="n">
        <v>0.5249801722808486</v>
      </c>
    </row>
    <row r="79" ht="22" customHeight="1">
      <c r="B79" s="54" t="inlineStr">
        <is>
          <t>▍ G. 注意股 (資料日 20260824)</t>
        </is>
      </c>
    </row>
    <row r="80">
      <c r="B80" s="55" t="inlineStr">
        <is>
          <t>代號</t>
        </is>
      </c>
      <c r="C80" s="55" t="inlineStr">
        <is>
          <t>名稱</t>
        </is>
      </c>
      <c r="D80" s="55" t="inlineStr">
        <is>
          <t>累計次數</t>
        </is>
      </c>
      <c r="E80" s="55" t="inlineStr">
        <is>
          <t>收盤價</t>
        </is>
      </c>
      <c r="F80" s="55" t="inlineStr">
        <is>
          <t>本益比</t>
        </is>
      </c>
    </row>
    <row r="81">
      <c r="B81" t="inlineStr">
        <is>
          <t>052176</t>
        </is>
      </c>
      <c r="C81" t="inlineStr">
        <is>
          <t>聯電統一61購01</t>
        </is>
      </c>
      <c r="D81" t="n">
        <v>1</v>
      </c>
      <c r="E81" t="n">
        <v>3.25</v>
      </c>
      <c r="F81" t="inlineStr">
        <is>
          <t>-----</t>
        </is>
      </c>
    </row>
    <row r="82">
      <c r="B82" s="58" t="inlineStr">
        <is>
          <t>067782</t>
        </is>
      </c>
      <c r="C82" s="58" t="inlineStr">
        <is>
          <t>國巨中信65購03</t>
        </is>
      </c>
      <c r="D82" s="58" t="n">
        <v>1</v>
      </c>
      <c r="E82" s="58" t="n">
        <v>0.5</v>
      </c>
      <c r="F82" s="58" t="inlineStr">
        <is>
          <t>-----</t>
        </is>
      </c>
    </row>
    <row r="83">
      <c r="B83" t="inlineStr">
        <is>
          <t>2426</t>
        </is>
      </c>
      <c r="C83" t="inlineStr">
        <is>
          <t>鼎元</t>
        </is>
      </c>
      <c r="D83" t="n">
        <v>1</v>
      </c>
      <c r="E83" t="n">
        <v>82.59999999999999</v>
      </c>
      <c r="F83" t="inlineStr">
        <is>
          <t>826.00</t>
        </is>
      </c>
    </row>
    <row r="84">
      <c r="B84" s="58" t="inlineStr">
        <is>
          <t>2486</t>
        </is>
      </c>
      <c r="C84" s="58" t="inlineStr">
        <is>
          <t>一詮</t>
        </is>
      </c>
      <c r="D84" s="58" t="n">
        <v>1</v>
      </c>
      <c r="E84" s="58" t="n">
        <v>249</v>
      </c>
      <c r="F84" s="58" t="inlineStr">
        <is>
          <t>214.66</t>
        </is>
      </c>
    </row>
    <row r="85">
      <c r="B85" t="inlineStr">
        <is>
          <t>2613</t>
        </is>
      </c>
      <c r="C85" t="inlineStr">
        <is>
          <t>中櫃</t>
        </is>
      </c>
      <c r="D85" t="n">
        <v>1</v>
      </c>
      <c r="E85" t="n">
        <v>23.9</v>
      </c>
      <c r="F85" t="inlineStr">
        <is>
          <t>17.97</t>
        </is>
      </c>
    </row>
    <row r="86">
      <c r="B86" s="58" t="inlineStr">
        <is>
          <t>2615</t>
        </is>
      </c>
      <c r="C86" s="58" t="inlineStr">
        <is>
          <t>萬海</t>
        </is>
      </c>
      <c r="D86" s="58" t="n">
        <v>1</v>
      </c>
      <c r="E86" s="58" t="n">
        <v>124.5</v>
      </c>
      <c r="F86" s="58" t="inlineStr">
        <is>
          <t>8.55</t>
        </is>
      </c>
    </row>
    <row r="87">
      <c r="B87" t="inlineStr">
        <is>
          <t>3042</t>
        </is>
      </c>
      <c r="C87" t="inlineStr">
        <is>
          <t>晶技</t>
        </is>
      </c>
      <c r="D87" t="n">
        <v>1</v>
      </c>
      <c r="E87" t="n">
        <v>177.5</v>
      </c>
      <c r="F87" t="inlineStr">
        <is>
          <t>30.66</t>
        </is>
      </c>
    </row>
    <row r="88">
      <c r="B88" s="58" t="inlineStr">
        <is>
          <t>3450</t>
        </is>
      </c>
      <c r="C88" s="58" t="inlineStr">
        <is>
          <t>聯鈞</t>
        </is>
      </c>
      <c r="D88" s="58" t="n">
        <v>1</v>
      </c>
      <c r="E88" s="58" t="n">
        <v>507</v>
      </c>
      <c r="F88" s="58" t="inlineStr">
        <is>
          <t>102.84</t>
        </is>
      </c>
    </row>
    <row r="89">
      <c r="B89" t="inlineStr">
        <is>
          <t>5608</t>
        </is>
      </c>
      <c r="C89" t="inlineStr">
        <is>
          <t>四維航</t>
        </is>
      </c>
      <c r="D89" t="n">
        <v>1</v>
      </c>
      <c r="E89" t="n">
        <v>18</v>
      </c>
      <c r="F89" t="inlineStr">
        <is>
          <t>180.00</t>
        </is>
      </c>
    </row>
    <row r="90">
      <c r="B90" s="58" t="inlineStr">
        <is>
          <t>6225</t>
        </is>
      </c>
      <c r="C90" s="58" t="inlineStr">
        <is>
          <t>天瀚</t>
        </is>
      </c>
      <c r="D90" s="58" t="n">
        <v>1</v>
      </c>
      <c r="E90" s="58" t="n">
        <v>71.09999999999999</v>
      </c>
      <c r="F90" s="58" t="inlineStr">
        <is>
          <t>-----</t>
        </is>
      </c>
    </row>
    <row r="91">
      <c r="B91" t="inlineStr">
        <is>
          <t>8039</t>
        </is>
      </c>
      <c r="C91" t="inlineStr">
        <is>
          <t>台虹</t>
        </is>
      </c>
      <c r="D91" t="n">
        <v>1</v>
      </c>
      <c r="E91" t="n">
        <v>265</v>
      </c>
      <c r="F91" t="inlineStr">
        <is>
          <t>84.13</t>
        </is>
      </c>
    </row>
    <row r="93" ht="22" customHeight="1">
      <c r="B93" s="4" t="inlineStr">
        <is>
          <t>▍ H. 借券賣出 Top 15 (機構級反向力量, 資料日 20260824)</t>
        </is>
      </c>
    </row>
    <row r="94">
      <c r="B94" s="12" t="inlineStr">
        <is>
          <t>代號</t>
        </is>
      </c>
      <c r="C94" s="12" t="inlineStr">
        <is>
          <t>名稱</t>
        </is>
      </c>
      <c r="D94" s="12" t="inlineStr">
        <is>
          <t>借券張數</t>
        </is>
      </c>
      <c r="E94" s="12" t="inlineStr">
        <is>
          <t>融券張數</t>
        </is>
      </c>
      <c r="F94" s="12" t="inlineStr">
        <is>
          <t>ratio</t>
        </is>
      </c>
    </row>
    <row r="95">
      <c r="B95" s="61" t="inlineStr">
        <is>
          <t>🔴 2887</t>
        </is>
      </c>
      <c r="C95" t="inlineStr">
        <is>
          <t>台新新光金</t>
        </is>
      </c>
      <c r="D95" s="33" t="n">
        <v>12088</v>
      </c>
      <c r="E95" s="33" t="n">
        <v>5</v>
      </c>
      <c r="F95" s="189" t="n">
        <v>2417.6</v>
      </c>
    </row>
    <row r="96">
      <c r="B96" s="58" t="inlineStr">
        <is>
          <t>2834</t>
        </is>
      </c>
      <c r="C96" s="58" t="inlineStr">
        <is>
          <t>臺企銀</t>
        </is>
      </c>
      <c r="D96" s="59" t="n">
        <v>11897</v>
      </c>
      <c r="E96" s="59" t="n">
        <v>0</v>
      </c>
      <c r="F96" s="58" t="inlineStr">
        <is>
          <t>—</t>
        </is>
      </c>
    </row>
    <row r="97">
      <c r="B97" t="inlineStr">
        <is>
          <t>00953B</t>
        </is>
      </c>
      <c r="C97" t="inlineStr">
        <is>
          <t>群益優選非投等債</t>
        </is>
      </c>
      <c r="D97" s="33" t="n">
        <v>8526</v>
      </c>
      <c r="E97" s="33" t="n">
        <v>0</v>
      </c>
      <c r="F97" t="inlineStr">
        <is>
          <t>—</t>
        </is>
      </c>
    </row>
    <row r="98">
      <c r="B98" s="58" t="inlineStr">
        <is>
          <t>1303</t>
        </is>
      </c>
      <c r="C98" s="58" t="inlineStr">
        <is>
          <t>南亞</t>
        </is>
      </c>
      <c r="D98" s="59" t="n">
        <v>8041</v>
      </c>
      <c r="E98" s="59" t="n">
        <v>120</v>
      </c>
      <c r="F98" s="187" t="n">
        <v>67.01000000000001</v>
      </c>
    </row>
    <row r="99">
      <c r="B99" s="61" t="inlineStr">
        <is>
          <t>🔴 1101</t>
        </is>
      </c>
      <c r="C99" t="inlineStr">
        <is>
          <t>台泥</t>
        </is>
      </c>
      <c r="D99" s="33" t="n">
        <v>7831</v>
      </c>
      <c r="E99" s="33" t="n">
        <v>5</v>
      </c>
      <c r="F99" s="189" t="n">
        <v>1566.2</v>
      </c>
    </row>
    <row r="100">
      <c r="B100" s="58" t="inlineStr">
        <is>
          <t>2884</t>
        </is>
      </c>
      <c r="C100" s="58" t="inlineStr">
        <is>
          <t>玉山金</t>
        </is>
      </c>
      <c r="D100" s="59" t="n">
        <v>6714</v>
      </c>
      <c r="E100" s="59" t="n">
        <v>121</v>
      </c>
      <c r="F100" s="187" t="n">
        <v>55.49</v>
      </c>
    </row>
    <row r="101">
      <c r="B101" t="inlineStr">
        <is>
          <t>1326</t>
        </is>
      </c>
      <c r="C101" t="inlineStr">
        <is>
          <t>台化</t>
        </is>
      </c>
      <c r="D101" s="33" t="n">
        <v>4753</v>
      </c>
      <c r="E101" s="33" t="n">
        <v>36</v>
      </c>
      <c r="F101" s="186" t="n">
        <v>132.03</v>
      </c>
    </row>
    <row r="102">
      <c r="B102" s="58" t="inlineStr">
        <is>
          <t>2344</t>
        </is>
      </c>
      <c r="C102" s="58" t="inlineStr">
        <is>
          <t>華邦電</t>
        </is>
      </c>
      <c r="D102" s="59" t="n">
        <v>4583</v>
      </c>
      <c r="E102" s="59" t="n">
        <v>325</v>
      </c>
      <c r="F102" s="187" t="n">
        <v>14.1</v>
      </c>
    </row>
    <row r="103">
      <c r="B103" t="inlineStr">
        <is>
          <t>1301</t>
        </is>
      </c>
      <c r="C103" t="inlineStr">
        <is>
          <t>台塑</t>
        </is>
      </c>
      <c r="D103" s="33" t="n">
        <v>3803</v>
      </c>
      <c r="E103" s="33" t="n">
        <v>47</v>
      </c>
      <c r="F103" s="186" t="n">
        <v>80.91</v>
      </c>
    </row>
    <row r="104">
      <c r="B104" s="58" t="inlineStr">
        <is>
          <t>2891</t>
        </is>
      </c>
      <c r="C104" s="58" t="inlineStr">
        <is>
          <t>中信金</t>
        </is>
      </c>
      <c r="D104" s="59" t="n">
        <v>3640</v>
      </c>
      <c r="E104" s="59" t="n">
        <v>50</v>
      </c>
      <c r="F104" s="187" t="n">
        <v>72.8</v>
      </c>
    </row>
    <row r="105">
      <c r="B105" t="inlineStr">
        <is>
          <t>1314</t>
        </is>
      </c>
      <c r="C105" t="inlineStr">
        <is>
          <t>中石化</t>
        </is>
      </c>
      <c r="D105" s="33" t="n">
        <v>3531</v>
      </c>
      <c r="E105" s="33" t="n">
        <v>19</v>
      </c>
      <c r="F105" s="186" t="n">
        <v>185.84</v>
      </c>
    </row>
    <row r="106">
      <c r="B106" s="63" t="inlineStr">
        <is>
          <t>🔴 3036</t>
        </is>
      </c>
      <c r="C106" s="58" t="inlineStr">
        <is>
          <t>文曄</t>
        </is>
      </c>
      <c r="D106" s="59" t="n">
        <v>3208</v>
      </c>
      <c r="E106" s="59" t="n">
        <v>1</v>
      </c>
      <c r="F106" s="188" t="n">
        <v>3208</v>
      </c>
    </row>
    <row r="107">
      <c r="B107" t="inlineStr">
        <is>
          <t>2880</t>
        </is>
      </c>
      <c r="C107" t="inlineStr">
        <is>
          <t>華南金</t>
        </is>
      </c>
      <c r="D107" s="33" t="n">
        <v>2962</v>
      </c>
      <c r="E107" s="33" t="n">
        <v>0</v>
      </c>
      <c r="F107" t="inlineStr">
        <is>
          <t>—</t>
        </is>
      </c>
    </row>
    <row r="108">
      <c r="B108" s="58" t="inlineStr">
        <is>
          <t>2489</t>
        </is>
      </c>
      <c r="C108" s="58" t="inlineStr">
        <is>
          <t>瑞軒</t>
        </is>
      </c>
      <c r="D108" s="59" t="n">
        <v>2954</v>
      </c>
      <c r="E108" s="59" t="n">
        <v>190</v>
      </c>
      <c r="F108" s="187" t="n">
        <v>15.55</v>
      </c>
    </row>
    <row r="109">
      <c r="B109" t="inlineStr">
        <is>
          <t>3231</t>
        </is>
      </c>
      <c r="C109" t="inlineStr">
        <is>
          <t>緯創</t>
        </is>
      </c>
      <c r="D109" s="33" t="n">
        <v>2913</v>
      </c>
      <c r="E109" s="33" t="n">
        <v>12</v>
      </c>
      <c r="F109" s="186" t="n">
        <v>242.75</v>
      </c>
    </row>
    <row r="111" ht="22" customHeight="1">
      <c r="B111" s="65" t="inlineStr">
        <is>
          <t>▍ I. 未來 30 天除權息 (有效 110 檔, 已剔除過期)</t>
        </is>
      </c>
    </row>
    <row r="112">
      <c r="B112" s="55" t="inlineStr">
        <is>
          <t>除權息日</t>
        </is>
      </c>
      <c r="C112" s="55" t="inlineStr">
        <is>
          <t>代號</t>
        </is>
      </c>
      <c r="D112" s="55" t="inlineStr">
        <is>
          <t>名稱</t>
        </is>
      </c>
      <c r="E112" s="55" t="inlineStr">
        <is>
          <t>類型</t>
        </is>
      </c>
      <c r="F112" s="55" t="inlineStr">
        <is>
          <t>現金股利</t>
        </is>
      </c>
    </row>
    <row r="113">
      <c r="B113" t="inlineStr">
        <is>
          <t>20260824</t>
        </is>
      </c>
      <c r="C113" t="inlineStr">
        <is>
          <t>1454</t>
        </is>
      </c>
      <c r="D113" t="inlineStr">
        <is>
          <t>台富</t>
        </is>
      </c>
      <c r="E113" t="inlineStr">
        <is>
          <t>息</t>
        </is>
      </c>
      <c r="F113" t="n">
        <v>0.1</v>
      </c>
    </row>
    <row r="114">
      <c r="B114" s="58" t="inlineStr">
        <is>
          <t>20260824</t>
        </is>
      </c>
      <c r="C114" s="58" t="inlineStr">
        <is>
          <t>1737</t>
        </is>
      </c>
      <c r="D114" s="58" t="inlineStr">
        <is>
          <t>臺鹽</t>
        </is>
      </c>
      <c r="E114" s="58" t="inlineStr">
        <is>
          <t>息</t>
        </is>
      </c>
      <c r="F114" s="58" t="n">
        <v>1.4</v>
      </c>
    </row>
    <row r="115">
      <c r="B115" t="inlineStr">
        <is>
          <t>20260824</t>
        </is>
      </c>
      <c r="C115" t="inlineStr">
        <is>
          <t>2413</t>
        </is>
      </c>
      <c r="D115" t="inlineStr">
        <is>
          <t>環科</t>
        </is>
      </c>
      <c r="E115" t="inlineStr">
        <is>
          <t>息</t>
        </is>
      </c>
      <c r="F115" t="n">
        <v>0.5</v>
      </c>
    </row>
    <row r="116">
      <c r="B116" s="58" t="inlineStr">
        <is>
          <t>20260824</t>
        </is>
      </c>
      <c r="C116" s="58" t="inlineStr">
        <is>
          <t>2468</t>
        </is>
      </c>
      <c r="D116" s="58" t="inlineStr">
        <is>
          <t>華經</t>
        </is>
      </c>
      <c r="E116" s="58" t="inlineStr">
        <is>
          <t>息</t>
        </is>
      </c>
      <c r="F116" s="58" t="n">
        <v>1</v>
      </c>
    </row>
    <row r="117">
      <c r="B117" t="inlineStr">
        <is>
          <t>20260824</t>
        </is>
      </c>
      <c r="C117" t="inlineStr">
        <is>
          <t>2484</t>
        </is>
      </c>
      <c r="D117" t="inlineStr">
        <is>
          <t>希華</t>
        </is>
      </c>
      <c r="E117" t="inlineStr">
        <is>
          <t>息</t>
        </is>
      </c>
      <c r="F117" t="n">
        <v>0.7</v>
      </c>
    </row>
    <row r="118">
      <c r="B118" s="58" t="inlineStr">
        <is>
          <t>20260824</t>
        </is>
      </c>
      <c r="C118" s="58" t="inlineStr">
        <is>
          <t>2527</t>
        </is>
      </c>
      <c r="D118" s="58" t="inlineStr">
        <is>
          <t>宏璟</t>
        </is>
      </c>
      <c r="E118" s="58" t="inlineStr">
        <is>
          <t>息</t>
        </is>
      </c>
      <c r="F118" s="58" t="n">
        <v>1.5</v>
      </c>
    </row>
    <row r="119">
      <c r="B119" t="inlineStr">
        <is>
          <t>20260824</t>
        </is>
      </c>
      <c r="C119" t="inlineStr">
        <is>
          <t>4746</t>
        </is>
      </c>
      <c r="D119" t="inlineStr">
        <is>
          <t>台耀</t>
        </is>
      </c>
      <c r="E119" t="inlineStr">
        <is>
          <t>息</t>
        </is>
      </c>
      <c r="F119" t="n">
        <v>3</v>
      </c>
    </row>
    <row r="120">
      <c r="B120" s="58" t="inlineStr">
        <is>
          <t>20260824</t>
        </is>
      </c>
      <c r="C120" s="58" t="inlineStr">
        <is>
          <t>9958</t>
        </is>
      </c>
      <c r="D120" s="58" t="inlineStr">
        <is>
          <t>世紀鋼</t>
        </is>
      </c>
      <c r="E120" s="58" t="inlineStr">
        <is>
          <t>權</t>
        </is>
      </c>
      <c r="F120" s="58" t="n">
        <v>0</v>
      </c>
    </row>
    <row r="121">
      <c r="B121" t="inlineStr">
        <is>
          <t>20260825</t>
        </is>
      </c>
      <c r="C121" t="inlineStr">
        <is>
          <t>00907</t>
        </is>
      </c>
      <c r="D121" t="inlineStr">
        <is>
          <t>永豐優息存股</t>
        </is>
      </c>
      <c r="E121" t="inlineStr">
        <is>
          <t>息</t>
        </is>
      </c>
      <c r="F121" t="n">
        <v>0.24</v>
      </c>
    </row>
    <row r="122">
      <c r="B122" s="58" t="inlineStr">
        <is>
          <t>20260825</t>
        </is>
      </c>
      <c r="C122" s="58" t="inlineStr">
        <is>
          <t>1722</t>
        </is>
      </c>
      <c r="D122" s="58" t="inlineStr">
        <is>
          <t>台肥</t>
        </is>
      </c>
      <c r="E122" s="58" t="inlineStr">
        <is>
          <t>息</t>
        </is>
      </c>
      <c r="F122" s="58" t="n">
        <v>2</v>
      </c>
    </row>
    <row r="123">
      <c r="B123" t="inlineStr">
        <is>
          <t>20260825</t>
        </is>
      </c>
      <c r="C123" t="inlineStr">
        <is>
          <t>2012</t>
        </is>
      </c>
      <c r="D123" t="inlineStr">
        <is>
          <t>春雨</t>
        </is>
      </c>
      <c r="E123" t="inlineStr">
        <is>
          <t>息</t>
        </is>
      </c>
      <c r="F123" t="n">
        <v>0.3</v>
      </c>
    </row>
    <row r="124">
      <c r="B124" s="58" t="inlineStr">
        <is>
          <t>20260825</t>
        </is>
      </c>
      <c r="C124" s="58" t="inlineStr">
        <is>
          <t>2201</t>
        </is>
      </c>
      <c r="D124" s="58" t="inlineStr">
        <is>
          <t>裕隆</t>
        </is>
      </c>
      <c r="E124" s="58" t="inlineStr">
        <is>
          <t>息</t>
        </is>
      </c>
      <c r="F124" s="58" t="n">
        <v>0.5600000000000001</v>
      </c>
    </row>
    <row r="125">
      <c r="B125" t="inlineStr">
        <is>
          <t>20260825</t>
        </is>
      </c>
      <c r="C125" t="inlineStr">
        <is>
          <t>5284</t>
        </is>
      </c>
      <c r="D125" t="inlineStr">
        <is>
          <t>jpp-KY</t>
        </is>
      </c>
      <c r="E125" t="inlineStr">
        <is>
          <t>權</t>
        </is>
      </c>
      <c r="F125" t="n">
        <v>0</v>
      </c>
    </row>
    <row r="126">
      <c r="B126" s="58" t="inlineStr">
        <is>
          <t>20260825</t>
        </is>
      </c>
      <c r="C126" s="58" t="inlineStr">
        <is>
          <t>5534</t>
        </is>
      </c>
      <c r="D126" s="58" t="inlineStr">
        <is>
          <t>長虹</t>
        </is>
      </c>
      <c r="E126" s="58" t="inlineStr">
        <is>
          <t>息</t>
        </is>
      </c>
      <c r="F126" s="58" t="n">
        <v>5.063943</v>
      </c>
    </row>
    <row r="127">
      <c r="B127" t="inlineStr">
        <is>
          <t>20260825</t>
        </is>
      </c>
      <c r="C127" t="inlineStr">
        <is>
          <t>6873</t>
        </is>
      </c>
      <c r="D127" t="inlineStr">
        <is>
          <t>泓德能源</t>
        </is>
      </c>
      <c r="E127" t="inlineStr">
        <is>
          <t>息</t>
        </is>
      </c>
      <c r="F127" t="n">
        <v>2.537729</v>
      </c>
    </row>
  </sheetData>
  <mergeCells count="28">
    <mergeCell ref="B111:J111"/>
    <mergeCell ref="B9:N9"/>
    <mergeCell ref="B30:E30"/>
    <mergeCell ref="B53:J53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63:J63"/>
    <mergeCell ref="B79:J79"/>
    <mergeCell ref="B11:N11"/>
    <mergeCell ref="B2:N2"/>
    <mergeCell ref="B14:N14"/>
    <mergeCell ref="B8:N8"/>
    <mergeCell ref="B93:J93"/>
    <mergeCell ref="B51:F51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66.1%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貿聯-KY (3665) · 10 大戶</t>
        </is>
      </c>
    </row>
    <row r="11">
      <c r="C11" s="69" t="inlineStr">
        <is>
          <t>④ 南亞 (1303) · 11 大戶</t>
        </is>
      </c>
    </row>
    <row r="12">
      <c r="C12" s="69" t="inlineStr">
        <is>
          <t>⑤ 聯發科 (2454)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(43%)</t>
        </is>
      </c>
    </row>
    <row r="16">
      <c r="C16" s="69" t="inlineStr">
        <is>
          <t>其他電子業 · 1 檔 (14%)</t>
        </is>
      </c>
    </row>
    <row r="17">
      <c r="C17" s="69" t="inlineStr">
        <is>
          <t>塑膠工業 · 1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7,886 萬 (★共識)</t>
        </is>
      </c>
    </row>
    <row r="21">
      <c r="C21" s="69" t="inlineStr">
        <is>
          <t>群聯 (8299) · 3,988 萬</t>
        </is>
      </c>
    </row>
    <row r="22">
      <c r="C22" s="69" t="inlineStr">
        <is>
          <t>景碩 (3189) · 3,017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台積電 (2330) · 13 大戶</t>
        </is>
      </c>
    </row>
    <row r="27">
      <c r="C27" s="72" t="inlineStr">
        <is>
          <t>⚠️ 南亞科 (2408) · 12 大戶</t>
        </is>
      </c>
    </row>
    <row r="28">
      <c r="C28" s="72" t="inlineStr">
        <is>
          <t>⚠️ 金居 (8358) · 10 大戶</t>
        </is>
      </c>
    </row>
    <row r="30">
      <c r="C30" s="67" t="inlineStr">
        <is>
          <t>🚫 今日避開</t>
        </is>
      </c>
    </row>
    <row r="31">
      <c r="C31" s="69" t="inlineStr">
        <is>
          <t>除權息 8 檔 (1454 / 1737 / 2413 ...)</t>
        </is>
      </c>
    </row>
    <row r="32">
      <c r="C32" s="69" t="inlineStr">
        <is>
          <t>明日恐處置 3 檔 (3625 / 4304 / 4971)</t>
        </is>
      </c>
    </row>
    <row r="34">
      <c r="C34" s="67" t="inlineStr">
        <is>
          <t>📊 追蹤池方向</t>
        </is>
      </c>
    </row>
    <row r="35" ht="22" customHeight="1">
      <c r="C35" s="198" t="inlineStr">
        <is>
          <t>-142 億 淨買</t>
        </is>
      </c>
    </row>
    <row r="36">
      <c r="C36" s="71" t="inlineStr">
        <is>
          <t>比昨 -113 擴空 / 比 5d -201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17/17 交易日出手 814 次 (287 檔), 風格分布: 隔日沖近似 34% / 當沖 14% / 留倉 52%, 漲停命中 2% (其中 🔒鎖漲停 2%), 前 5 大集中 19%, ⚠️ 處置股部位 1% (3 檔), 📦 連續囤貨 16 檔 (最長 7 天 2327, 2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7886</v>
      </c>
      <c r="F12" s="33" t="n">
        <v>0</v>
      </c>
      <c r="G12" s="183" t="n">
        <v>-0.05110000000000001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3988</v>
      </c>
      <c r="F13" s="33" t="n">
        <v>0</v>
      </c>
      <c r="G13" s="184" t="n">
        <v>0.0289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33" t="n">
        <v>3017</v>
      </c>
      <c r="F14" s="33" t="n">
        <v>0</v>
      </c>
      <c r="G14" s="183" t="n">
        <v>-0.021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2359</v>
      </c>
      <c r="F15" s="33" t="n">
        <v>0</v>
      </c>
      <c r="G15" s="183" t="n">
        <v>-0.0054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3" t="n">
        <v>2040</v>
      </c>
      <c r="F16" s="33" t="n">
        <v>0</v>
      </c>
      <c r="G16" s="183" t="n">
        <v>-0.0625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3" t="n">
        <v>1772</v>
      </c>
      <c r="F17" s="33" t="n">
        <v>0</v>
      </c>
      <c r="G17" s="183" t="n">
        <v>-0.0066</v>
      </c>
    </row>
    <row r="18">
      <c r="B18" t="n">
        <v>7</v>
      </c>
      <c r="C18" t="inlineStr">
        <is>
          <t>3167</t>
        </is>
      </c>
      <c r="D18" t="inlineStr">
        <is>
          <t>大量</t>
        </is>
      </c>
      <c r="E18" s="33" t="n">
        <v>1735</v>
      </c>
      <c r="F18" s="33" t="n">
        <v>0</v>
      </c>
      <c r="G18" s="183" t="n">
        <v>-0.0828</v>
      </c>
    </row>
    <row r="19">
      <c r="B19" t="n">
        <v>8</v>
      </c>
      <c r="C19" t="inlineStr">
        <is>
          <t>7610</t>
        </is>
      </c>
      <c r="D19" t="inlineStr">
        <is>
          <t>聯友金屬-創</t>
        </is>
      </c>
      <c r="E19" s="33" t="n">
        <v>1616</v>
      </c>
      <c r="F19" s="33" t="n">
        <v>0</v>
      </c>
      <c r="G19" s="184" t="n">
        <v>0.0148</v>
      </c>
    </row>
    <row r="20">
      <c r="B20" t="n">
        <v>9</v>
      </c>
      <c r="C20" t="inlineStr">
        <is>
          <t>3665</t>
        </is>
      </c>
      <c r="D20" t="inlineStr">
        <is>
          <t>貿聯-KY</t>
        </is>
      </c>
      <c r="E20" s="33" t="n">
        <v>1460</v>
      </c>
      <c r="F20" s="33" t="n">
        <v>0</v>
      </c>
      <c r="G20" s="183" t="n">
        <v>-0.0989</v>
      </c>
    </row>
    <row r="21">
      <c r="B21" t="n">
        <v>10</v>
      </c>
      <c r="C21" t="inlineStr">
        <is>
          <t>1402</t>
        </is>
      </c>
      <c r="D21" t="inlineStr">
        <is>
          <t>遠東新</t>
        </is>
      </c>
      <c r="E21" s="33" t="n">
        <v>1417</v>
      </c>
      <c r="F21" s="33" t="n">
        <v>0</v>
      </c>
      <c r="G21" s="183" t="n">
        <v>-0.0297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A27" s="91" t="n"/>
      <c r="B27" s="91" t="n"/>
      <c r="C27" s="91" t="n"/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555</v>
      </c>
      <c r="F190" s="111" t="n">
        <v>64</v>
      </c>
      <c r="G190" s="111" t="n">
        <v>6948</v>
      </c>
      <c r="H190" s="111" t="n">
        <v>802</v>
      </c>
      <c r="I190" s="111" t="n">
        <v>6146</v>
      </c>
      <c r="J190" s="112" t="n">
        <v>125.19</v>
      </c>
      <c r="K190" s="112" t="n">
        <v>125.38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聯鈞(3450)</t>
        </is>
      </c>
      <c r="E191" s="111" t="n">
        <v>88</v>
      </c>
      <c r="F191" s="111" t="n">
        <v>0</v>
      </c>
      <c r="G191" s="111" t="n">
        <v>4684</v>
      </c>
      <c r="H191" s="111" t="n">
        <v>0</v>
      </c>
      <c r="I191" s="111" t="n">
        <v>4684</v>
      </c>
      <c r="J191" s="112" t="n">
        <v>532.26</v>
      </c>
      <c r="K191" s="112" t="n">
        <v>0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南亞科(2408)</t>
        </is>
      </c>
      <c r="E192" s="111" t="n">
        <v>64</v>
      </c>
      <c r="F192" s="111" t="n">
        <v>24</v>
      </c>
      <c r="G192" s="111" t="n">
        <v>3250</v>
      </c>
      <c r="H192" s="111" t="n">
        <v>1234</v>
      </c>
      <c r="I192" s="111" t="n">
        <v>2016</v>
      </c>
      <c r="J192" s="112" t="n">
        <v>507.73</v>
      </c>
      <c r="K192" s="112" t="n">
        <v>514.17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萬海(2615)</t>
        </is>
      </c>
      <c r="E193" s="111" t="n">
        <v>259</v>
      </c>
      <c r="F193" s="111" t="n">
        <v>86</v>
      </c>
      <c r="G193" s="111" t="n">
        <v>3223</v>
      </c>
      <c r="H193" s="111" t="n">
        <v>1094</v>
      </c>
      <c r="I193" s="111" t="n">
        <v>2129</v>
      </c>
      <c r="J193" s="112" t="n">
        <v>124.42</v>
      </c>
      <c r="K193" s="112" t="n">
        <v>127.16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智邦(2345)</t>
        </is>
      </c>
      <c r="E194" s="111" t="n">
        <v>11</v>
      </c>
      <c r="F194" s="111" t="n">
        <v>0</v>
      </c>
      <c r="G194" s="111" t="n">
        <v>2305</v>
      </c>
      <c r="H194" s="111" t="n">
        <v>0</v>
      </c>
      <c r="I194" s="111" t="n">
        <v>2305</v>
      </c>
      <c r="J194" s="112" t="n">
        <v>2095.36</v>
      </c>
      <c r="K194" s="112" t="n">
        <v>0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中美晶(5483)</t>
        </is>
      </c>
      <c r="E195" s="111" t="n">
        <v>122</v>
      </c>
      <c r="F195" s="111" t="n">
        <v>81</v>
      </c>
      <c r="G195" s="111" t="n">
        <v>2213</v>
      </c>
      <c r="H195" s="111" t="n">
        <v>1489</v>
      </c>
      <c r="I195" s="111" t="n">
        <v>724</v>
      </c>
      <c r="J195" s="112" t="n">
        <v>181.41</v>
      </c>
      <c r="K195" s="112" t="n">
        <v>183.84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金居(8358)</t>
        </is>
      </c>
      <c r="E196" s="111" t="n">
        <v>50</v>
      </c>
      <c r="F196" s="111" t="n">
        <v>31</v>
      </c>
      <c r="G196" s="111" t="n">
        <v>2094</v>
      </c>
      <c r="H196" s="111" t="n">
        <v>1304</v>
      </c>
      <c r="I196" s="111" t="n">
        <v>790</v>
      </c>
      <c r="J196" s="112" t="n">
        <v>418.76</v>
      </c>
      <c r="K196" s="112" t="n">
        <v>420.55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華邦電(2344)</t>
        </is>
      </c>
      <c r="E197" s="111" t="n">
        <v>118</v>
      </c>
      <c r="F197" s="111" t="n">
        <v>29</v>
      </c>
      <c r="G197" s="111" t="n">
        <v>2093</v>
      </c>
      <c r="H197" s="111" t="n">
        <v>519</v>
      </c>
      <c r="I197" s="111" t="n">
        <v>1574</v>
      </c>
      <c r="J197" s="112" t="n">
        <v>177.34</v>
      </c>
      <c r="K197" s="112" t="n">
        <v>178.86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威剛(3260)</t>
        </is>
      </c>
      <c r="E198" s="111" t="n">
        <v>43</v>
      </c>
      <c r="F198" s="111" t="n">
        <v>26</v>
      </c>
      <c r="G198" s="111" t="n">
        <v>1870</v>
      </c>
      <c r="H198" s="111" t="n">
        <v>1155</v>
      </c>
      <c r="I198" s="111" t="n">
        <v>715</v>
      </c>
      <c r="J198" s="112" t="n">
        <v>435</v>
      </c>
      <c r="K198" s="112" t="n">
        <v>444.35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聯亞(3081)</t>
        </is>
      </c>
      <c r="E199" s="111" t="n">
        <v>6</v>
      </c>
      <c r="F199" s="111" t="n">
        <v>3</v>
      </c>
      <c r="G199" s="111" t="n">
        <v>1746</v>
      </c>
      <c r="H199" s="111" t="n">
        <v>845</v>
      </c>
      <c r="I199" s="111" t="n">
        <v>901</v>
      </c>
      <c r="J199" s="112" t="n">
        <v>2909.83</v>
      </c>
      <c r="K199" s="112" t="n">
        <v>2815.33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A414" s="160" t="n"/>
      <c r="B414" s="160" t="n"/>
      <c r="C414" s="160" t="n"/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A427" s="160" t="n"/>
      <c r="B427" s="160" t="n"/>
      <c r="C427" s="160" t="n"/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14:16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2026-08-24T14:16:33Z</dcterms:modified>
</cp:coreProperties>
</file>