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2" sheetId="6" state="visible" r:id="rId6"/>
    <sheet name="20260921" sheetId="7" state="visible" r:id="rId7"/>
    <sheet name="20260918" sheetId="8" state="visible" r:id="rId8"/>
    <sheet name="20260917" sheetId="9" state="visible" r:id="rId9"/>
    <sheet name="20260916" sheetId="10" state="visible" r:id="rId10"/>
    <sheet name="20260915" sheetId="11" state="visible" r:id="rId11"/>
    <sheet name="20260914" sheetId="12" state="visible" r:id="rId12"/>
    <sheet name="20260911" sheetId="13" state="visible" r:id="rId13"/>
    <sheet name="20260910" sheetId="14" state="visible" r:id="rId14"/>
    <sheet name="20260909" sheetId="15" state="visible" r:id="rId15"/>
    <sheet name="20260908" sheetId="16" state="visible" r:id="rId16"/>
    <sheet name="20260907" sheetId="17" state="visible" r:id="rId17"/>
    <sheet name="20260904" sheetId="18" state="visible" r:id="rId18"/>
    <sheet name="20260903" sheetId="19" state="visible" r:id="rId19"/>
    <sheet name="20260902" sheetId="20" state="visible" r:id="rId20"/>
    <sheet name="20260901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82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  <numFmt numFmtId="241" formatCode="0&quot; 檔 +19億 &quot;&quot;(昨7/5d10)&quot;"/>
    <numFmt numFmtId="242" formatCode="+0&quot; 億 (昨-21/5d-75)&quot;;-0&quot; 億 (昨-21/5d-75)&quot;;0&quot; 億&quot;"/>
    <numFmt numFmtId="243" formatCode="0&quot; 檔 +65億 &quot;&quot;(昨9/5d10)&quot;"/>
    <numFmt numFmtId="244" formatCode="0.0%&quot; 市-437億 &quot;&quot;(昨19/5d17)&quot;"/>
    <numFmt numFmtId="245" formatCode="0.0%&quot; 市-433億 &quot;&quot;(昨19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78.0%
  • 領頭金額 94,723 萬
  • 合計淨買 121,415 萬
  • 大戶數 10 位 (名義共識)
判讀: 名義 10 位大戶共識,
實質 1 人下注佔 78%,
剩餘 9 位為陪襯小單,
真共識訊號被稀釋.</t>
      </text>
    </comment>
    <comment ref="D18" authorId="0" shapeId="0">
      <text>
        <t>⚠️ 假共識警示
領頭大戶「陳族元」獨佔比 54.6%
  • 領頭金額 41,877 萬
  • 合計淨買 76,691 萬
  • 大戶數 11 位 (名義共識)
判讀: 名義 11 位大戶共識,
實質 1 人下注佔 55%,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2026/09/22 (追蹤 13 位大戶)</t>
        </is>
      </c>
    </row>
    <row r="3" ht="24" customHeight="1">
      <c r="B3" s="2" t="inlineStr">
        <is>
          <t>🎯 9 強共識 / Q5 ↑ 偏多 95% / E 10 異常 / F 6 長期 / J 0 集中 / H 2 借券壓力</t>
        </is>
      </c>
    </row>
    <row r="4" ht="22" customHeight="1">
      <c r="B4" s="3" t="inlineStr">
        <is>
          <t>💡 🎯 quad 進場 (78.9% alpha): 3008 / 6669 / 2408 +6  |  避開 — 明日恐處置 3 檔: 3625/4304/4971  |  訊號: 強偏多 (Q5 95%,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11/28 = 39.3% vs baseline 45.9% = -18.0pp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8" t="inlineStr">
        <is>
          <t>🎯 今日 quad 命中 9 檔 (⭐⭐ 9 premium + ⭐ 0 一般): ⭐⭐大立光(3008), ⭐⭐緯穎(6669), ⭐⭐南亞科(2408), ⭐⭐緯創(3231), ⭐⭐南亞(1303) +4 檔  |  Q5 偏多 + 2 位 master 量爆</t>
        </is>
      </c>
    </row>
    <row r="12" ht="18" customHeight="1">
      <c r="B12" s="9" t="inlineStr">
        <is>
          <t>📊 今日共識集中產業 (top 3): 半導體業 3 (33%)  |  電腦及週邊設備業 2 (22%)  |  塑膠工業 2 (22%)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9" t="inlineStr">
        <is>
          <t>📌 ⭐⭐ 台積電</t>
        </is>
      </c>
      <c r="E16" s="14" t="n">
        <v>12</v>
      </c>
      <c r="F16" s="15" t="n">
        <v>26</v>
      </c>
      <c r="G16" s="16" t="inlineStr">
        <is>
          <t>張濬安</t>
        </is>
      </c>
      <c r="H16" s="17" t="n">
        <v>88456</v>
      </c>
      <c r="I16" t="inlineStr">
        <is>
          <t>竹科主力分點</t>
        </is>
      </c>
      <c r="J16" s="18" t="n">
        <v>62697</v>
      </c>
      <c r="K16" t="inlineStr">
        <is>
          <t>陳族元</t>
        </is>
      </c>
      <c r="L16" s="18" t="n">
        <v>62506</v>
      </c>
      <c r="M16" s="19" t="n">
        <v>9</v>
      </c>
      <c r="N16" s="17" t="n">
        <v>286953</v>
      </c>
    </row>
    <row r="17">
      <c r="B17" s="13" t="n">
        <v>2</v>
      </c>
      <c r="C17" t="inlineStr">
        <is>
          <t>3008</t>
        </is>
      </c>
      <c r="D17" s="20" t="inlineStr">
        <is>
          <t>⭐⭐⚠️ 大立光</t>
        </is>
      </c>
      <c r="E17" s="14" t="n">
        <v>10</v>
      </c>
      <c r="F17" s="15" t="n">
        <v>15</v>
      </c>
      <c r="G17" s="16" t="inlineStr">
        <is>
          <t>張濬安</t>
        </is>
      </c>
      <c r="H17" s="17" t="n">
        <v>94723</v>
      </c>
      <c r="I17" t="inlineStr">
        <is>
          <t>陳族元</t>
        </is>
      </c>
      <c r="J17" s="18" t="n">
        <v>8788</v>
      </c>
      <c r="K17" t="inlineStr">
        <is>
          <t>林滄海</t>
        </is>
      </c>
      <c r="L17" s="18" t="n">
        <v>6751</v>
      </c>
      <c r="M17" s="19" t="n">
        <v>7</v>
      </c>
      <c r="N17" s="17" t="n">
        <v>121416</v>
      </c>
    </row>
    <row r="18">
      <c r="B18" s="13" t="n">
        <v>3</v>
      </c>
      <c r="C18" t="inlineStr">
        <is>
          <t>1303</t>
        </is>
      </c>
      <c r="D18" s="20" t="inlineStr">
        <is>
          <t>⭐⭐⚠️ 南亞</t>
        </is>
      </c>
      <c r="E18" s="14" t="n">
        <v>11</v>
      </c>
      <c r="F18" s="15" t="n">
        <v>25</v>
      </c>
      <c r="G18" s="16" t="inlineStr">
        <is>
          <t>陳族元</t>
        </is>
      </c>
      <c r="H18" s="17" t="n">
        <v>41878</v>
      </c>
      <c r="I18" t="inlineStr">
        <is>
          <t>林滄海</t>
        </is>
      </c>
      <c r="J18" s="18" t="n">
        <v>9788</v>
      </c>
      <c r="K18" t="inlineStr">
        <is>
          <t>張濬安</t>
        </is>
      </c>
      <c r="L18" s="18" t="n">
        <v>6789</v>
      </c>
      <c r="M18" s="19" t="n">
        <v>8</v>
      </c>
      <c r="N18" s="17" t="n">
        <v>76691</v>
      </c>
    </row>
    <row r="19">
      <c r="B19" t="n">
        <v>4</v>
      </c>
      <c r="C19" t="inlineStr">
        <is>
          <t>2408</t>
        </is>
      </c>
      <c r="D19" s="209" t="inlineStr">
        <is>
          <t>📌 ⭐⭐ 南亞科</t>
        </is>
      </c>
      <c r="E19" s="14" t="n">
        <v>12</v>
      </c>
      <c r="F19" s="15" t="n">
        <v>28</v>
      </c>
      <c r="G19" s="16" t="inlineStr">
        <is>
          <t>林滄海</t>
        </is>
      </c>
      <c r="H19" s="17" t="n">
        <v>15172</v>
      </c>
      <c r="I19" t="inlineStr">
        <is>
          <t>強森</t>
        </is>
      </c>
      <c r="J19" s="18" t="n">
        <v>10050</v>
      </c>
      <c r="K19" t="inlineStr">
        <is>
          <t>張濬安</t>
        </is>
      </c>
      <c r="L19" s="18" t="n">
        <v>9320</v>
      </c>
      <c r="M19" s="19" t="n">
        <v>9</v>
      </c>
      <c r="N19" s="17" t="n">
        <v>68251</v>
      </c>
    </row>
    <row r="20">
      <c r="B20" t="n">
        <v>5</v>
      </c>
      <c r="C20" t="inlineStr">
        <is>
          <t>3231</t>
        </is>
      </c>
      <c r="D20" s="209" t="inlineStr">
        <is>
          <t>📌 ⭐⭐ 緯創</t>
        </is>
      </c>
      <c r="E20" s="14" t="n">
        <v>13</v>
      </c>
      <c r="F20" s="15" t="n">
        <v>31</v>
      </c>
      <c r="G20" s="16" t="inlineStr">
        <is>
          <t>陳族元</t>
        </is>
      </c>
      <c r="H20" s="17" t="n">
        <v>10352</v>
      </c>
      <c r="I20" t="inlineStr">
        <is>
          <t>強森</t>
        </is>
      </c>
      <c r="J20" s="18" t="n">
        <v>6087</v>
      </c>
      <c r="K20" t="inlineStr">
        <is>
          <t>張濬安</t>
        </is>
      </c>
      <c r="L20" s="18" t="n">
        <v>4913</v>
      </c>
      <c r="M20" s="19" t="n">
        <v>10</v>
      </c>
      <c r="N20" s="17" t="n">
        <v>43780</v>
      </c>
    </row>
    <row r="21">
      <c r="B21" t="n">
        <v>6</v>
      </c>
      <c r="C21" t="inlineStr">
        <is>
          <t>6669</t>
        </is>
      </c>
      <c r="D21" s="209" t="inlineStr">
        <is>
          <t>📌 ⭐⭐ 緯穎</t>
        </is>
      </c>
      <c r="E21" s="14" t="n">
        <v>10</v>
      </c>
      <c r="F21" s="15" t="n">
        <v>22</v>
      </c>
      <c r="G21" s="16" t="inlineStr">
        <is>
          <t>張濬安</t>
        </is>
      </c>
      <c r="H21" s="17" t="n">
        <v>13117</v>
      </c>
      <c r="I21" t="inlineStr">
        <is>
          <t>強森</t>
        </is>
      </c>
      <c r="J21" s="18" t="n">
        <v>3226</v>
      </c>
      <c r="K21" t="inlineStr">
        <is>
          <t>林滄海</t>
        </is>
      </c>
      <c r="L21" s="18" t="n">
        <v>2821</v>
      </c>
      <c r="M21" s="19" t="n">
        <v>7</v>
      </c>
      <c r="N21" s="17" t="n">
        <v>30763</v>
      </c>
    </row>
    <row r="22">
      <c r="B22" t="n">
        <v>7</v>
      </c>
      <c r="C22" t="inlineStr">
        <is>
          <t>3661</t>
        </is>
      </c>
      <c r="D22" s="209" t="inlineStr">
        <is>
          <t>📌 ⭐⭐ 世芯-KY</t>
        </is>
      </c>
      <c r="E22" s="14" t="n">
        <v>11</v>
      </c>
      <c r="F22" s="15" t="n">
        <v>15</v>
      </c>
      <c r="G22" s="16" t="inlineStr">
        <is>
          <t>陳族元</t>
        </is>
      </c>
      <c r="H22" s="17" t="n">
        <v>4258</v>
      </c>
      <c r="I22" t="inlineStr">
        <is>
          <t>林滄海</t>
        </is>
      </c>
      <c r="J22" s="18" t="n">
        <v>2391</v>
      </c>
      <c r="K22" t="inlineStr">
        <is>
          <t>強森</t>
        </is>
      </c>
      <c r="L22" s="18" t="n">
        <v>1515</v>
      </c>
      <c r="M22" s="19" t="n">
        <v>8</v>
      </c>
      <c r="N22" s="17" t="n">
        <v>13078</v>
      </c>
    </row>
    <row r="23">
      <c r="B23" t="n">
        <v>8</v>
      </c>
      <c r="C23" t="inlineStr">
        <is>
          <t>2883</t>
        </is>
      </c>
      <c r="D23" s="209" t="inlineStr">
        <is>
          <t>⭐⭐ 凱基金</t>
        </is>
      </c>
      <c r="E23" s="14" t="n">
        <v>10</v>
      </c>
      <c r="F23" s="15" t="n">
        <v>18</v>
      </c>
      <c r="G23" s="16" t="inlineStr">
        <is>
          <t>張濬安</t>
        </is>
      </c>
      <c r="H23" s="17" t="n">
        <v>1694</v>
      </c>
      <c r="I23" t="inlineStr">
        <is>
          <t>強森</t>
        </is>
      </c>
      <c r="J23" s="18" t="n">
        <v>1004</v>
      </c>
      <c r="K23" t="inlineStr">
        <is>
          <t>陳族元</t>
        </is>
      </c>
      <c r="L23" s="18" t="n">
        <v>916</v>
      </c>
      <c r="M23" s="19" t="n">
        <v>7</v>
      </c>
      <c r="N23" s="17" t="n">
        <v>5984</v>
      </c>
    </row>
    <row r="24">
      <c r="B24" t="n">
        <v>9</v>
      </c>
      <c r="C24" t="inlineStr">
        <is>
          <t>1314</t>
        </is>
      </c>
      <c r="D24" s="209" t="inlineStr">
        <is>
          <t>📌 ⭐⭐ 中石化</t>
        </is>
      </c>
      <c r="E24" s="14" t="n">
        <v>11</v>
      </c>
      <c r="F24" s="15" t="n">
        <v>18</v>
      </c>
      <c r="G24" s="16" t="inlineStr">
        <is>
          <t>張濬安</t>
        </is>
      </c>
      <c r="H24" s="17" t="n">
        <v>377</v>
      </c>
      <c r="I24" t="inlineStr">
        <is>
          <t>陳族元</t>
        </is>
      </c>
      <c r="J24" s="18" t="n">
        <v>281</v>
      </c>
      <c r="K24" t="inlineStr">
        <is>
          <t>民哥</t>
        </is>
      </c>
      <c r="L24" s="18" t="n">
        <v>232</v>
      </c>
      <c r="M24" s="19" t="n">
        <v>8</v>
      </c>
      <c r="N24" s="17" t="n">
        <v>1536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10" t="n">
        <v>1</v>
      </c>
      <c r="F27" s="22" t="inlineStr">
        <is>
          <t>Q2 淨買差</t>
        </is>
      </c>
      <c r="G27" s="310" t="n">
        <v>-29.52437</v>
      </c>
    </row>
    <row r="28" ht="28" customHeight="1">
      <c r="B28" s="22" t="inlineStr">
        <is>
          <t>Q3 強共識股</t>
        </is>
      </c>
      <c r="C28" s="311" t="n">
        <v>9</v>
      </c>
      <c r="F28" s="22" t="inlineStr">
        <is>
          <t>Q4 追蹤佔比</t>
        </is>
      </c>
      <c r="G28" s="313" t="n">
        <v>0.1799568126632219</v>
      </c>
    </row>
    <row r="29" ht="22" customHeight="1">
      <c r="B29" s="214" t="n">
        <v>95</v>
      </c>
    </row>
    <row r="30" ht="18" customHeight="1">
      <c r="B30" s="28" t="inlineStr">
        <is>
          <t>✅ 過去 30 天 P/C 命中率: 偏多 14/22 (64%) | 偏空 1/1 (100%) | 整體 15/23 (65%)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1874293</v>
      </c>
      <c r="E34" t="inlineStr">
        <is>
          <t>31.6%</t>
        </is>
      </c>
      <c r="F34" t="n">
        <v>1</v>
      </c>
      <c r="G34" s="16" t="inlineStr">
        <is>
          <t>台積電(2330)</t>
        </is>
      </c>
      <c r="H34" s="33" t="n">
        <v>286953</v>
      </c>
      <c r="I34" s="233" t="n">
        <v>-0.008100000000000001</v>
      </c>
    </row>
    <row r="35">
      <c r="B35" t="n">
        <v>2</v>
      </c>
      <c r="C35" s="35" t="inlineStr">
        <is>
          <t>陳族元</t>
        </is>
      </c>
      <c r="D35" s="33" t="n">
        <v>1160747</v>
      </c>
      <c r="E35" t="inlineStr">
        <is>
          <t>19.6%</t>
        </is>
      </c>
      <c r="F35" t="n">
        <v>2</v>
      </c>
      <c r="G35" s="16" t="inlineStr">
        <is>
          <t>友達(2409)</t>
        </is>
      </c>
      <c r="H35" s="33" t="n">
        <v>168080</v>
      </c>
      <c r="I35" s="215" t="n">
        <v>0.099</v>
      </c>
    </row>
    <row r="36">
      <c r="B36" t="n">
        <v>3</v>
      </c>
      <c r="C36" s="38" t="inlineStr">
        <is>
          <t>蔣承翰</t>
        </is>
      </c>
      <c r="D36" s="33" t="n">
        <v>708964</v>
      </c>
      <c r="E36" t="inlineStr">
        <is>
          <t>11.9%</t>
        </is>
      </c>
      <c r="F36" t="n">
        <v>3</v>
      </c>
      <c r="G36" s="16" t="inlineStr">
        <is>
          <t>台達電(2308)</t>
        </is>
      </c>
      <c r="H36" s="33" t="n">
        <v>156438</v>
      </c>
      <c r="I36" s="215" t="n">
        <v>0.0133</v>
      </c>
    </row>
    <row r="37">
      <c r="B37" t="n">
        <v>4</v>
      </c>
      <c r="C37" s="37" t="inlineStr">
        <is>
          <t>林滄海</t>
        </is>
      </c>
      <c r="D37" s="33" t="n">
        <v>654940</v>
      </c>
      <c r="E37" t="inlineStr">
        <is>
          <t>11.0%</t>
        </is>
      </c>
      <c r="F37" t="n">
        <v>4</v>
      </c>
      <c r="G37" s="16" t="inlineStr">
        <is>
          <t>南電(8046)</t>
        </is>
      </c>
      <c r="H37" s="33" t="n">
        <v>132951</v>
      </c>
      <c r="I37" s="215" t="n">
        <v>0.09910000000000001</v>
      </c>
    </row>
    <row r="38">
      <c r="B38" t="n">
        <v>5</v>
      </c>
      <c r="C38" s="36" t="inlineStr">
        <is>
          <t>陳律師</t>
        </is>
      </c>
      <c r="D38" s="33" t="n">
        <v>408954</v>
      </c>
      <c r="E38" t="inlineStr">
        <is>
          <t>6.9%</t>
        </is>
      </c>
      <c r="F38" t="n">
        <v>5</v>
      </c>
      <c r="G38" s="16" t="inlineStr">
        <is>
          <t>大立光(3008)</t>
        </is>
      </c>
      <c r="H38" s="33" t="n">
        <v>121416</v>
      </c>
      <c r="I38" s="215" t="n">
        <v>0.0008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民哥</t>
        </is>
      </c>
      <c r="D43" t="inlineStr">
        <is>
          <t>high</t>
        </is>
      </c>
      <c r="E43" t="inlineStr">
        <is>
          <t>民哥 今日買進 11 檔新標的 (過去從沒買過)</t>
        </is>
      </c>
      <c r="F43" t="inlineStr">
        <is>
          <t>11 檔</t>
        </is>
      </c>
    </row>
    <row r="44">
      <c r="B44" s="40" t="inlineStr">
        <is>
          <t>🆕 新標的</t>
        </is>
      </c>
      <c r="C44" s="40" t="inlineStr">
        <is>
          <t>Tradow</t>
        </is>
      </c>
      <c r="D44" s="40" t="inlineStr">
        <is>
          <t>high</t>
        </is>
      </c>
      <c r="E44" s="40" t="inlineStr">
        <is>
          <t>Tradow 今日買進 10 檔新標的 (過去從沒買過)</t>
        </is>
      </c>
      <c r="F44" s="40" t="inlineStr">
        <is>
          <t>10 檔</t>
        </is>
      </c>
    </row>
    <row r="45">
      <c r="B45" t="inlineStr">
        <is>
          <t>🆕 新標的</t>
        </is>
      </c>
      <c r="C45" t="inlineStr">
        <is>
          <t>大牌分析師</t>
        </is>
      </c>
      <c r="D45" t="inlineStr">
        <is>
          <t>high</t>
        </is>
      </c>
      <c r="E45" t="inlineStr">
        <is>
          <t>大牌分析師 今日買進 9 檔新標的 (過去從沒買過)</t>
        </is>
      </c>
      <c r="F45" t="inlineStr">
        <is>
          <t>9 檔</t>
        </is>
      </c>
    </row>
    <row r="46">
      <c r="B46" s="40" t="inlineStr">
        <is>
          <t>🆕 新標的</t>
        </is>
      </c>
      <c r="C46" s="40" t="inlineStr">
        <is>
          <t>陳律師</t>
        </is>
      </c>
      <c r="D46" s="40" t="inlineStr">
        <is>
          <t>high</t>
        </is>
      </c>
      <c r="E46" s="40" t="inlineStr">
        <is>
          <t>陳律師 今日買進 9 檔新標的 (過去從沒買過)</t>
        </is>
      </c>
      <c r="F46" s="40" t="inlineStr">
        <is>
          <t>9 檔</t>
        </is>
      </c>
    </row>
    <row r="47">
      <c r="B47" t="inlineStr">
        <is>
          <t>🆕 新標的</t>
        </is>
      </c>
      <c r="C47" t="inlineStr">
        <is>
          <t>陳族元</t>
        </is>
      </c>
      <c r="D47" t="inlineStr">
        <is>
          <t>high</t>
        </is>
      </c>
      <c r="E47" t="inlineStr">
        <is>
          <t>陳族元 今日買進 9 檔新標的 (過去從沒買過)</t>
        </is>
      </c>
      <c r="F47" t="inlineStr">
        <is>
          <t>9 檔</t>
        </is>
      </c>
    </row>
    <row r="48">
      <c r="B48" s="40" t="inlineStr">
        <is>
          <t>🆕 新標的</t>
        </is>
      </c>
      <c r="C48" s="40" t="inlineStr">
        <is>
          <t>林滄海</t>
        </is>
      </c>
      <c r="D48" s="40" t="inlineStr">
        <is>
          <t>high</t>
        </is>
      </c>
      <c r="E48" s="40" t="inlineStr">
        <is>
          <t>林滄海 今日買進 8 檔新標的 (過去從沒買過)</t>
        </is>
      </c>
      <c r="F48" s="40" t="inlineStr">
        <is>
          <t>8 檔</t>
        </is>
      </c>
    </row>
    <row r="49">
      <c r="B49" t="inlineStr">
        <is>
          <t>🆕 新標的</t>
        </is>
      </c>
      <c r="C49" t="inlineStr">
        <is>
          <t>蔣承翰</t>
        </is>
      </c>
      <c r="D49" t="inlineStr">
        <is>
          <t>high</t>
        </is>
      </c>
      <c r="E49" t="inlineStr">
        <is>
          <t>蔣承翰 今日買進 8 檔新標的 (過去從沒買過)</t>
        </is>
      </c>
      <c r="F49" t="inlineStr">
        <is>
          <t>8 檔</t>
        </is>
      </c>
    </row>
    <row r="50">
      <c r="B50" s="40" t="inlineStr">
        <is>
          <t>🆕 新標的</t>
        </is>
      </c>
      <c r="C50" s="40" t="inlineStr">
        <is>
          <t>強森</t>
        </is>
      </c>
      <c r="D50" s="40" t="inlineStr">
        <is>
          <t>high</t>
        </is>
      </c>
      <c r="E50" s="40" t="inlineStr">
        <is>
          <t>強森 今日買進 7 檔新標的 (過去從沒買過)</t>
        </is>
      </c>
      <c r="F50" s="40" t="inlineStr">
        <is>
          <t>7 檔</t>
        </is>
      </c>
    </row>
    <row r="51">
      <c r="B51" t="inlineStr">
        <is>
          <t>🆕 新標的</t>
        </is>
      </c>
      <c r="C51" t="inlineStr">
        <is>
          <t>布哥/n_nchang</t>
        </is>
      </c>
      <c r="D51" t="inlineStr">
        <is>
          <t>high</t>
        </is>
      </c>
      <c r="E51" t="inlineStr">
        <is>
          <t>布哥/n_nchang 今日買進 5 檔新標的 (過去從沒買過)</t>
        </is>
      </c>
      <c r="F51" t="inlineStr">
        <is>
          <t>5 檔</t>
        </is>
      </c>
    </row>
    <row r="52">
      <c r="B52" s="40" t="inlineStr">
        <is>
          <t>🆕 新標的</t>
        </is>
      </c>
      <c r="C52" s="40" t="inlineStr">
        <is>
          <t>迷你哥/松山哥</t>
        </is>
      </c>
      <c r="D52" s="40" t="inlineStr">
        <is>
          <t>high</t>
        </is>
      </c>
      <c r="E52" s="40" t="inlineStr">
        <is>
          <t>迷你哥/松山哥 今日買進 5 檔新標的 (過去從沒買過)</t>
        </is>
      </c>
      <c r="F52" s="40" t="inlineStr">
        <is>
          <t>5 檔</t>
        </is>
      </c>
    </row>
    <row r="53">
      <c r="B53" s="41" t="inlineStr">
        <is>
          <t>… 另 3 筆 anomaly (詳見當日 sheet)</t>
        </is>
      </c>
      <c r="C53" s="42" t="n"/>
      <c r="D53" s="42" t="n"/>
      <c r="E53" s="42" t="n"/>
      <c r="F53" s="42" t="n"/>
    </row>
    <row r="55" ht="22" customHeight="1">
      <c r="B55" s="43" t="inlineStr">
        <is>
          <t>▍ F. 跨日連續囤貨 Top 30 (按連續天數排序)</t>
        </is>
      </c>
    </row>
    <row r="56">
      <c r="B56" s="44" t="inlineStr">
        <is>
          <t>Master</t>
        </is>
      </c>
      <c r="C56" s="44" t="inlineStr">
        <is>
          <t>股票代號</t>
        </is>
      </c>
      <c r="D56" s="44" t="inlineStr">
        <is>
          <t>連續天數</t>
        </is>
      </c>
      <c r="E56" s="44" t="inlineStr">
        <is>
          <t>累計買金額(萬)</t>
        </is>
      </c>
      <c r="F56" s="44" t="inlineStr">
        <is>
          <t>說明</t>
        </is>
      </c>
    </row>
    <row r="57">
      <c r="B57" t="inlineStr">
        <is>
          <t>🔴 強森</t>
        </is>
      </c>
      <c r="C57" t="inlineStr">
        <is>
          <t>6669</t>
        </is>
      </c>
      <c r="D57" s="45" t="n">
        <v>34</v>
      </c>
      <c r="E57" t="n">
        <v>226888</v>
      </c>
      <c r="F57" t="inlineStr">
        <is>
          <t>強森 連續 34 天加碼 6669 (累計 226,888 萬)</t>
        </is>
      </c>
    </row>
    <row r="58">
      <c r="B58" s="40" t="inlineStr">
        <is>
          <t>🔴 張濬安(航海王)</t>
        </is>
      </c>
      <c r="C58" s="40" t="inlineStr">
        <is>
          <t>3008</t>
        </is>
      </c>
      <c r="D58" s="46" t="n">
        <v>31</v>
      </c>
      <c r="E58" s="40" t="n">
        <v>988411</v>
      </c>
      <c r="F58" s="40" t="inlineStr">
        <is>
          <t>張濬安(航海王) 連續 31 天加碼 3008 (累計 988,411 萬)</t>
        </is>
      </c>
    </row>
    <row r="59">
      <c r="B59" t="inlineStr">
        <is>
          <t>🔴 陳族元</t>
        </is>
      </c>
      <c r="C59" t="inlineStr">
        <is>
          <t>2454</t>
        </is>
      </c>
      <c r="D59" s="45" t="n">
        <v>30</v>
      </c>
      <c r="E59" t="n">
        <v>1132337</v>
      </c>
      <c r="F59" t="inlineStr">
        <is>
          <t>陳族元 連續 30 天加碼 2454 (累計 1,132,337 萬)</t>
        </is>
      </c>
    </row>
    <row r="60">
      <c r="B60" s="40" t="inlineStr">
        <is>
          <t>🔴 強森</t>
        </is>
      </c>
      <c r="C60" s="40" t="inlineStr">
        <is>
          <t>3481</t>
        </is>
      </c>
      <c r="D60" s="46" t="n">
        <v>27</v>
      </c>
      <c r="E60" s="40" t="n">
        <v>97568</v>
      </c>
      <c r="F60" s="40" t="inlineStr">
        <is>
          <t>強森 連續 27 天加碼 3481 (累計 97,568 萬)</t>
        </is>
      </c>
    </row>
    <row r="61">
      <c r="B61" t="inlineStr">
        <is>
          <t>🔴 陳族元</t>
        </is>
      </c>
      <c r="C61" t="inlineStr">
        <is>
          <t>2308</t>
        </is>
      </c>
      <c r="D61" s="45" t="n">
        <v>26</v>
      </c>
      <c r="E61" t="n">
        <v>900279</v>
      </c>
      <c r="F61" t="inlineStr">
        <is>
          <t>陳族元 連續 26 天加碼 2308 (累計 900,279 萬)</t>
        </is>
      </c>
    </row>
    <row r="62">
      <c r="B62" s="40" t="inlineStr">
        <is>
          <t>🔴 張濬安(航海王)</t>
        </is>
      </c>
      <c r="C62" s="40" t="inlineStr">
        <is>
          <t>2303</t>
        </is>
      </c>
      <c r="D62" s="46" t="n">
        <v>22</v>
      </c>
      <c r="E62" s="40" t="n">
        <v>1225572</v>
      </c>
      <c r="F62" s="40" t="inlineStr">
        <is>
          <t>張濬安(航海王) 連續 22 天加碼 2303 (累計 1,225,572 萬)</t>
        </is>
      </c>
    </row>
    <row r="64" ht="22" customHeight="1">
      <c r="B64" s="47" t="inlineStr">
        <is>
          <t>▍ J. Master × Top 3 個股 cross-table (今日)</t>
        </is>
      </c>
    </row>
    <row r="65">
      <c r="B65" s="48" t="inlineStr">
        <is>
          <t>Master</t>
        </is>
      </c>
      <c r="C65" s="48" t="inlineStr">
        <is>
          <t>今日總買(萬)</t>
        </is>
      </c>
      <c r="D65" s="48" t="inlineStr">
        <is>
          <t>Top1 個股</t>
        </is>
      </c>
      <c r="E65" s="48" t="inlineStr">
        <is>
          <t>Top1 金額</t>
        </is>
      </c>
      <c r="F65" s="48" t="inlineStr">
        <is>
          <t>Top2 個股</t>
        </is>
      </c>
      <c r="G65" s="48" t="inlineStr">
        <is>
          <t>Top2 金額</t>
        </is>
      </c>
      <c r="H65" s="48" t="inlineStr">
        <is>
          <t>Top3 個股</t>
        </is>
      </c>
      <c r="I65" s="48" t="inlineStr">
        <is>
          <t>Top3 金額</t>
        </is>
      </c>
      <c r="J65" s="48" t="inlineStr">
        <is>
          <t>Top3 合計%</t>
        </is>
      </c>
    </row>
    <row r="66">
      <c r="B66" s="32" t="inlineStr">
        <is>
          <t>張濬安(航海王)</t>
        </is>
      </c>
      <c r="C66" s="33" t="n">
        <v>1384473</v>
      </c>
      <c r="D66" t="inlineStr">
        <is>
          <t>友達(2409)</t>
        </is>
      </c>
      <c r="E66" s="33" t="n">
        <v>159988</v>
      </c>
      <c r="F66" t="inlineStr">
        <is>
          <t>台積電(2330)</t>
        </is>
      </c>
      <c r="G66" s="33" t="n">
        <v>112684</v>
      </c>
      <c r="H66" t="inlineStr">
        <is>
          <t>大立光(3008)</t>
        </is>
      </c>
      <c r="I66" s="33" t="n">
        <v>98265</v>
      </c>
      <c r="J66" s="216" t="n">
        <v>0.267926496219139</v>
      </c>
    </row>
    <row r="67">
      <c r="B67" s="35" t="inlineStr">
        <is>
          <t>陳族元</t>
        </is>
      </c>
      <c r="C67" s="33" t="n">
        <v>1125377</v>
      </c>
      <c r="D67" t="inlineStr">
        <is>
          <t>台積電(2330)</t>
        </is>
      </c>
      <c r="E67" s="33" t="n">
        <v>107296</v>
      </c>
      <c r="F67" t="inlineStr">
        <is>
          <t>日月光投控(3711)</t>
        </is>
      </c>
      <c r="G67" s="33" t="n">
        <v>93217</v>
      </c>
      <c r="H67" t="inlineStr">
        <is>
          <t>聯電(2303)</t>
        </is>
      </c>
      <c r="I67" s="33" t="n">
        <v>90057</v>
      </c>
      <c r="J67" s="216" t="n">
        <v>0.2581976328459617</v>
      </c>
    </row>
    <row r="68">
      <c r="B68" s="37" t="inlineStr">
        <is>
          <t>林滄海</t>
        </is>
      </c>
      <c r="C68" s="33" t="n">
        <v>621364</v>
      </c>
      <c r="D68" t="inlineStr">
        <is>
          <t>台達電(2308)</t>
        </is>
      </c>
      <c r="E68" s="33" t="n">
        <v>47057</v>
      </c>
      <c r="F68" t="inlineStr">
        <is>
          <t>台積電(2330)</t>
        </is>
      </c>
      <c r="G68" s="33" t="n">
        <v>45311</v>
      </c>
      <c r="H68" t="inlineStr">
        <is>
          <t>創意(3443)</t>
        </is>
      </c>
      <c r="I68" s="33" t="n">
        <v>41038</v>
      </c>
      <c r="J68" s="216" t="n">
        <v>0.2146979870092249</v>
      </c>
    </row>
    <row r="69">
      <c r="B69" s="38" t="inlineStr">
        <is>
          <t>蔣承翰</t>
        </is>
      </c>
      <c r="C69" s="33" t="n">
        <v>585677</v>
      </c>
      <c r="D69" t="inlineStr">
        <is>
          <t>南電(8046)</t>
        </is>
      </c>
      <c r="E69" s="33" t="n">
        <v>154009</v>
      </c>
      <c r="F69" t="inlineStr">
        <is>
          <t>友達(2409)</t>
        </is>
      </c>
      <c r="G69" s="33" t="n">
        <v>76464</v>
      </c>
      <c r="H69" t="inlineStr">
        <is>
          <t>嘉晶(3016)</t>
        </is>
      </c>
      <c r="I69" s="33" t="n">
        <v>43275</v>
      </c>
      <c r="J69" s="216" t="n">
        <v>0.4674045480374159</v>
      </c>
    </row>
    <row r="70">
      <c r="B70" s="36" t="inlineStr">
        <is>
          <t>陳律師</t>
        </is>
      </c>
      <c r="C70" s="33" t="n">
        <v>390435</v>
      </c>
      <c r="D70" t="inlineStr">
        <is>
          <t>台達電(2308)</t>
        </is>
      </c>
      <c r="E70" s="33" t="n">
        <v>97908</v>
      </c>
      <c r="F70" t="inlineStr">
        <is>
          <t>京元電子(2449)</t>
        </is>
      </c>
      <c r="G70" s="33" t="n">
        <v>46828</v>
      </c>
      <c r="H70" t="inlineStr">
        <is>
          <t>大立光(3008)</t>
        </is>
      </c>
      <c r="I70" s="33" t="n">
        <v>26395</v>
      </c>
      <c r="J70" s="216" t="n">
        <v>0.4383078481100843</v>
      </c>
    </row>
    <row r="71">
      <c r="B71" s="52" t="inlineStr">
        <is>
          <t>強森</t>
        </is>
      </c>
      <c r="C71" s="33" t="n">
        <v>279697</v>
      </c>
      <c r="D71" t="inlineStr">
        <is>
          <t>華邦電(2344)</t>
        </is>
      </c>
      <c r="E71" s="33" t="n">
        <v>42104</v>
      </c>
      <c r="F71" t="inlineStr">
        <is>
          <t>南亞科(2408)</t>
        </is>
      </c>
      <c r="G71" s="33" t="n">
        <v>18061</v>
      </c>
      <c r="H71" t="inlineStr">
        <is>
          <t>台積電(2330)</t>
        </is>
      </c>
      <c r="I71" s="33" t="n">
        <v>13746</v>
      </c>
      <c r="J71" s="216" t="n">
        <v>0.2642514833898945</v>
      </c>
    </row>
    <row r="72">
      <c r="B72" s="53" t="inlineStr">
        <is>
          <t>竹科主力分點</t>
        </is>
      </c>
      <c r="C72" s="33" t="n">
        <v>215221</v>
      </c>
      <c r="D72" t="inlineStr">
        <is>
          <t>台積電(2330)</t>
        </is>
      </c>
      <c r="E72" s="33" t="n">
        <v>75880</v>
      </c>
      <c r="F72" t="inlineStr">
        <is>
          <t>雙鴻(3324)</t>
        </is>
      </c>
      <c r="G72" s="33" t="n">
        <v>25060</v>
      </c>
      <c r="H72" t="inlineStr">
        <is>
          <t>和益(1709)</t>
        </is>
      </c>
      <c r="I72" s="33" t="n">
        <v>10262</v>
      </c>
      <c r="J72" s="216" t="n">
        <v>0.5166870023148256</v>
      </c>
    </row>
    <row r="73">
      <c r="B73" s="54" t="inlineStr">
        <is>
          <t>民哥</t>
        </is>
      </c>
      <c r="C73" s="33" t="n">
        <v>177466</v>
      </c>
      <c r="D73" t="inlineStr">
        <is>
          <t>友達(2409)</t>
        </is>
      </c>
      <c r="E73" s="33" t="n">
        <v>55364</v>
      </c>
      <c r="F73" t="inlineStr">
        <is>
          <t>聯發科(2454)</t>
        </is>
      </c>
      <c r="G73" s="33" t="n">
        <v>19758</v>
      </c>
      <c r="H73" t="inlineStr">
        <is>
          <t>欣興(3037)</t>
        </is>
      </c>
      <c r="I73" s="33" t="n">
        <v>10080</v>
      </c>
      <c r="J73" s="216" t="n">
        <v>0.4801065895513389</v>
      </c>
    </row>
    <row r="74">
      <c r="B74" s="50" t="inlineStr">
        <is>
          <t>巨人傑</t>
        </is>
      </c>
      <c r="C74" s="33" t="n">
        <v>129863</v>
      </c>
      <c r="D74" t="inlineStr">
        <is>
          <t>聯電(2303)</t>
        </is>
      </c>
      <c r="E74" s="33" t="n">
        <v>40329</v>
      </c>
      <c r="F74" t="inlineStr">
        <is>
          <t>雙鴻(3324)</t>
        </is>
      </c>
      <c r="G74" s="33" t="n">
        <v>14522</v>
      </c>
      <c r="H74" t="inlineStr">
        <is>
          <t>精材(3374)</t>
        </is>
      </c>
      <c r="I74" s="33" t="n">
        <v>7394</v>
      </c>
      <c r="J74" s="216" t="n">
        <v>0.4793127824134394</v>
      </c>
    </row>
    <row r="75">
      <c r="B75" s="55" t="inlineStr">
        <is>
          <t>布哥/n_nchang</t>
        </is>
      </c>
      <c r="C75" s="33" t="n">
        <v>98419</v>
      </c>
      <c r="D75" t="inlineStr">
        <is>
          <t>貿聯-KY(3665)</t>
        </is>
      </c>
      <c r="E75" s="33" t="n">
        <v>11236</v>
      </c>
      <c r="F75" t="inlineStr">
        <is>
          <t>台燿(6274)</t>
        </is>
      </c>
      <c r="G75" s="33" t="n">
        <v>10008</v>
      </c>
      <c r="H75" t="inlineStr">
        <is>
          <t>力成(6239)</t>
        </is>
      </c>
      <c r="I75" s="33" t="n">
        <v>6900</v>
      </c>
      <c r="J75" s="216" t="n">
        <v>0.2859574148133697</v>
      </c>
    </row>
    <row r="76">
      <c r="B76" s="56" t="inlineStr">
        <is>
          <t>大牌分析師</t>
        </is>
      </c>
      <c r="C76" s="33" t="n">
        <v>82847</v>
      </c>
      <c r="D76" t="inlineStr">
        <is>
          <t>台積電(2330)</t>
        </is>
      </c>
      <c r="E76" s="33" t="n">
        <v>15088</v>
      </c>
      <c r="F76" t="inlineStr">
        <is>
          <t>力成(6239)</t>
        </is>
      </c>
      <c r="G76" s="33" t="n">
        <v>6098</v>
      </c>
      <c r="H76" t="inlineStr">
        <is>
          <t>環球晶(6488)</t>
        </is>
      </c>
      <c r="I76" s="33" t="n">
        <v>5960</v>
      </c>
      <c r="J76" s="216" t="n">
        <v>0.3276703042826984</v>
      </c>
    </row>
    <row r="77">
      <c r="B77" s="57" t="inlineStr">
        <is>
          <t>Tradow</t>
        </is>
      </c>
      <c r="C77" s="33" t="n">
        <v>67700</v>
      </c>
      <c r="D77" t="inlineStr">
        <is>
          <t>友達(2409)</t>
        </is>
      </c>
      <c r="E77" s="33" t="n">
        <v>5618</v>
      </c>
      <c r="F77" t="inlineStr">
        <is>
          <t>禾伸堂(3026)</t>
        </is>
      </c>
      <c r="G77" s="33" t="n">
        <v>4844</v>
      </c>
      <c r="H77" t="inlineStr">
        <is>
          <t>尖點(8021)</t>
        </is>
      </c>
      <c r="I77" s="33" t="n">
        <v>4634</v>
      </c>
      <c r="J77" s="216" t="n">
        <v>0.22299605762456</v>
      </c>
    </row>
    <row r="78">
      <c r="B78" s="58" t="inlineStr">
        <is>
          <t>迷你哥/松山哥</t>
        </is>
      </c>
      <c r="C78" s="33" t="n">
        <v>37050</v>
      </c>
      <c r="D78" t="inlineStr">
        <is>
          <t>台積電(2330)</t>
        </is>
      </c>
      <c r="E78" s="33" t="n">
        <v>5206</v>
      </c>
      <c r="F78" t="inlineStr">
        <is>
          <t>中美晶(5483)</t>
        </is>
      </c>
      <c r="G78" s="33" t="n">
        <v>3244</v>
      </c>
      <c r="H78" t="inlineStr">
        <is>
          <t>南亞科(2408)</t>
        </is>
      </c>
      <c r="I78" s="33" t="n">
        <v>2560</v>
      </c>
      <c r="J78" s="216" t="n">
        <v>0.2971376131931605</v>
      </c>
    </row>
    <row r="80" ht="22" customHeight="1">
      <c r="B80" s="59" t="inlineStr">
        <is>
          <t>▍ G. 注意股 (資料日 20260922)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s="61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20260922)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2887</t>
        </is>
      </c>
      <c r="C86" t="inlineStr">
        <is>
          <t>台新新光金</t>
        </is>
      </c>
      <c r="D86" s="33" t="n">
        <v>16487</v>
      </c>
      <c r="E86" s="33" t="n">
        <v>65</v>
      </c>
      <c r="F86" s="218" t="n">
        <v>253.65</v>
      </c>
    </row>
    <row r="87">
      <c r="B87" s="46" t="inlineStr">
        <is>
          <t>🔴 2002</t>
        </is>
      </c>
      <c r="C87" s="40" t="inlineStr">
        <is>
          <t>中鋼</t>
        </is>
      </c>
      <c r="D87" s="63" t="n">
        <v>8965</v>
      </c>
      <c r="E87" s="63" t="n">
        <v>1</v>
      </c>
      <c r="F87" s="220" t="n">
        <v>8965</v>
      </c>
    </row>
    <row r="88">
      <c r="B88" t="inlineStr">
        <is>
          <t>1303</t>
        </is>
      </c>
      <c r="C88" t="inlineStr">
        <is>
          <t>南亞</t>
        </is>
      </c>
      <c r="D88" s="33" t="n">
        <v>8261</v>
      </c>
      <c r="E88" s="33" t="n">
        <v>53</v>
      </c>
      <c r="F88" s="218" t="n">
        <v>155.87</v>
      </c>
    </row>
    <row r="89">
      <c r="B89" s="40" t="inlineStr">
        <is>
          <t>2408</t>
        </is>
      </c>
      <c r="C89" s="40" t="inlineStr">
        <is>
          <t>南亞科</t>
        </is>
      </c>
      <c r="D89" s="63" t="n">
        <v>5518</v>
      </c>
      <c r="E89" s="63" t="n">
        <v>154</v>
      </c>
      <c r="F89" s="219" t="n">
        <v>35.83</v>
      </c>
    </row>
    <row r="90">
      <c r="B90" t="inlineStr">
        <is>
          <t>3231</t>
        </is>
      </c>
      <c r="C90" t="inlineStr">
        <is>
          <t>緯創</t>
        </is>
      </c>
      <c r="D90" s="33" t="n">
        <v>4776</v>
      </c>
      <c r="E90" s="33" t="n">
        <v>37</v>
      </c>
      <c r="F90" s="218" t="n">
        <v>129.08</v>
      </c>
    </row>
    <row r="91">
      <c r="B91" s="40" t="inlineStr">
        <is>
          <t>1314</t>
        </is>
      </c>
      <c r="C91" s="40" t="inlineStr">
        <is>
          <t>中石化</t>
        </is>
      </c>
      <c r="D91" s="63" t="n">
        <v>4509</v>
      </c>
      <c r="E91" s="63" t="n">
        <v>8</v>
      </c>
      <c r="F91" s="219" t="n">
        <v>563.62</v>
      </c>
    </row>
    <row r="92">
      <c r="B92" t="inlineStr">
        <is>
          <t>00406A</t>
        </is>
      </c>
      <c r="C92" t="inlineStr">
        <is>
          <t>主動中信台灣收益</t>
        </is>
      </c>
      <c r="D92" s="33" t="n">
        <v>4500</v>
      </c>
      <c r="E92" s="33" t="n">
        <v>70</v>
      </c>
      <c r="F92" s="218" t="n">
        <v>64.29000000000001</v>
      </c>
    </row>
    <row r="93">
      <c r="B93" s="40" t="inlineStr">
        <is>
          <t>2303</t>
        </is>
      </c>
      <c r="C93" s="40" t="inlineStr">
        <is>
          <t>聯電</t>
        </is>
      </c>
      <c r="D93" s="63" t="n">
        <v>4149</v>
      </c>
      <c r="E93" s="63" t="n">
        <v>544</v>
      </c>
      <c r="F93" s="219" t="n">
        <v>7.63</v>
      </c>
    </row>
    <row r="94">
      <c r="B94" t="inlineStr">
        <is>
          <t>2344</t>
        </is>
      </c>
      <c r="C94" t="inlineStr">
        <is>
          <t>華邦電</t>
        </is>
      </c>
      <c r="D94" s="33" t="n">
        <v>3747</v>
      </c>
      <c r="E94" s="33" t="n">
        <v>242</v>
      </c>
      <c r="F94" s="218" t="n">
        <v>15.48</v>
      </c>
    </row>
    <row r="95">
      <c r="B95" s="40" t="inlineStr">
        <is>
          <t>2891</t>
        </is>
      </c>
      <c r="C95" s="40" t="inlineStr">
        <is>
          <t>中信金</t>
        </is>
      </c>
      <c r="D95" s="63" t="n">
        <v>3711</v>
      </c>
      <c r="E95" s="63" t="n">
        <v>0</v>
      </c>
      <c r="F95" s="40" t="inlineStr">
        <is>
          <t>—</t>
        </is>
      </c>
    </row>
    <row r="96">
      <c r="B96" t="inlineStr">
        <is>
          <t>00981A</t>
        </is>
      </c>
      <c r="C96" t="inlineStr">
        <is>
          <t>主動統一台股增長</t>
        </is>
      </c>
      <c r="D96" s="33" t="n">
        <v>3558</v>
      </c>
      <c r="E96" s="33" t="n">
        <v>542</v>
      </c>
      <c r="F96" s="218" t="n">
        <v>6.56</v>
      </c>
    </row>
    <row r="97">
      <c r="B97" s="40" t="inlineStr">
        <is>
          <t>2542</t>
        </is>
      </c>
      <c r="C97" s="40" t="inlineStr">
        <is>
          <t>興富發</t>
        </is>
      </c>
      <c r="D97" s="63" t="n">
        <v>3099</v>
      </c>
      <c r="E97" s="63" t="n">
        <v>0</v>
      </c>
      <c r="F97" s="40" t="inlineStr">
        <is>
          <t>—</t>
        </is>
      </c>
    </row>
    <row r="98">
      <c r="B98" s="45" t="inlineStr">
        <is>
          <t>🔴 2382</t>
        </is>
      </c>
      <c r="C98" t="inlineStr">
        <is>
          <t>廣達</t>
        </is>
      </c>
      <c r="D98" s="33" t="n">
        <v>2790</v>
      </c>
      <c r="E98" s="33" t="n">
        <v>1</v>
      </c>
      <c r="F98" s="246" t="n">
        <v>2790</v>
      </c>
    </row>
    <row r="99">
      <c r="B99" s="40" t="inlineStr">
        <is>
          <t>2324</t>
        </is>
      </c>
      <c r="C99" s="40" t="inlineStr">
        <is>
          <t>仁寶</t>
        </is>
      </c>
      <c r="D99" s="63" t="n">
        <v>2744</v>
      </c>
      <c r="E99" s="63" t="n">
        <v>3</v>
      </c>
      <c r="F99" s="219" t="n">
        <v>914.67</v>
      </c>
    </row>
    <row r="100">
      <c r="B100" t="inlineStr">
        <is>
          <t>4763</t>
        </is>
      </c>
      <c r="C100" t="inlineStr">
        <is>
          <t>材料*-KY</t>
        </is>
      </c>
      <c r="D100" s="33" t="n">
        <v>2706</v>
      </c>
      <c r="E100" s="33" t="n">
        <v>6</v>
      </c>
      <c r="F100" s="218" t="n">
        <v>451</v>
      </c>
    </row>
    <row r="102" ht="22" customHeight="1">
      <c r="B102" s="65" t="inlineStr">
        <is>
          <t>▍ I. 未來 30 天除權息 (有效 25 檔, 已剔除過期)</t>
        </is>
      </c>
    </row>
    <row r="103">
      <c r="B103" s="60" t="inlineStr">
        <is>
          <t>除權息日</t>
        </is>
      </c>
      <c r="C103" s="60" t="inlineStr">
        <is>
          <t>代號</t>
        </is>
      </c>
      <c r="D103" s="60" t="inlineStr">
        <is>
          <t>名稱</t>
        </is>
      </c>
      <c r="E103" s="60" t="inlineStr">
        <is>
          <t>類型</t>
        </is>
      </c>
      <c r="F103" s="60" t="inlineStr">
        <is>
          <t>現金股利</t>
        </is>
      </c>
    </row>
    <row r="104">
      <c r="B104" t="inlineStr">
        <is>
          <t>20260923</t>
        </is>
      </c>
      <c r="C104" t="inlineStr">
        <is>
          <t>00930</t>
        </is>
      </c>
      <c r="D104" t="inlineStr">
        <is>
          <t>永豐ESG低碳高息</t>
        </is>
      </c>
      <c r="E104" t="inlineStr">
        <is>
          <t>息</t>
        </is>
      </c>
    </row>
    <row r="105">
      <c r="B105" s="40" t="inlineStr">
        <is>
          <t>20260923</t>
        </is>
      </c>
      <c r="C105" s="40" t="inlineStr">
        <is>
          <t>1442</t>
        </is>
      </c>
      <c r="D105" s="40" t="inlineStr">
        <is>
          <t>名軒</t>
        </is>
      </c>
      <c r="E105" s="40" t="inlineStr">
        <is>
          <t>息</t>
        </is>
      </c>
      <c r="F105" s="40" t="n">
        <v>2.4</v>
      </c>
    </row>
    <row r="106">
      <c r="B106" t="inlineStr">
        <is>
          <t>20260923</t>
        </is>
      </c>
      <c r="C106" t="inlineStr">
        <is>
          <t>1808</t>
        </is>
      </c>
      <c r="D106" t="inlineStr">
        <is>
          <t>潤隆</t>
        </is>
      </c>
      <c r="E106" t="inlineStr">
        <is>
          <t>息</t>
        </is>
      </c>
      <c r="F106" t="n">
        <v>1.5</v>
      </c>
    </row>
    <row r="107">
      <c r="B107" s="40" t="inlineStr">
        <is>
          <t>20260923</t>
        </is>
      </c>
      <c r="C107" s="40" t="inlineStr">
        <is>
          <t>2542</t>
        </is>
      </c>
      <c r="D107" s="40" t="inlineStr">
        <is>
          <t>興富發</t>
        </is>
      </c>
      <c r="E107" s="40" t="inlineStr">
        <is>
          <t>息</t>
        </is>
      </c>
      <c r="F107" s="40" t="n">
        <v>4</v>
      </c>
    </row>
    <row r="108">
      <c r="B108" t="inlineStr">
        <is>
          <t>20260923</t>
        </is>
      </c>
      <c r="C108" t="inlineStr">
        <is>
          <t>5258</t>
        </is>
      </c>
      <c r="D108" t="inlineStr">
        <is>
          <t>虹堡</t>
        </is>
      </c>
      <c r="E108" t="inlineStr">
        <is>
          <t>息</t>
        </is>
      </c>
      <c r="F108" t="n">
        <v>1.007326</v>
      </c>
    </row>
    <row r="109">
      <c r="B109" s="40" t="inlineStr">
        <is>
          <t>20260924</t>
        </is>
      </c>
      <c r="C109" s="40" t="inlineStr">
        <is>
          <t>1235</t>
        </is>
      </c>
      <c r="D109" s="40" t="inlineStr">
        <is>
          <t>興泰</t>
        </is>
      </c>
      <c r="E109" s="40" t="inlineStr">
        <is>
          <t>權息</t>
        </is>
      </c>
      <c r="F109" s="40" t="n">
        <v>0.5</v>
      </c>
    </row>
    <row r="110">
      <c r="B110" t="inlineStr">
        <is>
          <t>20260929</t>
        </is>
      </c>
      <c r="C110" t="inlineStr">
        <is>
          <t>2109</t>
        </is>
      </c>
      <c r="D110" t="inlineStr">
        <is>
          <t>華豐</t>
        </is>
      </c>
      <c r="E110" t="inlineStr">
        <is>
          <t>息</t>
        </is>
      </c>
      <c r="F110" t="n">
        <v>0.5</v>
      </c>
    </row>
    <row r="111">
      <c r="B111" s="40" t="inlineStr">
        <is>
          <t>20260929</t>
        </is>
      </c>
      <c r="C111" s="40" t="inlineStr">
        <is>
          <t>7631</t>
        </is>
      </c>
      <c r="D111" s="40" t="inlineStr">
        <is>
          <t>聚賢研發-創</t>
        </is>
      </c>
      <c r="E111" s="40" t="inlineStr">
        <is>
          <t>息</t>
        </is>
      </c>
      <c r="F111" s="40" t="n">
        <v>0.8</v>
      </c>
    </row>
    <row r="112">
      <c r="B112" t="inlineStr">
        <is>
          <t>20260930</t>
        </is>
      </c>
      <c r="C112" t="inlineStr">
        <is>
          <t>01004T</t>
        </is>
      </c>
      <c r="D112" t="inlineStr">
        <is>
          <t>土銀富邦R2</t>
        </is>
      </c>
      <c r="E112" t="inlineStr">
        <is>
          <t>息</t>
        </is>
      </c>
      <c r="F112" t="n">
        <v>0.221074</v>
      </c>
    </row>
    <row r="113">
      <c r="B113" s="40" t="inlineStr">
        <is>
          <t>20261001</t>
        </is>
      </c>
      <c r="C113" s="40" t="inlineStr">
        <is>
          <t>2323</t>
        </is>
      </c>
      <c r="D113" s="40" t="inlineStr">
        <is>
          <t>中環</t>
        </is>
      </c>
      <c r="E113" s="40" t="inlineStr">
        <is>
          <t>息</t>
        </is>
      </c>
      <c r="F113" s="40" t="n">
        <v>0.2</v>
      </c>
    </row>
    <row r="114">
      <c r="B114" t="inlineStr">
        <is>
          <t>20261001</t>
        </is>
      </c>
      <c r="C114" t="inlineStr">
        <is>
          <t>9927</t>
        </is>
      </c>
      <c r="D114" t="inlineStr">
        <is>
          <t>泰銘</t>
        </is>
      </c>
      <c r="E114" t="inlineStr">
        <is>
          <t>息</t>
        </is>
      </c>
      <c r="F114" t="n">
        <v>5</v>
      </c>
    </row>
    <row r="115">
      <c r="B115" s="40" t="inlineStr">
        <is>
          <t>20261002</t>
        </is>
      </c>
      <c r="C115" s="40" t="inlineStr">
        <is>
          <t>6834</t>
        </is>
      </c>
      <c r="D115" s="40" t="inlineStr">
        <is>
          <t>天二科技</t>
        </is>
      </c>
      <c r="E115" s="40" t="inlineStr">
        <is>
          <t>權</t>
        </is>
      </c>
      <c r="F115" s="40" t="n">
        <v>0</v>
      </c>
    </row>
    <row r="116">
      <c r="B116" t="inlineStr">
        <is>
          <t>20261005</t>
        </is>
      </c>
      <c r="C116" t="inlineStr">
        <is>
          <t>00406A</t>
        </is>
      </c>
      <c r="D116" t="inlineStr">
        <is>
          <t>主動中信台灣收益</t>
        </is>
      </c>
      <c r="E116" t="inlineStr">
        <is>
          <t>息</t>
        </is>
      </c>
    </row>
    <row r="117">
      <c r="B117" s="40" t="inlineStr">
        <is>
          <t>20261005</t>
        </is>
      </c>
      <c r="C117" s="40" t="inlineStr">
        <is>
          <t>00939</t>
        </is>
      </c>
      <c r="D117" s="40" t="inlineStr">
        <is>
          <t>統一台灣高息動能</t>
        </is>
      </c>
      <c r="E117" s="40" t="inlineStr">
        <is>
          <t>息</t>
        </is>
      </c>
      <c r="F117" s="40" t="n"/>
    </row>
    <row r="118">
      <c r="B118" t="inlineStr">
        <is>
          <t>20261005</t>
        </is>
      </c>
      <c r="C118" t="inlineStr">
        <is>
          <t>00984D</t>
        </is>
      </c>
      <c r="D118" t="inlineStr">
        <is>
          <t>主動聯博全球非投</t>
        </is>
      </c>
      <c r="E118" t="inlineStr">
        <is>
          <t>息</t>
        </is>
      </c>
    </row>
  </sheetData>
  <mergeCells count="29">
    <mergeCell ref="G28:I28"/>
    <mergeCell ref="B9:N9"/>
    <mergeCell ref="B30:N30"/>
    <mergeCell ref="B32:E32"/>
    <mergeCell ref="B4:N4"/>
    <mergeCell ref="B84:J84"/>
    <mergeCell ref="B7:N7"/>
    <mergeCell ref="B3:N3"/>
    <mergeCell ref="B55:J55"/>
    <mergeCell ref="B6:J6"/>
    <mergeCell ref="B64:J64"/>
    <mergeCell ref="B53:F53"/>
    <mergeCell ref="B82:F82"/>
    <mergeCell ref="B80:J80"/>
    <mergeCell ref="C27:D27"/>
    <mergeCell ref="B12:N12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102:J102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2026/09/22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221" t="inlineStr">
        <is>
          <t>⭐ Quad 命中 (78.9% alpha)</t>
        </is>
      </c>
    </row>
    <row r="8">
      <c r="C8" s="222" t="inlineStr">
        <is>
          <t>⭐⭐ 台積電 (2330) · 12 大戶</t>
        </is>
      </c>
    </row>
    <row r="9">
      <c r="C9" s="222" t="inlineStr">
        <is>
          <t>⭐⭐ 大立光 (3008) · 10 大戶</t>
        </is>
      </c>
    </row>
    <row r="10">
      <c r="C10" s="222" t="inlineStr">
        <is>
          <t>⭐⭐ 南亞 (1303) · 11 大戶</t>
        </is>
      </c>
    </row>
    <row r="11">
      <c r="C11" s="222" t="inlineStr">
        <is>
          <t>⭐⭐ 南亞科 (2408) · 12 大戶</t>
        </is>
      </c>
    </row>
    <row r="12">
      <c r="C12" s="222" t="inlineStr">
        <is>
          <t>⭐⭐ 緯創 (3231) · 13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⭐⭐ 台積電 (2330) · 12 大戶</t>
        </is>
      </c>
    </row>
    <row r="16">
      <c r="C16" s="69" t="inlineStr">
        <is>
          <t>⭐⭐ 大立光 (3008) · 10 大戶</t>
        </is>
      </c>
    </row>
    <row r="17">
      <c r="C17" s="69" t="inlineStr">
        <is>
          <t>⭐⭐ 南亞 (1303) · 11 大戶</t>
        </is>
      </c>
    </row>
    <row r="18">
      <c r="C18" s="69" t="inlineStr">
        <is>
          <t>⭐⭐ 南亞科 (2408) · 12 大戶</t>
        </is>
      </c>
    </row>
    <row r="19">
      <c r="C19" s="69" t="inlineStr">
        <is>
          <t>⭐⭐ 緯創 (3231) · 13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3 檔 (33%)</t>
        </is>
      </c>
    </row>
    <row r="23">
      <c r="C23" s="69" t="inlineStr">
        <is>
          <t>塑膠工業 · 2 檔 (22%)</t>
        </is>
      </c>
    </row>
    <row r="24">
      <c r="C24" s="69" t="inlineStr">
        <is>
          <t>電腦及週邊設備業 · 2 檔 (22%)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台積電 (2330) · 15,088 萬 (★共識)</t>
        </is>
      </c>
    </row>
    <row r="28">
      <c r="C28" s="69" t="inlineStr">
        <is>
          <t>力成 (6239) · 6,098 萬</t>
        </is>
      </c>
    </row>
    <row r="29">
      <c r="C29" s="69" t="inlineStr">
        <is>
          <t>環球晶 (6488) · 5,960 萬</t>
        </is>
      </c>
    </row>
    <row r="31">
      <c r="C31" s="67" t="inlineStr">
        <is>
          <t>🚫 今日避開</t>
        </is>
      </c>
    </row>
    <row r="32">
      <c r="C32" s="71" t="inlineStr">
        <is>
          <t>今日無除權息</t>
        </is>
      </c>
    </row>
    <row r="33">
      <c r="C33" s="69" t="inlineStr">
        <is>
          <t>明日恐處置 3 檔 (3625 / 4304 / 4971)</t>
        </is>
      </c>
    </row>
    <row r="35">
      <c r="C35" s="67" t="inlineStr">
        <is>
          <t>📊 追蹤池方向</t>
        </is>
      </c>
    </row>
    <row r="36" ht="22" customHeight="1">
      <c r="C36" s="73" t="inlineStr">
        <is>
          <t>-30 億 淨買</t>
        </is>
      </c>
    </row>
    <row r="37">
      <c r="C37" s="71" t="inlineStr">
        <is>
          <t>比昨 -21 擴空 / 比 5d -75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11/28 = 39.3%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38/38 交易日出手 1823 次 (417 檔), 風格分布: 隔日沖近似 36% / 當沖 14% / 留倉 51%, 漲停命中 2% (其中 🔒鎖漲停 3%), 前 5 大集中 17%, 長線部位 28% (20 檔), ⚠️ 處置股部位 5% (13 檔), 📦 連續囤貨 40 檔 (最長 16 天 00918, 3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15088</v>
      </c>
      <c r="F12" s="33" t="n">
        <v>0</v>
      </c>
      <c r="G12" s="233" t="n">
        <v>-0.008100000000000001</v>
      </c>
    </row>
    <row r="13">
      <c r="B13" t="n">
        <v>2</v>
      </c>
      <c r="C13" t="inlineStr">
        <is>
          <t>6239</t>
        </is>
      </c>
      <c r="D13" t="inlineStr">
        <is>
          <t>力成</t>
        </is>
      </c>
      <c r="E13" s="33" t="n">
        <v>6098</v>
      </c>
      <c r="F13" s="33" t="n">
        <v>0</v>
      </c>
      <c r="G13" s="233" t="n">
        <v>-0.0017</v>
      </c>
    </row>
    <row r="14">
      <c r="B14" t="n">
        <v>3</v>
      </c>
      <c r="C14" t="inlineStr">
        <is>
          <t>6488</t>
        </is>
      </c>
      <c r="D14" t="inlineStr">
        <is>
          <t>環球晶</t>
        </is>
      </c>
      <c r="E14" s="33" t="n">
        <v>5960</v>
      </c>
      <c r="F14" s="33" t="n">
        <v>0</v>
      </c>
      <c r="G14" s="215" t="n">
        <v>0.043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5904</v>
      </c>
      <c r="F15" s="33" t="n">
        <v>0</v>
      </c>
      <c r="G15" s="233" t="n">
        <v>-0.0368</v>
      </c>
    </row>
    <row r="16">
      <c r="B16" t="n">
        <v>5</v>
      </c>
      <c r="C16" t="inlineStr">
        <is>
          <t>6223</t>
        </is>
      </c>
      <c r="D16" t="inlineStr">
        <is>
          <t>旺矽</t>
        </is>
      </c>
      <c r="E16" s="33" t="n">
        <v>5047</v>
      </c>
      <c r="F16" s="33" t="n">
        <v>0</v>
      </c>
      <c r="G16" s="233" t="n">
        <v>-0.0273</v>
      </c>
    </row>
    <row r="17">
      <c r="B17" t="n">
        <v>6</v>
      </c>
      <c r="C17" t="inlineStr">
        <is>
          <t>3264</t>
        </is>
      </c>
      <c r="D17" t="inlineStr">
        <is>
          <t>欣銓</t>
        </is>
      </c>
      <c r="E17" s="33" t="n">
        <v>3219</v>
      </c>
      <c r="F17" s="33" t="n">
        <v>0</v>
      </c>
      <c r="G17" s="233" t="n">
        <v>-0.0264</v>
      </c>
    </row>
    <row r="18">
      <c r="B18" t="n">
        <v>7</v>
      </c>
      <c r="C18" t="inlineStr">
        <is>
          <t>3661</t>
        </is>
      </c>
      <c r="D18" t="inlineStr">
        <is>
          <t>世芯-KY</t>
        </is>
      </c>
      <c r="E18" s="33" t="n">
        <v>2946</v>
      </c>
      <c r="F18" s="33" t="n">
        <v>0</v>
      </c>
      <c r="G18" s="215" t="n">
        <v>0.0136</v>
      </c>
    </row>
    <row r="19">
      <c r="B19" t="n">
        <v>8</v>
      </c>
      <c r="C19" t="inlineStr">
        <is>
          <t>2455</t>
        </is>
      </c>
      <c r="D19" t="inlineStr">
        <is>
          <t>全新</t>
        </is>
      </c>
      <c r="E19" s="33" t="n">
        <v>2669</v>
      </c>
      <c r="F19" s="33" t="n">
        <v>0</v>
      </c>
      <c r="G19" s="233" t="n">
        <v>-0.0437</v>
      </c>
    </row>
    <row r="20">
      <c r="B20" t="n">
        <v>9</v>
      </c>
      <c r="C20" t="inlineStr">
        <is>
          <t>2492</t>
        </is>
      </c>
      <c r="D20" t="inlineStr">
        <is>
          <t>華新科</t>
        </is>
      </c>
      <c r="E20" s="33" t="n">
        <v>2511</v>
      </c>
      <c r="F20" s="33" t="n">
        <v>0</v>
      </c>
      <c r="G20" s="215" t="n">
        <v>0.008100000000000001</v>
      </c>
    </row>
    <row r="21">
      <c r="B21" t="n">
        <v>10</v>
      </c>
      <c r="C21" t="inlineStr">
        <is>
          <t>3665</t>
        </is>
      </c>
      <c r="D21" t="inlineStr">
        <is>
          <t>貿聯-KY</t>
        </is>
      </c>
      <c r="E21" s="33" t="n">
        <v>2323</v>
      </c>
      <c r="F21" s="33" t="n">
        <v>0</v>
      </c>
      <c r="G21" s="233" t="n">
        <v>-0.0239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37</v>
      </c>
      <c r="F3" s="113" t="n">
        <v>6</v>
      </c>
      <c r="G3" s="113" t="n">
        <v>19758</v>
      </c>
      <c r="H3" s="113" t="n">
        <v>3442</v>
      </c>
      <c r="I3" s="113" t="n">
        <v>16316</v>
      </c>
      <c r="J3" s="114" t="n">
        <v>5340.05</v>
      </c>
      <c r="K3" s="114" t="n">
        <v>5737.17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漢測(7856)</t>
        </is>
      </c>
      <c r="E4" s="113" t="n">
        <v>17</v>
      </c>
      <c r="F4" s="113" t="n">
        <v>0</v>
      </c>
      <c r="G4" s="113" t="n">
        <v>8137</v>
      </c>
      <c r="H4" s="113" t="n">
        <v>0</v>
      </c>
      <c r="I4" s="113" t="n">
        <v>8137</v>
      </c>
      <c r="J4" s="114" t="n">
        <v>4786.47</v>
      </c>
      <c r="K4" s="114" t="n">
        <v>0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聯電(2303)</t>
        </is>
      </c>
      <c r="E5" s="113" t="n">
        <v>375</v>
      </c>
      <c r="F5" s="113" t="n">
        <v>336</v>
      </c>
      <c r="G5" s="113" t="n">
        <v>6088</v>
      </c>
      <c r="H5" s="113" t="n">
        <v>5520</v>
      </c>
      <c r="I5" s="113" t="n">
        <v>568</v>
      </c>
      <c r="J5" s="114" t="n">
        <v>162.34</v>
      </c>
      <c r="K5" s="114" t="n">
        <v>164.29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南亞(1303)</t>
        </is>
      </c>
      <c r="E6" s="113" t="n">
        <v>257</v>
      </c>
      <c r="F6" s="113" t="n">
        <v>228</v>
      </c>
      <c r="G6" s="113" t="n">
        <v>5956</v>
      </c>
      <c r="H6" s="113" t="n">
        <v>5283</v>
      </c>
      <c r="I6" s="113" t="n">
        <v>673</v>
      </c>
      <c r="J6" s="114" t="n">
        <v>231.75</v>
      </c>
      <c r="K6" s="114" t="n">
        <v>231.71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友達(2409)</t>
        </is>
      </c>
      <c r="E7" s="113" t="n">
        <v>1350</v>
      </c>
      <c r="F7" s="113" t="n">
        <v>460</v>
      </c>
      <c r="G7" s="113" t="n">
        <v>4927</v>
      </c>
      <c r="H7" s="113" t="n">
        <v>1669</v>
      </c>
      <c r="I7" s="113" t="n">
        <v>3258</v>
      </c>
      <c r="J7" s="114" t="n">
        <v>36.5</v>
      </c>
      <c r="K7" s="114" t="n">
        <v>36.28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智原(3035)</t>
        </is>
      </c>
      <c r="E8" s="113" t="n">
        <v>208</v>
      </c>
      <c r="F8" s="113" t="n">
        <v>6</v>
      </c>
      <c r="G8" s="113" t="n">
        <v>4307</v>
      </c>
      <c r="H8" s="113" t="n">
        <v>114</v>
      </c>
      <c r="I8" s="113" t="n">
        <v>4193</v>
      </c>
      <c r="J8" s="114" t="n">
        <v>207.08</v>
      </c>
      <c r="K8" s="114" t="n">
        <v>190.33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欣興(3037)</t>
        </is>
      </c>
      <c r="E9" s="113" t="n">
        <v>30</v>
      </c>
      <c r="F9" s="113" t="n">
        <v>2</v>
      </c>
      <c r="G9" s="113" t="n">
        <v>3360</v>
      </c>
      <c r="H9" s="113" t="n">
        <v>220</v>
      </c>
      <c r="I9" s="113" t="n">
        <v>3140</v>
      </c>
      <c r="J9" s="114" t="n">
        <v>1120</v>
      </c>
      <c r="K9" s="114" t="n">
        <v>1100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力成(6239)</t>
        </is>
      </c>
      <c r="E10" s="113" t="n">
        <v>110</v>
      </c>
      <c r="F10" s="113" t="n">
        <v>10</v>
      </c>
      <c r="G10" s="113" t="n">
        <v>3295</v>
      </c>
      <c r="H10" s="113" t="n">
        <v>283</v>
      </c>
      <c r="I10" s="113" t="n">
        <v>3012</v>
      </c>
      <c r="J10" s="114" t="n">
        <v>299.52</v>
      </c>
      <c r="K10" s="114" t="n">
        <v>282.8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大立光(3008)</t>
        </is>
      </c>
      <c r="E11" s="113" t="n">
        <v>3</v>
      </c>
      <c r="F11" s="113" t="n">
        <v>1</v>
      </c>
      <c r="G11" s="113" t="n">
        <v>2027</v>
      </c>
      <c r="H11" s="113" t="n">
        <v>82</v>
      </c>
      <c r="I11" s="113" t="n">
        <v>1945</v>
      </c>
      <c r="J11" s="114" t="n">
        <v>6756.67</v>
      </c>
      <c r="K11" s="114" t="n">
        <v>825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科嶠(4542)</t>
        </is>
      </c>
      <c r="E12" s="113" t="n">
        <v>51</v>
      </c>
      <c r="F12" s="113" t="n">
        <v>1</v>
      </c>
      <c r="G12" s="113" t="n">
        <v>1694</v>
      </c>
      <c r="H12" s="113" t="n">
        <v>16</v>
      </c>
      <c r="I12" s="113" t="n">
        <v>1678</v>
      </c>
      <c r="J12" s="114" t="n">
        <v>332.16</v>
      </c>
      <c r="K12" s="114" t="n">
        <v>164</v>
      </c>
      <c r="L12" s="235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13774</v>
      </c>
      <c r="F14" s="113" t="n">
        <v>11698</v>
      </c>
      <c r="G14" s="113" t="n">
        <v>50437</v>
      </c>
      <c r="H14" s="113" t="n">
        <v>42004</v>
      </c>
      <c r="I14" s="113" t="n">
        <v>8433</v>
      </c>
      <c r="J14" s="114" t="n">
        <v>36.62</v>
      </c>
      <c r="K14" s="114" t="n">
        <v>35.91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彩晶(6116)</t>
        </is>
      </c>
      <c r="E15" s="113" t="n">
        <v>5149</v>
      </c>
      <c r="F15" s="113" t="n">
        <v>3706</v>
      </c>
      <c r="G15" s="113" t="n">
        <v>8348</v>
      </c>
      <c r="H15" s="113" t="n">
        <v>5825</v>
      </c>
      <c r="I15" s="113" t="n">
        <v>2523</v>
      </c>
      <c r="J15" s="114" t="n">
        <v>16.21</v>
      </c>
      <c r="K15" s="114" t="n">
        <v>15.72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欣興(3037)</t>
        </is>
      </c>
      <c r="E16" s="113" t="n">
        <v>60</v>
      </c>
      <c r="F16" s="113" t="n">
        <v>22</v>
      </c>
      <c r="G16" s="113" t="n">
        <v>6720</v>
      </c>
      <c r="H16" s="113" t="n">
        <v>2470</v>
      </c>
      <c r="I16" s="113" t="n">
        <v>4250</v>
      </c>
      <c r="J16" s="114" t="n">
        <v>1120</v>
      </c>
      <c r="K16" s="114" t="n">
        <v>1122.86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台積電(2330)</t>
        </is>
      </c>
      <c r="E17" s="113" t="n">
        <v>17</v>
      </c>
      <c r="F17" s="113" t="n">
        <v>8</v>
      </c>
      <c r="G17" s="113" t="n">
        <v>4263</v>
      </c>
      <c r="H17" s="113" t="n">
        <v>1990</v>
      </c>
      <c r="I17" s="113" t="n">
        <v>2273</v>
      </c>
      <c r="J17" s="114" t="n">
        <v>2507.59</v>
      </c>
      <c r="K17" s="114" t="n">
        <v>2488.12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南亞科(2408)</t>
        </is>
      </c>
      <c r="E18" s="113" t="n">
        <v>65</v>
      </c>
      <c r="F18" s="113" t="n">
        <v>34</v>
      </c>
      <c r="G18" s="113" t="n">
        <v>3322</v>
      </c>
      <c r="H18" s="113" t="n">
        <v>1696</v>
      </c>
      <c r="I18" s="113" t="n">
        <v>1626</v>
      </c>
      <c r="J18" s="114" t="n">
        <v>511</v>
      </c>
      <c r="K18" s="114" t="n">
        <v>498.74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台表科(6278)</t>
        </is>
      </c>
      <c r="E19" s="113" t="n">
        <v>126</v>
      </c>
      <c r="F19" s="113" t="n">
        <v>4</v>
      </c>
      <c r="G19" s="113" t="n">
        <v>2660</v>
      </c>
      <c r="H19" s="113" t="n">
        <v>92</v>
      </c>
      <c r="I19" s="113" t="n">
        <v>2568</v>
      </c>
      <c r="J19" s="114" t="n">
        <v>211.13</v>
      </c>
      <c r="K19" s="114" t="n">
        <v>231.25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雍智科技(6683)</t>
        </is>
      </c>
      <c r="E20" s="113" t="n">
        <v>13</v>
      </c>
      <c r="F20" s="113" t="n">
        <v>1</v>
      </c>
      <c r="G20" s="113" t="n">
        <v>2026</v>
      </c>
      <c r="H20" s="113" t="n">
        <v>10</v>
      </c>
      <c r="I20" s="113" t="n">
        <v>2016</v>
      </c>
      <c r="J20" s="114" t="n">
        <v>1558.85</v>
      </c>
      <c r="K20" s="114" t="n">
        <v>98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緯穎(6669)</t>
        </is>
      </c>
      <c r="E21" s="113" t="n">
        <v>9</v>
      </c>
      <c r="F21" s="113" t="n">
        <v>5</v>
      </c>
      <c r="G21" s="113" t="n">
        <v>1844</v>
      </c>
      <c r="H21" s="113" t="n">
        <v>1076</v>
      </c>
      <c r="I21" s="113" t="n">
        <v>768</v>
      </c>
      <c r="J21" s="114" t="n">
        <v>2048.33</v>
      </c>
      <c r="K21" s="114" t="n">
        <v>2152.8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南亞(1303)</t>
        </is>
      </c>
      <c r="E22" s="113" t="n">
        <v>61</v>
      </c>
      <c r="F22" s="113" t="n">
        <v>23</v>
      </c>
      <c r="G22" s="113" t="n">
        <v>1450</v>
      </c>
      <c r="H22" s="113" t="n">
        <v>540</v>
      </c>
      <c r="I22" s="113" t="n">
        <v>910</v>
      </c>
      <c r="J22" s="114" t="n">
        <v>237.69</v>
      </c>
      <c r="K22" s="114" t="n">
        <v>234.78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力成(6239)</t>
        </is>
      </c>
      <c r="E23" s="113" t="n">
        <v>49</v>
      </c>
      <c r="F23" s="113" t="n">
        <v>32</v>
      </c>
      <c r="G23" s="113" t="n">
        <v>1440</v>
      </c>
      <c r="H23" s="113" t="n">
        <v>922</v>
      </c>
      <c r="I23" s="113" t="n">
        <v>518</v>
      </c>
      <c r="J23" s="114" t="n">
        <v>293.78</v>
      </c>
      <c r="K23" s="114" t="n">
        <v>288.25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7</v>
      </c>
      <c r="F25" s="113" t="n">
        <v>1</v>
      </c>
      <c r="G25" s="113" t="n">
        <v>1708</v>
      </c>
      <c r="H25" s="113" t="n">
        <v>6</v>
      </c>
      <c r="I25" s="113" t="n">
        <v>1702</v>
      </c>
      <c r="J25" s="114" t="n">
        <v>2439.29</v>
      </c>
      <c r="K25" s="114" t="n">
        <v>55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景碩(3189)</t>
        </is>
      </c>
      <c r="E26" s="113" t="n">
        <v>17</v>
      </c>
      <c r="F26" s="113" t="n">
        <v>9</v>
      </c>
      <c r="G26" s="113" t="n">
        <v>1554</v>
      </c>
      <c r="H26" s="113" t="n">
        <v>770</v>
      </c>
      <c r="I26" s="113" t="n">
        <v>784</v>
      </c>
      <c r="J26" s="114" t="n">
        <v>914.24</v>
      </c>
      <c r="K26" s="114" t="n">
        <v>855.5599999999999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健策(3653)</t>
        </is>
      </c>
      <c r="E27" s="113" t="n">
        <v>2</v>
      </c>
      <c r="F27" s="113" t="n">
        <v>0</v>
      </c>
      <c r="G27" s="113" t="n">
        <v>1181</v>
      </c>
      <c r="H27" s="113" t="n">
        <v>0</v>
      </c>
      <c r="I27" s="113" t="n">
        <v>1181</v>
      </c>
      <c r="J27" s="114" t="n">
        <v>5905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台表科(6278)</t>
        </is>
      </c>
      <c r="E28" s="113" t="n">
        <v>52</v>
      </c>
      <c r="F28" s="113" t="n">
        <v>3</v>
      </c>
      <c r="G28" s="113" t="n">
        <v>1108</v>
      </c>
      <c r="H28" s="113" t="n">
        <v>64</v>
      </c>
      <c r="I28" s="113" t="n">
        <v>1044</v>
      </c>
      <c r="J28" s="114" t="n">
        <v>213.1</v>
      </c>
      <c r="K28" s="114" t="n">
        <v>213.33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蔚華科(3055)</t>
        </is>
      </c>
      <c r="E29" s="113" t="n">
        <v>51</v>
      </c>
      <c r="F29" s="113" t="n">
        <v>22</v>
      </c>
      <c r="G29" s="113" t="n">
        <v>1051</v>
      </c>
      <c r="H29" s="113" t="n">
        <v>451</v>
      </c>
      <c r="I29" s="113" t="n">
        <v>600</v>
      </c>
      <c r="J29" s="114" t="n">
        <v>206.12</v>
      </c>
      <c r="K29" s="114" t="n">
        <v>205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精材(3374)</t>
        </is>
      </c>
      <c r="E30" s="113" t="n">
        <v>15</v>
      </c>
      <c r="F30" s="113" t="n">
        <v>9</v>
      </c>
      <c r="G30" s="113" t="n">
        <v>730</v>
      </c>
      <c r="H30" s="113" t="n">
        <v>437</v>
      </c>
      <c r="I30" s="113" t="n">
        <v>293</v>
      </c>
      <c r="J30" s="114" t="n">
        <v>487</v>
      </c>
      <c r="K30" s="114" t="n">
        <v>485.44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貿聯-KY(3665)</t>
        </is>
      </c>
      <c r="E31" s="113" t="n">
        <v>3</v>
      </c>
      <c r="F31" s="113" t="n">
        <v>1</v>
      </c>
      <c r="G31" s="113" t="n">
        <v>684</v>
      </c>
      <c r="H31" s="113" t="n">
        <v>229</v>
      </c>
      <c r="I31" s="113" t="n">
        <v>455</v>
      </c>
      <c r="J31" s="114" t="n">
        <v>2278.33</v>
      </c>
      <c r="K31" s="114" t="n">
        <v>2292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漢測(7856)</t>
        </is>
      </c>
      <c r="E32" s="113" t="n">
        <v>1</v>
      </c>
      <c r="F32" s="113" t="n">
        <v>0</v>
      </c>
      <c r="G32" s="113" t="n">
        <v>440</v>
      </c>
      <c r="H32" s="113" t="n">
        <v>0</v>
      </c>
      <c r="I32" s="113" t="n">
        <v>440</v>
      </c>
      <c r="J32" s="114" t="n">
        <v>4400</v>
      </c>
      <c r="K32" s="114" t="n">
        <v>0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定穎投控(3715)</t>
        </is>
      </c>
      <c r="E33" s="113" t="n">
        <v>31</v>
      </c>
      <c r="F33" s="113" t="n">
        <v>15</v>
      </c>
      <c r="G33" s="113" t="n">
        <v>402</v>
      </c>
      <c r="H33" s="113" t="n">
        <v>192</v>
      </c>
      <c r="I33" s="113" t="n">
        <v>210</v>
      </c>
      <c r="J33" s="114" t="n">
        <v>129.77</v>
      </c>
      <c r="K33" s="114" t="n">
        <v>128.27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達發(6526)</t>
        </is>
      </c>
      <c r="E34" s="113" t="n">
        <v>5</v>
      </c>
      <c r="F34" s="113" t="n">
        <v>3</v>
      </c>
      <c r="G34" s="113" t="n">
        <v>398</v>
      </c>
      <c r="H34" s="113" t="n">
        <v>235</v>
      </c>
      <c r="I34" s="113" t="n">
        <v>163</v>
      </c>
      <c r="J34" s="114" t="n">
        <v>795</v>
      </c>
      <c r="K34" s="114" t="n">
        <v>784.67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68</v>
      </c>
      <c r="F36" s="122" t="n">
        <v>16</v>
      </c>
      <c r="G36" s="122" t="n">
        <v>16699</v>
      </c>
      <c r="H36" s="122" t="n">
        <v>3946</v>
      </c>
      <c r="I36" s="122" t="n">
        <v>12753</v>
      </c>
      <c r="J36" s="123" t="n">
        <v>2455.79</v>
      </c>
      <c r="K36" s="123" t="n">
        <v>2465.94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國巨*(2327)</t>
        </is>
      </c>
      <c r="E37" s="122" t="n">
        <v>257</v>
      </c>
      <c r="F37" s="122" t="n">
        <v>134</v>
      </c>
      <c r="G37" s="122" t="n">
        <v>14678</v>
      </c>
      <c r="H37" s="122" t="n">
        <v>7712</v>
      </c>
      <c r="I37" s="122" t="n">
        <v>6966</v>
      </c>
      <c r="J37" s="123" t="n">
        <v>571.14</v>
      </c>
      <c r="K37" s="123" t="n">
        <v>575.54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南亞科(2408)</t>
        </is>
      </c>
      <c r="E38" s="122" t="n">
        <v>275</v>
      </c>
      <c r="F38" s="122" t="n">
        <v>79</v>
      </c>
      <c r="G38" s="122" t="n">
        <v>14098</v>
      </c>
      <c r="H38" s="122" t="n">
        <v>3998</v>
      </c>
      <c r="I38" s="122" t="n">
        <v>10100</v>
      </c>
      <c r="J38" s="123" t="n">
        <v>512.64</v>
      </c>
      <c r="K38" s="123" t="n">
        <v>506.08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南亞(1303)</t>
        </is>
      </c>
      <c r="E39" s="122" t="n">
        <v>275</v>
      </c>
      <c r="F39" s="122" t="n">
        <v>209</v>
      </c>
      <c r="G39" s="122" t="n">
        <v>6510</v>
      </c>
      <c r="H39" s="122" t="n">
        <v>4991</v>
      </c>
      <c r="I39" s="122" t="n">
        <v>1519</v>
      </c>
      <c r="J39" s="123" t="n">
        <v>236.73</v>
      </c>
      <c r="K39" s="123" t="n">
        <v>238.8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欣銓(3264)</t>
        </is>
      </c>
      <c r="E40" s="122" t="n">
        <v>214</v>
      </c>
      <c r="F40" s="122" t="n">
        <v>36</v>
      </c>
      <c r="G40" s="122" t="n">
        <v>6028</v>
      </c>
      <c r="H40" s="122" t="n">
        <v>1008</v>
      </c>
      <c r="I40" s="122" t="n">
        <v>5020</v>
      </c>
      <c r="J40" s="123" t="n">
        <v>281.7</v>
      </c>
      <c r="K40" s="123" t="n">
        <v>279.94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大立光(3008)</t>
        </is>
      </c>
      <c r="E41" s="122" t="n">
        <v>9</v>
      </c>
      <c r="F41" s="122" t="n">
        <v>4</v>
      </c>
      <c r="G41" s="122" t="n">
        <v>5906</v>
      </c>
      <c r="H41" s="122" t="n">
        <v>2377</v>
      </c>
      <c r="I41" s="122" t="n">
        <v>3529</v>
      </c>
      <c r="J41" s="123" t="n">
        <v>6562.11</v>
      </c>
      <c r="K41" s="123" t="n">
        <v>5942.25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貿聯-KY(3665)</t>
        </is>
      </c>
      <c r="E42" s="122" t="n">
        <v>24</v>
      </c>
      <c r="F42" s="122" t="n">
        <v>14</v>
      </c>
      <c r="G42" s="122" t="n">
        <v>5464</v>
      </c>
      <c r="H42" s="122" t="n">
        <v>3255</v>
      </c>
      <c r="I42" s="122" t="n">
        <v>2209</v>
      </c>
      <c r="J42" s="123" t="n">
        <v>2276.62</v>
      </c>
      <c r="K42" s="123" t="n">
        <v>2325.14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緯穎(6669)</t>
        </is>
      </c>
      <c r="E43" s="122" t="n">
        <v>23</v>
      </c>
      <c r="F43" s="122" t="n">
        <v>10</v>
      </c>
      <c r="G43" s="122" t="n">
        <v>4877</v>
      </c>
      <c r="H43" s="122" t="n">
        <v>2056</v>
      </c>
      <c r="I43" s="122" t="n">
        <v>2821</v>
      </c>
      <c r="J43" s="123" t="n">
        <v>2120.57</v>
      </c>
      <c r="K43" s="123" t="n">
        <v>2056.2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緯創(3231)</t>
        </is>
      </c>
      <c r="E44" s="122" t="n">
        <v>254</v>
      </c>
      <c r="F44" s="122" t="n">
        <v>80</v>
      </c>
      <c r="G44" s="122" t="n">
        <v>4625</v>
      </c>
      <c r="H44" s="122" t="n">
        <v>1461</v>
      </c>
      <c r="I44" s="122" t="n">
        <v>3164</v>
      </c>
      <c r="J44" s="123" t="n">
        <v>182.07</v>
      </c>
      <c r="K44" s="123" t="n">
        <v>182.6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富邦金(2881)</t>
        </is>
      </c>
      <c r="E45" s="122" t="n">
        <v>289</v>
      </c>
      <c r="F45" s="122" t="n">
        <v>15</v>
      </c>
      <c r="G45" s="122" t="n">
        <v>4473</v>
      </c>
      <c r="H45" s="122" t="n">
        <v>226</v>
      </c>
      <c r="I45" s="122" t="n">
        <v>4247</v>
      </c>
      <c r="J45" s="123" t="n">
        <v>154.76</v>
      </c>
      <c r="K45" s="123" t="n">
        <v>150.47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富喬(1815)</t>
        </is>
      </c>
      <c r="E47" s="122" t="n">
        <v>154</v>
      </c>
      <c r="F47" s="122" t="n">
        <v>34</v>
      </c>
      <c r="G47" s="122" t="n">
        <v>1913</v>
      </c>
      <c r="H47" s="122" t="n">
        <v>430</v>
      </c>
      <c r="I47" s="122" t="n">
        <v>1483</v>
      </c>
      <c r="J47" s="123" t="n">
        <v>124.19</v>
      </c>
      <c r="K47" s="123" t="n">
        <v>126.38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群創(3481)</t>
        </is>
      </c>
      <c r="E48" s="122" t="n">
        <v>341</v>
      </c>
      <c r="F48" s="122" t="n">
        <v>320</v>
      </c>
      <c r="G48" s="122" t="n">
        <v>1722</v>
      </c>
      <c r="H48" s="122" t="n">
        <v>1616</v>
      </c>
      <c r="I48" s="122" t="n">
        <v>106</v>
      </c>
      <c r="J48" s="123" t="n">
        <v>50.5</v>
      </c>
      <c r="K48" s="123" t="n">
        <v>50.5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台積電(2330)</t>
        </is>
      </c>
      <c r="E49" s="122" t="n">
        <v>7</v>
      </c>
      <c r="F49" s="122" t="n">
        <v>6</v>
      </c>
      <c r="G49" s="122" t="n">
        <v>1707</v>
      </c>
      <c r="H49" s="122" t="n">
        <v>1386</v>
      </c>
      <c r="I49" s="122" t="n">
        <v>321</v>
      </c>
      <c r="J49" s="123" t="n">
        <v>2438.14</v>
      </c>
      <c r="K49" s="123" t="n">
        <v>2309.5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頎邦(6147)</t>
        </is>
      </c>
      <c r="E50" s="122" t="n">
        <v>70</v>
      </c>
      <c r="F50" s="122" t="n">
        <v>22</v>
      </c>
      <c r="G50" s="122" t="n">
        <v>1586</v>
      </c>
      <c r="H50" s="122" t="n">
        <v>493</v>
      </c>
      <c r="I50" s="122" t="n">
        <v>1093</v>
      </c>
      <c r="J50" s="123" t="n">
        <v>226.57</v>
      </c>
      <c r="K50" s="123" t="n">
        <v>224.18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穩懋(3105)</t>
        </is>
      </c>
      <c r="E51" s="122" t="n">
        <v>30</v>
      </c>
      <c r="F51" s="122" t="n">
        <v>21</v>
      </c>
      <c r="G51" s="122" t="n">
        <v>1502</v>
      </c>
      <c r="H51" s="122" t="n">
        <v>1033</v>
      </c>
      <c r="I51" s="122" t="n">
        <v>469</v>
      </c>
      <c r="J51" s="123" t="n">
        <v>500.67</v>
      </c>
      <c r="K51" s="123" t="n">
        <v>492.1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台星科(3265)</t>
        </is>
      </c>
      <c r="E52" s="122" t="n">
        <v>80</v>
      </c>
      <c r="F52" s="122" t="n">
        <v>1</v>
      </c>
      <c r="G52" s="122" t="n">
        <v>1492</v>
      </c>
      <c r="H52" s="122" t="n">
        <v>22</v>
      </c>
      <c r="I52" s="122" t="n">
        <v>1470</v>
      </c>
      <c r="J52" s="123" t="n">
        <v>186.55</v>
      </c>
      <c r="K52" s="123" t="n">
        <v>224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致茂(2360)</t>
        </is>
      </c>
      <c r="E53" s="122" t="n">
        <v>6</v>
      </c>
      <c r="F53" s="122" t="n">
        <v>1</v>
      </c>
      <c r="G53" s="122" t="n">
        <v>1481</v>
      </c>
      <c r="H53" s="122" t="n">
        <v>8</v>
      </c>
      <c r="I53" s="122" t="n">
        <v>1473</v>
      </c>
      <c r="J53" s="123" t="n">
        <v>2468.67</v>
      </c>
      <c r="K53" s="123" t="n">
        <v>77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南亞(1303)</t>
        </is>
      </c>
      <c r="E54" s="122" t="n">
        <v>50</v>
      </c>
      <c r="F54" s="122" t="n">
        <v>8</v>
      </c>
      <c r="G54" s="122" t="n">
        <v>1194</v>
      </c>
      <c r="H54" s="122" t="n">
        <v>192</v>
      </c>
      <c r="I54" s="122" t="n">
        <v>1002</v>
      </c>
      <c r="J54" s="123" t="n">
        <v>238.78</v>
      </c>
      <c r="K54" s="123" t="n">
        <v>240.25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環球晶(6488)</t>
        </is>
      </c>
      <c r="E55" s="122" t="n">
        <v>12</v>
      </c>
      <c r="F55" s="122" t="n">
        <v>9</v>
      </c>
      <c r="G55" s="122" t="n">
        <v>1191</v>
      </c>
      <c r="H55" s="122" t="n">
        <v>886</v>
      </c>
      <c r="I55" s="122" t="n">
        <v>305</v>
      </c>
      <c r="J55" s="123" t="n">
        <v>992.75</v>
      </c>
      <c r="K55" s="123" t="n">
        <v>984.89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台表科(6278)</t>
        </is>
      </c>
      <c r="E56" s="122" t="n">
        <v>52</v>
      </c>
      <c r="F56" s="122" t="n">
        <v>4</v>
      </c>
      <c r="G56" s="122" t="n">
        <v>1104</v>
      </c>
      <c r="H56" s="122" t="n">
        <v>86</v>
      </c>
      <c r="I56" s="122" t="n">
        <v>1018</v>
      </c>
      <c r="J56" s="123" t="n">
        <v>212.35</v>
      </c>
      <c r="K56" s="123" t="n">
        <v>215.25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248</v>
      </c>
      <c r="F58" s="122" t="n">
        <v>222</v>
      </c>
      <c r="G58" s="122" t="n">
        <v>47057</v>
      </c>
      <c r="H58" s="122" t="n">
        <v>42105</v>
      </c>
      <c r="I58" s="122" t="n">
        <v>4952</v>
      </c>
      <c r="J58" s="123" t="n">
        <v>1897.47</v>
      </c>
      <c r="K58" s="123" t="n">
        <v>1896.64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台積電(2330)</t>
        </is>
      </c>
      <c r="E59" s="122" t="n">
        <v>101</v>
      </c>
      <c r="F59" s="122" t="n">
        <v>65</v>
      </c>
      <c r="G59" s="122" t="n">
        <v>24825</v>
      </c>
      <c r="H59" s="122" t="n">
        <v>16270</v>
      </c>
      <c r="I59" s="122" t="n">
        <v>8555</v>
      </c>
      <c r="J59" s="123" t="n">
        <v>2457.88</v>
      </c>
      <c r="K59" s="123" t="n">
        <v>2503.12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頎邦(6147)</t>
        </is>
      </c>
      <c r="E60" s="122" t="n">
        <v>827</v>
      </c>
      <c r="F60" s="122" t="n">
        <v>4</v>
      </c>
      <c r="G60" s="122" t="n">
        <v>18555</v>
      </c>
      <c r="H60" s="122" t="n">
        <v>92</v>
      </c>
      <c r="I60" s="122" t="n">
        <v>18463</v>
      </c>
      <c r="J60" s="123" t="n">
        <v>224.37</v>
      </c>
      <c r="K60" s="123" t="n">
        <v>230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聯發科(2454)</t>
        </is>
      </c>
      <c r="E61" s="122" t="n">
        <v>29</v>
      </c>
      <c r="F61" s="122" t="n">
        <v>26</v>
      </c>
      <c r="G61" s="122" t="n">
        <v>14926</v>
      </c>
      <c r="H61" s="122" t="n">
        <v>13338</v>
      </c>
      <c r="I61" s="122" t="n">
        <v>1588</v>
      </c>
      <c r="J61" s="123" t="n">
        <v>5146.93</v>
      </c>
      <c r="K61" s="123" t="n">
        <v>5130.04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國巨*(2327)</t>
        </is>
      </c>
      <c r="E62" s="122" t="n">
        <v>150</v>
      </c>
      <c r="F62" s="122" t="n">
        <v>12</v>
      </c>
      <c r="G62" s="122" t="n">
        <v>8688</v>
      </c>
      <c r="H62" s="122" t="n">
        <v>666</v>
      </c>
      <c r="I62" s="122" t="n">
        <v>8022</v>
      </c>
      <c r="J62" s="123" t="n">
        <v>579.23</v>
      </c>
      <c r="K62" s="123" t="n">
        <v>555.33</v>
      </c>
      <c r="L62" s="235">
        <f>F62*(K62-J62)</f>
        <v/>
      </c>
    </row>
    <row r="63" ht="16.5" customHeight="1">
      <c r="A63" s="124" t="n"/>
      <c r="B63" s="124" t="n"/>
      <c r="C63" s="124" t="n"/>
      <c r="D63" s="121" t="inlineStr">
        <is>
          <t>南亞(1303)</t>
        </is>
      </c>
      <c r="E63" s="122" t="n">
        <v>359</v>
      </c>
      <c r="F63" s="122" t="n">
        <v>53</v>
      </c>
      <c r="G63" s="122" t="n">
        <v>8554</v>
      </c>
      <c r="H63" s="122" t="n">
        <v>1286</v>
      </c>
      <c r="I63" s="122" t="n">
        <v>7268</v>
      </c>
      <c r="J63" s="123" t="n">
        <v>238.27</v>
      </c>
      <c r="K63" s="123" t="n">
        <v>242.74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華通(2313)</t>
        </is>
      </c>
      <c r="E64" s="122" t="n">
        <v>355</v>
      </c>
      <c r="F64" s="122" t="n">
        <v>0</v>
      </c>
      <c r="G64" s="122" t="n">
        <v>7980</v>
      </c>
      <c r="H64" s="122" t="n">
        <v>0</v>
      </c>
      <c r="I64" s="122" t="n">
        <v>7980</v>
      </c>
      <c r="J64" s="123" t="n">
        <v>224.79</v>
      </c>
      <c r="K64" s="123" t="n">
        <v>0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臻鼎-KY(4958)</t>
        </is>
      </c>
      <c r="E65" s="122" t="n">
        <v>157</v>
      </c>
      <c r="F65" s="122" t="n">
        <v>39</v>
      </c>
      <c r="G65" s="122" t="n">
        <v>7785</v>
      </c>
      <c r="H65" s="122" t="n">
        <v>1920</v>
      </c>
      <c r="I65" s="122" t="n">
        <v>5865</v>
      </c>
      <c r="J65" s="123" t="n">
        <v>495.85</v>
      </c>
      <c r="K65" s="123" t="n">
        <v>492.38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致茂(2360)</t>
        </is>
      </c>
      <c r="E66" s="122" t="n">
        <v>29</v>
      </c>
      <c r="F66" s="122" t="n">
        <v>10</v>
      </c>
      <c r="G66" s="122" t="n">
        <v>7005</v>
      </c>
      <c r="H66" s="122" t="n">
        <v>2462</v>
      </c>
      <c r="I66" s="122" t="n">
        <v>4543</v>
      </c>
      <c r="J66" s="123" t="n">
        <v>2415.66</v>
      </c>
      <c r="K66" s="123" t="n">
        <v>2462.5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南亞科(2408)</t>
        </is>
      </c>
      <c r="E67" s="122" t="n">
        <v>125</v>
      </c>
      <c r="F67" s="122" t="n">
        <v>32</v>
      </c>
      <c r="G67" s="122" t="n">
        <v>6381</v>
      </c>
      <c r="H67" s="122" t="n">
        <v>1650</v>
      </c>
      <c r="I67" s="122" t="n">
        <v>4731</v>
      </c>
      <c r="J67" s="123" t="n">
        <v>510.47</v>
      </c>
      <c r="K67" s="123" t="n">
        <v>515.66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創意(3443)</t>
        </is>
      </c>
      <c r="E69" s="122" t="n">
        <v>49</v>
      </c>
      <c r="F69" s="122" t="n">
        <v>2</v>
      </c>
      <c r="G69" s="122" t="n">
        <v>41038</v>
      </c>
      <c r="H69" s="122" t="n">
        <v>1883</v>
      </c>
      <c r="I69" s="122" t="n">
        <v>39155</v>
      </c>
      <c r="J69" s="123" t="n">
        <v>8375</v>
      </c>
      <c r="K69" s="123" t="n">
        <v>9417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台表科(6278)</t>
        </is>
      </c>
      <c r="E70" s="122" t="n">
        <v>1765</v>
      </c>
      <c r="F70" s="122" t="n">
        <v>3</v>
      </c>
      <c r="G70" s="122" t="n">
        <v>37677</v>
      </c>
      <c r="H70" s="122" t="n">
        <v>71</v>
      </c>
      <c r="I70" s="122" t="n">
        <v>37606</v>
      </c>
      <c r="J70" s="123" t="n">
        <v>213.47</v>
      </c>
      <c r="K70" s="123" t="n">
        <v>237.67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高力(8996)</t>
        </is>
      </c>
      <c r="E71" s="122" t="n">
        <v>200</v>
      </c>
      <c r="F71" s="122" t="n">
        <v>34</v>
      </c>
      <c r="G71" s="122" t="n">
        <v>33100</v>
      </c>
      <c r="H71" s="122" t="n">
        <v>5236</v>
      </c>
      <c r="I71" s="122" t="n">
        <v>27864</v>
      </c>
      <c r="J71" s="123" t="n">
        <v>1655</v>
      </c>
      <c r="K71" s="123" t="n">
        <v>1540.06</v>
      </c>
      <c r="L71" s="235">
        <f>F71*(K71-J71)</f>
        <v/>
      </c>
    </row>
    <row r="72" ht="16.5" customHeight="1">
      <c r="A72" s="124" t="n"/>
      <c r="B72" s="124" t="n"/>
      <c r="C72" s="124" t="n"/>
      <c r="D72" s="121" t="inlineStr">
        <is>
          <t>禾伸堂(3026)</t>
        </is>
      </c>
      <c r="E72" s="122" t="n">
        <v>287</v>
      </c>
      <c r="F72" s="122" t="n">
        <v>8</v>
      </c>
      <c r="G72" s="122" t="n">
        <v>23204</v>
      </c>
      <c r="H72" s="122" t="n">
        <v>658</v>
      </c>
      <c r="I72" s="122" t="n">
        <v>22546</v>
      </c>
      <c r="J72" s="123" t="n">
        <v>808.52</v>
      </c>
      <c r="K72" s="123" t="n">
        <v>823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景碩(3189)</t>
        </is>
      </c>
      <c r="E73" s="122" t="n">
        <v>163</v>
      </c>
      <c r="F73" s="122" t="n">
        <v>60</v>
      </c>
      <c r="G73" s="122" t="n">
        <v>14713</v>
      </c>
      <c r="H73" s="122" t="n">
        <v>5356</v>
      </c>
      <c r="I73" s="122" t="n">
        <v>9357</v>
      </c>
      <c r="J73" s="123" t="n">
        <v>902.64</v>
      </c>
      <c r="K73" s="123" t="n">
        <v>892.6799999999999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定穎投控(3715)</t>
        </is>
      </c>
      <c r="E74" s="122" t="n">
        <v>1025</v>
      </c>
      <c r="F74" s="122" t="n">
        <v>22</v>
      </c>
      <c r="G74" s="122" t="n">
        <v>13267</v>
      </c>
      <c r="H74" s="122" t="n">
        <v>280</v>
      </c>
      <c r="I74" s="122" t="n">
        <v>12987</v>
      </c>
      <c r="J74" s="123" t="n">
        <v>129.43</v>
      </c>
      <c r="K74" s="123" t="n">
        <v>127.36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奇鋐(3017)</t>
        </is>
      </c>
      <c r="E75" s="122" t="n">
        <v>35</v>
      </c>
      <c r="F75" s="122" t="n">
        <v>0</v>
      </c>
      <c r="G75" s="122" t="n">
        <v>11938</v>
      </c>
      <c r="H75" s="122" t="n">
        <v>0</v>
      </c>
      <c r="I75" s="122" t="n">
        <v>11938</v>
      </c>
      <c r="J75" s="123" t="n">
        <v>3411</v>
      </c>
      <c r="K75" s="123" t="n">
        <v>0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營邦(3693)</t>
        </is>
      </c>
      <c r="E76" s="122" t="n">
        <v>130</v>
      </c>
      <c r="F76" s="122" t="n">
        <v>0</v>
      </c>
      <c r="G76" s="122" t="n">
        <v>9398</v>
      </c>
      <c r="H76" s="122" t="n">
        <v>0</v>
      </c>
      <c r="I76" s="122" t="n">
        <v>9398</v>
      </c>
      <c r="J76" s="123" t="n">
        <v>722.9299999999999</v>
      </c>
      <c r="K76" s="123" t="n">
        <v>0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蔚華科(3055)</t>
        </is>
      </c>
      <c r="E77" s="122" t="n">
        <v>451</v>
      </c>
      <c r="F77" s="122" t="n">
        <v>1</v>
      </c>
      <c r="G77" s="122" t="n">
        <v>9246</v>
      </c>
      <c r="H77" s="122" t="n">
        <v>21</v>
      </c>
      <c r="I77" s="122" t="n">
        <v>9225</v>
      </c>
      <c r="J77" s="123" t="n">
        <v>205.01</v>
      </c>
      <c r="K77" s="123" t="n">
        <v>212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全新(2455)</t>
        </is>
      </c>
      <c r="E78" s="122" t="n">
        <v>135</v>
      </c>
      <c r="F78" s="122" t="n">
        <v>22</v>
      </c>
      <c r="G78" s="122" t="n">
        <v>7435</v>
      </c>
      <c r="H78" s="122" t="n">
        <v>1227</v>
      </c>
      <c r="I78" s="122" t="n">
        <v>6208</v>
      </c>
      <c r="J78" s="123" t="n">
        <v>550.73</v>
      </c>
      <c r="K78" s="123" t="n">
        <v>557.8200000000001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1073</v>
      </c>
      <c r="F80" s="129" t="n">
        <v>52</v>
      </c>
      <c r="G80" s="129" t="n">
        <v>62590</v>
      </c>
      <c r="H80" s="129" t="n">
        <v>2982</v>
      </c>
      <c r="I80" s="129" t="n">
        <v>59608</v>
      </c>
      <c r="J80" s="130" t="n">
        <v>583.3200000000001</v>
      </c>
      <c r="K80" s="130" t="n">
        <v>573.5599999999999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金像電(2368)</t>
        </is>
      </c>
      <c r="E81" s="129" t="n">
        <v>424</v>
      </c>
      <c r="F81" s="129" t="n">
        <v>15</v>
      </c>
      <c r="G81" s="129" t="n">
        <v>44304</v>
      </c>
      <c r="H81" s="129" t="n">
        <v>1614</v>
      </c>
      <c r="I81" s="129" t="n">
        <v>42690</v>
      </c>
      <c r="J81" s="130" t="n">
        <v>1044.89</v>
      </c>
      <c r="K81" s="130" t="n">
        <v>1076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景碩(3189)</t>
        </is>
      </c>
      <c r="E82" s="129" t="n">
        <v>437</v>
      </c>
      <c r="F82" s="129" t="n">
        <v>27</v>
      </c>
      <c r="G82" s="129" t="n">
        <v>39731</v>
      </c>
      <c r="H82" s="129" t="n">
        <v>2393</v>
      </c>
      <c r="I82" s="129" t="n">
        <v>37338</v>
      </c>
      <c r="J82" s="130" t="n">
        <v>909.1799999999999</v>
      </c>
      <c r="K82" s="130" t="n">
        <v>886.4400000000001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南電(8046)</t>
        </is>
      </c>
      <c r="E83" s="129" t="n">
        <v>247</v>
      </c>
      <c r="F83" s="129" t="n">
        <v>18</v>
      </c>
      <c r="G83" s="129" t="n">
        <v>28774</v>
      </c>
      <c r="H83" s="129" t="n">
        <v>2090</v>
      </c>
      <c r="I83" s="129" t="n">
        <v>26684</v>
      </c>
      <c r="J83" s="130" t="n">
        <v>1164.92</v>
      </c>
      <c r="K83" s="130" t="n">
        <v>1160.94</v>
      </c>
      <c r="L83" s="235">
        <f>F83*(K83-J83)</f>
        <v/>
      </c>
    </row>
    <row r="84" ht="16.5" customHeight="1">
      <c r="A84" s="131" t="n"/>
      <c r="B84" s="131" t="n"/>
      <c r="C84" s="131" t="n"/>
      <c r="D84" s="128" t="inlineStr">
        <is>
          <t>聯發科(2454)</t>
        </is>
      </c>
      <c r="E84" s="129" t="n">
        <v>30</v>
      </c>
      <c r="F84" s="129" t="n">
        <v>5</v>
      </c>
      <c r="G84" s="129" t="n">
        <v>15360</v>
      </c>
      <c r="H84" s="129" t="n">
        <v>2676</v>
      </c>
      <c r="I84" s="129" t="n">
        <v>12684</v>
      </c>
      <c r="J84" s="130" t="n">
        <v>5119.9</v>
      </c>
      <c r="K84" s="130" t="n">
        <v>5351</v>
      </c>
      <c r="L84" s="236">
        <f>F84*(K84-J84)</f>
        <v/>
      </c>
    </row>
    <row r="85" ht="16.5" customHeight="1">
      <c r="A85" s="131" t="n"/>
      <c r="B85" s="131" t="n"/>
      <c r="C85" s="131" t="n"/>
      <c r="D85" s="128" t="inlineStr">
        <is>
          <t>致茂(2360)</t>
        </is>
      </c>
      <c r="E85" s="129" t="n">
        <v>51</v>
      </c>
      <c r="F85" s="129" t="n">
        <v>1</v>
      </c>
      <c r="G85" s="129" t="n">
        <v>12659</v>
      </c>
      <c r="H85" s="129" t="n">
        <v>276</v>
      </c>
      <c r="I85" s="129" t="n">
        <v>12383</v>
      </c>
      <c r="J85" s="130" t="n">
        <v>2482.14</v>
      </c>
      <c r="K85" s="130" t="n">
        <v>2761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台達電(2308)</t>
        </is>
      </c>
      <c r="E86" s="129" t="n">
        <v>51</v>
      </c>
      <c r="F86" s="129" t="n">
        <v>11</v>
      </c>
      <c r="G86" s="129" t="n">
        <v>9690</v>
      </c>
      <c r="H86" s="129" t="n">
        <v>2127</v>
      </c>
      <c r="I86" s="129" t="n">
        <v>7563</v>
      </c>
      <c r="J86" s="130" t="n">
        <v>1899.96</v>
      </c>
      <c r="K86" s="130" t="n">
        <v>1933.91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高力(8996)</t>
        </is>
      </c>
      <c r="E87" s="129" t="n">
        <v>48</v>
      </c>
      <c r="F87" s="129" t="n">
        <v>43</v>
      </c>
      <c r="G87" s="129" t="n">
        <v>8000</v>
      </c>
      <c r="H87" s="129" t="n">
        <v>7113</v>
      </c>
      <c r="I87" s="129" t="n">
        <v>887</v>
      </c>
      <c r="J87" s="130" t="n">
        <v>1666.77</v>
      </c>
      <c r="K87" s="130" t="n">
        <v>1654.21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臻鼎-KY(4958)</t>
        </is>
      </c>
      <c r="E88" s="129" t="n">
        <v>144</v>
      </c>
      <c r="F88" s="129" t="n">
        <v>88</v>
      </c>
      <c r="G88" s="129" t="n">
        <v>7128</v>
      </c>
      <c r="H88" s="129" t="n">
        <v>4363</v>
      </c>
      <c r="I88" s="129" t="n">
        <v>2765</v>
      </c>
      <c r="J88" s="130" t="n">
        <v>495.01</v>
      </c>
      <c r="K88" s="130" t="n">
        <v>495.75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信驊(5274)</t>
        </is>
      </c>
      <c r="E89" s="129" t="n">
        <v>3</v>
      </c>
      <c r="F89" s="129" t="n">
        <v>1</v>
      </c>
      <c r="G89" s="129" t="n">
        <v>6520</v>
      </c>
      <c r="H89" s="129" t="n">
        <v>6</v>
      </c>
      <c r="I89" s="129" t="n">
        <v>6514</v>
      </c>
      <c r="J89" s="130" t="n">
        <v>21735</v>
      </c>
      <c r="K89" s="130" t="n">
        <v>65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46</v>
      </c>
      <c r="F91" s="129" t="n">
        <v>9</v>
      </c>
      <c r="G91" s="129" t="n">
        <v>9695</v>
      </c>
      <c r="H91" s="129" t="n">
        <v>1896</v>
      </c>
      <c r="I91" s="129" t="n">
        <v>7799</v>
      </c>
      <c r="J91" s="130" t="n">
        <v>2107.67</v>
      </c>
      <c r="K91" s="130" t="n">
        <v>2106.33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聯電(2303)</t>
        </is>
      </c>
      <c r="E92" s="129" t="n">
        <v>266</v>
      </c>
      <c r="F92" s="129" t="n">
        <v>212</v>
      </c>
      <c r="G92" s="129" t="n">
        <v>4378</v>
      </c>
      <c r="H92" s="129" t="n">
        <v>3470</v>
      </c>
      <c r="I92" s="129" t="n">
        <v>908</v>
      </c>
      <c r="J92" s="130" t="n">
        <v>164.58</v>
      </c>
      <c r="K92" s="130" t="n">
        <v>163.69</v>
      </c>
      <c r="L92" s="235">
        <f>F92*(K92-J92)</f>
        <v/>
      </c>
    </row>
    <row r="93" ht="16.5" customHeight="1">
      <c r="A93" s="131" t="n"/>
      <c r="B93" s="131" t="n"/>
      <c r="C93" s="131" t="n"/>
      <c r="D93" s="128" t="inlineStr">
        <is>
          <t>南亞科(2408)</t>
        </is>
      </c>
      <c r="E93" s="129" t="n">
        <v>80</v>
      </c>
      <c r="F93" s="129" t="n">
        <v>35</v>
      </c>
      <c r="G93" s="129" t="n">
        <v>4084</v>
      </c>
      <c r="H93" s="129" t="n">
        <v>1756</v>
      </c>
      <c r="I93" s="129" t="n">
        <v>2328</v>
      </c>
      <c r="J93" s="130" t="n">
        <v>510.46</v>
      </c>
      <c r="K93" s="130" t="n">
        <v>501.57</v>
      </c>
      <c r="L93" s="235">
        <f>F93*(K93-J93)</f>
        <v/>
      </c>
    </row>
    <row r="94" ht="16.5" customHeight="1">
      <c r="A94" s="131" t="n"/>
      <c r="B94" s="131" t="n"/>
      <c r="C94" s="131" t="n"/>
      <c r="D94" s="128" t="inlineStr">
        <is>
          <t>國巨*(2327)</t>
        </is>
      </c>
      <c r="E94" s="129" t="n">
        <v>69</v>
      </c>
      <c r="F94" s="129" t="n">
        <v>29</v>
      </c>
      <c r="G94" s="129" t="n">
        <v>3984</v>
      </c>
      <c r="H94" s="129" t="n">
        <v>1670</v>
      </c>
      <c r="I94" s="129" t="n">
        <v>2314</v>
      </c>
      <c r="J94" s="130" t="n">
        <v>577.36</v>
      </c>
      <c r="K94" s="130" t="n">
        <v>575.72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尖點(8021)</t>
        </is>
      </c>
      <c r="E95" s="129" t="n">
        <v>46</v>
      </c>
      <c r="F95" s="129" t="n">
        <v>41</v>
      </c>
      <c r="G95" s="129" t="n">
        <v>2179</v>
      </c>
      <c r="H95" s="129" t="n">
        <v>1966</v>
      </c>
      <c r="I95" s="129" t="n">
        <v>213</v>
      </c>
      <c r="J95" s="130" t="n">
        <v>473.65</v>
      </c>
      <c r="K95" s="130" t="n">
        <v>479.39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全新(2455)</t>
        </is>
      </c>
      <c r="E96" s="129" t="n">
        <v>36</v>
      </c>
      <c r="F96" s="129" t="n">
        <v>25</v>
      </c>
      <c r="G96" s="129" t="n">
        <v>1981</v>
      </c>
      <c r="H96" s="129" t="n">
        <v>1391</v>
      </c>
      <c r="I96" s="129" t="n">
        <v>590</v>
      </c>
      <c r="J96" s="130" t="n">
        <v>550.22</v>
      </c>
      <c r="K96" s="130" t="n">
        <v>556.48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頎邦(6147)</t>
        </is>
      </c>
      <c r="E97" s="129" t="n">
        <v>80</v>
      </c>
      <c r="F97" s="129" t="n">
        <v>51</v>
      </c>
      <c r="G97" s="129" t="n">
        <v>1774</v>
      </c>
      <c r="H97" s="129" t="n">
        <v>1134</v>
      </c>
      <c r="I97" s="129" t="n">
        <v>640</v>
      </c>
      <c r="J97" s="130" t="n">
        <v>221.75</v>
      </c>
      <c r="K97" s="130" t="n">
        <v>222.41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永豐金(2890)</t>
        </is>
      </c>
      <c r="E98" s="129" t="n">
        <v>310</v>
      </c>
      <c r="F98" s="129" t="n">
        <v>0</v>
      </c>
      <c r="G98" s="129" t="n">
        <v>1414</v>
      </c>
      <c r="H98" s="129" t="n">
        <v>0</v>
      </c>
      <c r="I98" s="129" t="n">
        <v>1414</v>
      </c>
      <c r="J98" s="130" t="n">
        <v>45.62</v>
      </c>
      <c r="K98" s="130" t="n">
        <v>0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金像電(2368)</t>
        </is>
      </c>
      <c r="E99" s="129" t="n">
        <v>11</v>
      </c>
      <c r="F99" s="129" t="n">
        <v>3</v>
      </c>
      <c r="G99" s="129" t="n">
        <v>1167</v>
      </c>
      <c r="H99" s="129" t="n">
        <v>283</v>
      </c>
      <c r="I99" s="129" t="n">
        <v>884</v>
      </c>
      <c r="J99" s="130" t="n">
        <v>1061.18</v>
      </c>
      <c r="K99" s="130" t="n">
        <v>944.67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聯鈞(3450)</t>
        </is>
      </c>
      <c r="E100" s="129" t="n">
        <v>20</v>
      </c>
      <c r="F100" s="129" t="n">
        <v>3</v>
      </c>
      <c r="G100" s="129" t="n">
        <v>1051</v>
      </c>
      <c r="H100" s="129" t="n">
        <v>174</v>
      </c>
      <c r="I100" s="129" t="n">
        <v>877</v>
      </c>
      <c r="J100" s="130" t="n">
        <v>525.7</v>
      </c>
      <c r="K100" s="130" t="n">
        <v>581.67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友達(2409)</t>
        </is>
      </c>
      <c r="E102" s="129" t="n">
        <v>43682</v>
      </c>
      <c r="F102" s="129" t="n">
        <v>2941</v>
      </c>
      <c r="G102" s="129" t="n">
        <v>159988</v>
      </c>
      <c r="H102" s="129" t="n">
        <v>10732</v>
      </c>
      <c r="I102" s="129" t="n">
        <v>149256</v>
      </c>
      <c r="J102" s="130" t="n">
        <v>36.63</v>
      </c>
      <c r="K102" s="130" t="n">
        <v>36.49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大立光(3008)</t>
        </is>
      </c>
      <c r="E103" s="129" t="n">
        <v>147</v>
      </c>
      <c r="F103" s="129" t="n">
        <v>4</v>
      </c>
      <c r="G103" s="129" t="n">
        <v>95856</v>
      </c>
      <c r="H103" s="129" t="n">
        <v>2856</v>
      </c>
      <c r="I103" s="129" t="n">
        <v>93000</v>
      </c>
      <c r="J103" s="130" t="n">
        <v>6520.84</v>
      </c>
      <c r="K103" s="130" t="n">
        <v>7141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天品(6199)</t>
        </is>
      </c>
      <c r="E104" s="129" t="n">
        <v>1906</v>
      </c>
      <c r="F104" s="129" t="n">
        <v>1748</v>
      </c>
      <c r="G104" s="129" t="n">
        <v>22177</v>
      </c>
      <c r="H104" s="129" t="n">
        <v>20358</v>
      </c>
      <c r="I104" s="129" t="n">
        <v>1819</v>
      </c>
      <c r="J104" s="130" t="n">
        <v>116.35</v>
      </c>
      <c r="K104" s="130" t="n">
        <v>116.46</v>
      </c>
      <c r="L104" s="236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力旺(3529)</t>
        </is>
      </c>
      <c r="E105" s="129" t="n">
        <v>50</v>
      </c>
      <c r="F105" s="129" t="n">
        <v>20</v>
      </c>
      <c r="G105" s="129" t="n">
        <v>15463</v>
      </c>
      <c r="H105" s="129" t="n">
        <v>6286</v>
      </c>
      <c r="I105" s="129" t="n">
        <v>9177</v>
      </c>
      <c r="J105" s="130" t="n">
        <v>3092.6</v>
      </c>
      <c r="K105" s="130" t="n">
        <v>3142.9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高力(8996)</t>
        </is>
      </c>
      <c r="E106" s="129" t="n">
        <v>89</v>
      </c>
      <c r="F106" s="129" t="n">
        <v>43</v>
      </c>
      <c r="G106" s="129" t="n">
        <v>14721</v>
      </c>
      <c r="H106" s="129" t="n">
        <v>7106</v>
      </c>
      <c r="I106" s="129" t="n">
        <v>7615</v>
      </c>
      <c r="J106" s="130" t="n">
        <v>1654.01</v>
      </c>
      <c r="K106" s="130" t="n">
        <v>1652.51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南亞科(2408)</t>
        </is>
      </c>
      <c r="E107" s="129" t="n">
        <v>285</v>
      </c>
      <c r="F107" s="129" t="n">
        <v>193</v>
      </c>
      <c r="G107" s="129" t="n">
        <v>14584</v>
      </c>
      <c r="H107" s="129" t="n">
        <v>9740</v>
      </c>
      <c r="I107" s="129" t="n">
        <v>4844</v>
      </c>
      <c r="J107" s="130" t="n">
        <v>511.7</v>
      </c>
      <c r="K107" s="130" t="n">
        <v>504.64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台積電(2330)</t>
        </is>
      </c>
      <c r="E108" s="129" t="n">
        <v>54</v>
      </c>
      <c r="F108" s="129" t="n">
        <v>26</v>
      </c>
      <c r="G108" s="129" t="n">
        <v>13195</v>
      </c>
      <c r="H108" s="129" t="n">
        <v>6425</v>
      </c>
      <c r="I108" s="129" t="n">
        <v>6770</v>
      </c>
      <c r="J108" s="130" t="n">
        <v>2443.5</v>
      </c>
      <c r="K108" s="130" t="n">
        <v>2471.23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創意(3443)</t>
        </is>
      </c>
      <c r="E109" s="129" t="n">
        <v>15</v>
      </c>
      <c r="F109" s="129" t="n">
        <v>5</v>
      </c>
      <c r="G109" s="129" t="n">
        <v>12562</v>
      </c>
      <c r="H109" s="129" t="n">
        <v>4386</v>
      </c>
      <c r="I109" s="129" t="n">
        <v>8176</v>
      </c>
      <c r="J109" s="130" t="n">
        <v>8375</v>
      </c>
      <c r="K109" s="130" t="n">
        <v>8772.6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聯電(2303)</t>
        </is>
      </c>
      <c r="E110" s="129" t="n">
        <v>721</v>
      </c>
      <c r="F110" s="129" t="n">
        <v>436</v>
      </c>
      <c r="G110" s="129" t="n">
        <v>11792</v>
      </c>
      <c r="H110" s="129" t="n">
        <v>7139</v>
      </c>
      <c r="I110" s="129" t="n">
        <v>4653</v>
      </c>
      <c r="J110" s="130" t="n">
        <v>163.55</v>
      </c>
      <c r="K110" s="130" t="n">
        <v>163.73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精材(3374)</t>
        </is>
      </c>
      <c r="E111" s="129" t="n">
        <v>221</v>
      </c>
      <c r="F111" s="129" t="n">
        <v>176</v>
      </c>
      <c r="G111" s="129" t="n">
        <v>10748</v>
      </c>
      <c r="H111" s="129" t="n">
        <v>8592</v>
      </c>
      <c r="I111" s="129" t="n">
        <v>2156</v>
      </c>
      <c r="J111" s="130" t="n">
        <v>486.33</v>
      </c>
      <c r="K111" s="130" t="n">
        <v>488.18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12</v>
      </c>
      <c r="F113" s="129" t="n">
        <v>2</v>
      </c>
      <c r="G113" s="129" t="n">
        <v>3057</v>
      </c>
      <c r="H113" s="129" t="n">
        <v>562</v>
      </c>
      <c r="I113" s="129" t="n">
        <v>2495</v>
      </c>
      <c r="J113" s="130" t="n">
        <v>2547.83</v>
      </c>
      <c r="K113" s="130" t="n">
        <v>2808.5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南亞科(2408)</t>
        </is>
      </c>
      <c r="E114" s="129" t="n">
        <v>42</v>
      </c>
      <c r="F114" s="129" t="n">
        <v>13</v>
      </c>
      <c r="G114" s="129" t="n">
        <v>2150</v>
      </c>
      <c r="H114" s="129" t="n">
        <v>663</v>
      </c>
      <c r="I114" s="129" t="n">
        <v>1487</v>
      </c>
      <c r="J114" s="130" t="n">
        <v>511.79</v>
      </c>
      <c r="K114" s="130" t="n">
        <v>510.23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華邦電(2344)</t>
        </is>
      </c>
      <c r="E115" s="129" t="n">
        <v>120</v>
      </c>
      <c r="F115" s="129" t="n">
        <v>79</v>
      </c>
      <c r="G115" s="129" t="n">
        <v>2115</v>
      </c>
      <c r="H115" s="129" t="n">
        <v>1381</v>
      </c>
      <c r="I115" s="129" t="n">
        <v>734</v>
      </c>
      <c r="J115" s="130" t="n">
        <v>176.25</v>
      </c>
      <c r="K115" s="130" t="n">
        <v>174.77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禾伸堂(3026)</t>
        </is>
      </c>
      <c r="E116" s="129" t="n">
        <v>19</v>
      </c>
      <c r="F116" s="129" t="n">
        <v>15</v>
      </c>
      <c r="G116" s="129" t="n">
        <v>1495</v>
      </c>
      <c r="H116" s="129" t="n">
        <v>1150</v>
      </c>
      <c r="I116" s="129" t="n">
        <v>345</v>
      </c>
      <c r="J116" s="130" t="n">
        <v>786.89</v>
      </c>
      <c r="K116" s="130" t="n">
        <v>766.87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穎崴(6515)</t>
        </is>
      </c>
      <c r="E117" s="129" t="n">
        <v>2</v>
      </c>
      <c r="F117" s="129" t="n">
        <v>1</v>
      </c>
      <c r="G117" s="129" t="n">
        <v>1344</v>
      </c>
      <c r="H117" s="129" t="n">
        <v>1</v>
      </c>
      <c r="I117" s="129" t="n">
        <v>1343</v>
      </c>
      <c r="J117" s="130" t="n">
        <v>6720</v>
      </c>
      <c r="K117" s="130" t="n">
        <v>11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台燿(6274)</t>
        </is>
      </c>
      <c r="E118" s="129" t="n">
        <v>9</v>
      </c>
      <c r="F118" s="129" t="n">
        <v>7</v>
      </c>
      <c r="G118" s="129" t="n">
        <v>1342</v>
      </c>
      <c r="H118" s="129" t="n">
        <v>1043</v>
      </c>
      <c r="I118" s="129" t="n">
        <v>299</v>
      </c>
      <c r="J118" s="130" t="n">
        <v>1491</v>
      </c>
      <c r="K118" s="130" t="n">
        <v>1489.57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台光電(2383)</t>
        </is>
      </c>
      <c r="E119" s="129" t="n">
        <v>2</v>
      </c>
      <c r="F119" s="129" t="n">
        <v>2</v>
      </c>
      <c r="G119" s="129" t="n">
        <v>1189</v>
      </c>
      <c r="H119" s="129" t="n">
        <v>1005</v>
      </c>
      <c r="I119" s="129" t="n">
        <v>184</v>
      </c>
      <c r="J119" s="130" t="n">
        <v>5943</v>
      </c>
      <c r="K119" s="130" t="n">
        <v>5027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大立光(3008)</t>
        </is>
      </c>
      <c r="E120" s="129" t="n">
        <v>2</v>
      </c>
      <c r="F120" s="129" t="n">
        <v>1</v>
      </c>
      <c r="G120" s="129" t="n">
        <v>998</v>
      </c>
      <c r="H120" s="129" t="n">
        <v>652</v>
      </c>
      <c r="I120" s="129" t="n">
        <v>346</v>
      </c>
      <c r="J120" s="130" t="n">
        <v>4988.5</v>
      </c>
      <c r="K120" s="130" t="n">
        <v>6518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貿聯-KY(3665)</t>
        </is>
      </c>
      <c r="E121" s="129" t="n">
        <v>4</v>
      </c>
      <c r="F121" s="129" t="n">
        <v>2</v>
      </c>
      <c r="G121" s="129" t="n">
        <v>956</v>
      </c>
      <c r="H121" s="129" t="n">
        <v>452</v>
      </c>
      <c r="I121" s="129" t="n">
        <v>504</v>
      </c>
      <c r="J121" s="130" t="n">
        <v>2389</v>
      </c>
      <c r="K121" s="130" t="n">
        <v>2257.5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台勝科(3532)</t>
        </is>
      </c>
      <c r="E122" s="129" t="n">
        <v>21</v>
      </c>
      <c r="F122" s="129" t="n">
        <v>1</v>
      </c>
      <c r="G122" s="129" t="n">
        <v>954</v>
      </c>
      <c r="H122" s="129" t="n">
        <v>0</v>
      </c>
      <c r="I122" s="129" t="n">
        <v>954</v>
      </c>
      <c r="J122" s="130" t="n">
        <v>454.1</v>
      </c>
      <c r="K122" s="130" t="n">
        <v>4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聯發科(2454)</t>
        </is>
      </c>
      <c r="E124" s="129" t="n">
        <v>13</v>
      </c>
      <c r="F124" s="129" t="n">
        <v>6</v>
      </c>
      <c r="G124" s="129" t="n">
        <v>6733</v>
      </c>
      <c r="H124" s="129" t="n">
        <v>3200</v>
      </c>
      <c r="I124" s="129" t="n">
        <v>3533</v>
      </c>
      <c r="J124" s="130" t="n">
        <v>5179.08</v>
      </c>
      <c r="K124" s="130" t="n">
        <v>5333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19</v>
      </c>
      <c r="F125" s="129" t="n">
        <v>10</v>
      </c>
      <c r="G125" s="129" t="n">
        <v>4620</v>
      </c>
      <c r="H125" s="129" t="n">
        <v>2434</v>
      </c>
      <c r="I125" s="129" t="n">
        <v>2186</v>
      </c>
      <c r="J125" s="130" t="n">
        <v>2431.68</v>
      </c>
      <c r="K125" s="130" t="n">
        <v>2433.5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南亞科(2408)</t>
        </is>
      </c>
      <c r="E126" s="129" t="n">
        <v>93</v>
      </c>
      <c r="F126" s="129" t="n">
        <v>79</v>
      </c>
      <c r="G126" s="129" t="n">
        <v>4598</v>
      </c>
      <c r="H126" s="129" t="n">
        <v>3936</v>
      </c>
      <c r="I126" s="129" t="n">
        <v>662</v>
      </c>
      <c r="J126" s="130" t="n">
        <v>494.39</v>
      </c>
      <c r="K126" s="130" t="n">
        <v>498.27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世芯-KY(3661)</t>
        </is>
      </c>
      <c r="E127" s="129" t="n">
        <v>6</v>
      </c>
      <c r="F127" s="129" t="n">
        <v>3</v>
      </c>
      <c r="G127" s="129" t="n">
        <v>2347</v>
      </c>
      <c r="H127" s="129" t="n">
        <v>1231</v>
      </c>
      <c r="I127" s="129" t="n">
        <v>1116</v>
      </c>
      <c r="J127" s="130" t="n">
        <v>3911.5</v>
      </c>
      <c r="K127" s="130" t="n">
        <v>4104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貿聯-KY(3665)</t>
        </is>
      </c>
      <c r="E128" s="129" t="n">
        <v>10</v>
      </c>
      <c r="F128" s="129" t="n">
        <v>4</v>
      </c>
      <c r="G128" s="129" t="n">
        <v>2270</v>
      </c>
      <c r="H128" s="129" t="n">
        <v>972</v>
      </c>
      <c r="I128" s="129" t="n">
        <v>1298</v>
      </c>
      <c r="J128" s="130" t="n">
        <v>2270.5</v>
      </c>
      <c r="K128" s="130" t="n">
        <v>2430.5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緯穎(6669)</t>
        </is>
      </c>
      <c r="E129" s="129" t="n">
        <v>10</v>
      </c>
      <c r="F129" s="129" t="n">
        <v>8</v>
      </c>
      <c r="G129" s="129" t="n">
        <v>2072</v>
      </c>
      <c r="H129" s="129" t="n">
        <v>1726</v>
      </c>
      <c r="I129" s="129" t="n">
        <v>346</v>
      </c>
      <c r="J129" s="130" t="n">
        <v>2072.3</v>
      </c>
      <c r="K129" s="130" t="n">
        <v>2156.88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南亞(1303)</t>
        </is>
      </c>
      <c r="E130" s="129" t="n">
        <v>76</v>
      </c>
      <c r="F130" s="129" t="n">
        <v>34</v>
      </c>
      <c r="G130" s="129" t="n">
        <v>1800</v>
      </c>
      <c r="H130" s="129" t="n">
        <v>802</v>
      </c>
      <c r="I130" s="129" t="n">
        <v>998</v>
      </c>
      <c r="J130" s="130" t="n">
        <v>236.86</v>
      </c>
      <c r="K130" s="130" t="n">
        <v>236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良維(6290)</t>
        </is>
      </c>
      <c r="E131" s="129" t="n">
        <v>62</v>
      </c>
      <c r="F131" s="129" t="n">
        <v>28</v>
      </c>
      <c r="G131" s="129" t="n">
        <v>1738</v>
      </c>
      <c r="H131" s="129" t="n">
        <v>802</v>
      </c>
      <c r="I131" s="129" t="n">
        <v>936</v>
      </c>
      <c r="J131" s="130" t="n">
        <v>280.4</v>
      </c>
      <c r="K131" s="130" t="n">
        <v>286.5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華星光(4979)</t>
        </is>
      </c>
      <c r="E132" s="129" t="n">
        <v>27</v>
      </c>
      <c r="F132" s="129" t="n">
        <v>21</v>
      </c>
      <c r="G132" s="129" t="n">
        <v>1622</v>
      </c>
      <c r="H132" s="129" t="n">
        <v>1263</v>
      </c>
      <c r="I132" s="129" t="n">
        <v>359</v>
      </c>
      <c r="J132" s="130" t="n">
        <v>600.74</v>
      </c>
      <c r="K132" s="130" t="n">
        <v>601.4299999999999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1411</v>
      </c>
      <c r="H133" s="129" t="n">
        <v>34</v>
      </c>
      <c r="I133" s="129" t="n">
        <v>1377</v>
      </c>
      <c r="J133" s="130" t="n">
        <v>7057</v>
      </c>
      <c r="K133" s="130" t="n">
        <v>341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373</v>
      </c>
      <c r="F135" s="129" t="n">
        <v>60</v>
      </c>
      <c r="G135" s="129" t="n">
        <v>91812</v>
      </c>
      <c r="H135" s="129" t="n">
        <v>14808</v>
      </c>
      <c r="I135" s="129" t="n">
        <v>77004</v>
      </c>
      <c r="J135" s="130" t="n">
        <v>2461.44</v>
      </c>
      <c r="K135" s="130" t="n">
        <v>2468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景碩(3189)</t>
        </is>
      </c>
      <c r="E136" s="129" t="n">
        <v>615</v>
      </c>
      <c r="F136" s="129" t="n">
        <v>280</v>
      </c>
      <c r="G136" s="129" t="n">
        <v>55869</v>
      </c>
      <c r="H136" s="129" t="n">
        <v>25485</v>
      </c>
      <c r="I136" s="129" t="n">
        <v>30384</v>
      </c>
      <c r="J136" s="130" t="n">
        <v>908.4299999999999</v>
      </c>
      <c r="K136" s="130" t="n">
        <v>910.1799999999999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川湖(2059)</t>
        </is>
      </c>
      <c r="E137" s="129" t="n">
        <v>41</v>
      </c>
      <c r="F137" s="129" t="n">
        <v>2</v>
      </c>
      <c r="G137" s="129" t="n">
        <v>52420</v>
      </c>
      <c r="H137" s="129" t="n">
        <v>3001</v>
      </c>
      <c r="I137" s="129" t="n">
        <v>49419</v>
      </c>
      <c r="J137" s="130" t="n">
        <v>12785.27</v>
      </c>
      <c r="K137" s="130" t="n">
        <v>15005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奇鋐(3017)</t>
        </is>
      </c>
      <c r="E138" s="129" t="n">
        <v>129</v>
      </c>
      <c r="F138" s="129" t="n">
        <v>12</v>
      </c>
      <c r="G138" s="129" t="n">
        <v>43680</v>
      </c>
      <c r="H138" s="129" t="n">
        <v>4109</v>
      </c>
      <c r="I138" s="129" t="n">
        <v>39571</v>
      </c>
      <c r="J138" s="130" t="n">
        <v>3386.04</v>
      </c>
      <c r="K138" s="130" t="n">
        <v>3424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日月光投控(3711)</t>
        </is>
      </c>
      <c r="E139" s="129" t="n">
        <v>572</v>
      </c>
      <c r="F139" s="129" t="n">
        <v>213</v>
      </c>
      <c r="G139" s="129" t="n">
        <v>39642</v>
      </c>
      <c r="H139" s="129" t="n">
        <v>14761</v>
      </c>
      <c r="I139" s="129" t="n">
        <v>24881</v>
      </c>
      <c r="J139" s="130" t="n">
        <v>693.04</v>
      </c>
      <c r="K139" s="130" t="n">
        <v>693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京元電子(2449)</t>
        </is>
      </c>
      <c r="E140" s="129" t="n">
        <v>1191</v>
      </c>
      <c r="F140" s="129" t="n">
        <v>674</v>
      </c>
      <c r="G140" s="129" t="n">
        <v>37754</v>
      </c>
      <c r="H140" s="129" t="n">
        <v>21362</v>
      </c>
      <c r="I140" s="129" t="n">
        <v>16392</v>
      </c>
      <c r="J140" s="130" t="n">
        <v>316.99</v>
      </c>
      <c r="K140" s="130" t="n">
        <v>316.95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貿聯-KY(3665)</t>
        </is>
      </c>
      <c r="E141" s="129" t="n">
        <v>153</v>
      </c>
      <c r="F141" s="129" t="n">
        <v>60</v>
      </c>
      <c r="G141" s="129" t="n">
        <v>34329</v>
      </c>
      <c r="H141" s="129" t="n">
        <v>13503</v>
      </c>
      <c r="I141" s="129" t="n">
        <v>20826</v>
      </c>
      <c r="J141" s="130" t="n">
        <v>2243.72</v>
      </c>
      <c r="K141" s="130" t="n">
        <v>2250.43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南電(8046)</t>
        </is>
      </c>
      <c r="E142" s="129" t="n">
        <v>279</v>
      </c>
      <c r="F142" s="129" t="n">
        <v>136</v>
      </c>
      <c r="G142" s="129" t="n">
        <v>32541</v>
      </c>
      <c r="H142" s="129" t="n">
        <v>15901</v>
      </c>
      <c r="I142" s="129" t="n">
        <v>16640</v>
      </c>
      <c r="J142" s="130" t="n">
        <v>1166.34</v>
      </c>
      <c r="K142" s="130" t="n">
        <v>1169.2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環球晶(6488)</t>
        </is>
      </c>
      <c r="E143" s="129" t="n">
        <v>252</v>
      </c>
      <c r="F143" s="129" t="n">
        <v>168</v>
      </c>
      <c r="G143" s="129" t="n">
        <v>24434</v>
      </c>
      <c r="H143" s="129" t="n">
        <v>16284</v>
      </c>
      <c r="I143" s="129" t="n">
        <v>8150</v>
      </c>
      <c r="J143" s="130" t="n">
        <v>969.6</v>
      </c>
      <c r="K143" s="130" t="n">
        <v>969.3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台光電(2383)</t>
        </is>
      </c>
      <c r="E144" s="129" t="n">
        <v>48</v>
      </c>
      <c r="F144" s="129" t="n">
        <v>4</v>
      </c>
      <c r="G144" s="129" t="n">
        <v>23398</v>
      </c>
      <c r="H144" s="129" t="n">
        <v>2176</v>
      </c>
      <c r="I144" s="129" t="n">
        <v>21222</v>
      </c>
      <c r="J144" s="130" t="n">
        <v>4874.58</v>
      </c>
      <c r="K144" s="130" t="n">
        <v>5439.5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日月光投控(3711)</t>
        </is>
      </c>
      <c r="E146" s="136" t="n">
        <v>1330</v>
      </c>
      <c r="F146" s="136" t="n">
        <v>21</v>
      </c>
      <c r="G146" s="136" t="n">
        <v>93217</v>
      </c>
      <c r="H146" s="136" t="n">
        <v>1505</v>
      </c>
      <c r="I146" s="136" t="n">
        <v>91712</v>
      </c>
      <c r="J146" s="137" t="n">
        <v>700.88</v>
      </c>
      <c r="K146" s="137" t="n">
        <v>716.76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聯電(2303)</t>
        </is>
      </c>
      <c r="E147" s="136" t="n">
        <v>4367</v>
      </c>
      <c r="F147" s="136" t="n">
        <v>538</v>
      </c>
      <c r="G147" s="136" t="n">
        <v>71665</v>
      </c>
      <c r="H147" s="136" t="n">
        <v>8754</v>
      </c>
      <c r="I147" s="136" t="n">
        <v>62911</v>
      </c>
      <c r="J147" s="137" t="n">
        <v>164.11</v>
      </c>
      <c r="K147" s="137" t="n">
        <v>162.71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台積電(2330)</t>
        </is>
      </c>
      <c r="E148" s="136" t="n">
        <v>254</v>
      </c>
      <c r="F148" s="136" t="n">
        <v>76</v>
      </c>
      <c r="G148" s="136" t="n">
        <v>63591</v>
      </c>
      <c r="H148" s="136" t="n">
        <v>18786</v>
      </c>
      <c r="I148" s="136" t="n">
        <v>44805</v>
      </c>
      <c r="J148" s="137" t="n">
        <v>2503.58</v>
      </c>
      <c r="K148" s="137" t="n">
        <v>2471.79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台達電(2308)</t>
        </is>
      </c>
      <c r="E149" s="136" t="n">
        <v>312</v>
      </c>
      <c r="F149" s="136" t="n">
        <v>95</v>
      </c>
      <c r="G149" s="136" t="n">
        <v>59903</v>
      </c>
      <c r="H149" s="136" t="n">
        <v>18158</v>
      </c>
      <c r="I149" s="136" t="n">
        <v>41745</v>
      </c>
      <c r="J149" s="137" t="n">
        <v>1919.96</v>
      </c>
      <c r="K149" s="137" t="n">
        <v>1911.36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南亞(1303)</t>
        </is>
      </c>
      <c r="E150" s="136" t="n">
        <v>2085</v>
      </c>
      <c r="F150" s="136" t="n">
        <v>480</v>
      </c>
      <c r="G150" s="136" t="n">
        <v>49267</v>
      </c>
      <c r="H150" s="136" t="n">
        <v>11279</v>
      </c>
      <c r="I150" s="136" t="n">
        <v>37988</v>
      </c>
      <c r="J150" s="137" t="n">
        <v>236.29</v>
      </c>
      <c r="K150" s="137" t="n">
        <v>234.98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聯發科(2454)</t>
        </is>
      </c>
      <c r="E151" s="136" t="n">
        <v>79</v>
      </c>
      <c r="F151" s="136" t="n">
        <v>32</v>
      </c>
      <c r="G151" s="136" t="n">
        <v>41132</v>
      </c>
      <c r="H151" s="136" t="n">
        <v>16560</v>
      </c>
      <c r="I151" s="136" t="n">
        <v>24572</v>
      </c>
      <c r="J151" s="137" t="n">
        <v>5206.59</v>
      </c>
      <c r="K151" s="137" t="n">
        <v>5174.88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中砂(1560)</t>
        </is>
      </c>
      <c r="E152" s="136" t="n">
        <v>393</v>
      </c>
      <c r="F152" s="136" t="n">
        <v>2</v>
      </c>
      <c r="G152" s="136" t="n">
        <v>37199</v>
      </c>
      <c r="H152" s="136" t="n">
        <v>198</v>
      </c>
      <c r="I152" s="136" t="n">
        <v>37001</v>
      </c>
      <c r="J152" s="137" t="n">
        <v>946.54</v>
      </c>
      <c r="K152" s="137" t="n">
        <v>989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國巨*(2327)</t>
        </is>
      </c>
      <c r="E153" s="136" t="n">
        <v>587</v>
      </c>
      <c r="F153" s="136" t="n">
        <v>32</v>
      </c>
      <c r="G153" s="136" t="n">
        <v>34028</v>
      </c>
      <c r="H153" s="136" t="n">
        <v>1824</v>
      </c>
      <c r="I153" s="136" t="n">
        <v>32204</v>
      </c>
      <c r="J153" s="137" t="n">
        <v>579.6900000000001</v>
      </c>
      <c r="K153" s="137" t="n">
        <v>569.88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京元電子(2449)</t>
        </is>
      </c>
      <c r="E154" s="136" t="n">
        <v>965</v>
      </c>
      <c r="F154" s="136" t="n">
        <v>158</v>
      </c>
      <c r="G154" s="136" t="n">
        <v>31119</v>
      </c>
      <c r="H154" s="136" t="n">
        <v>5042</v>
      </c>
      <c r="I154" s="136" t="n">
        <v>26077</v>
      </c>
      <c r="J154" s="137" t="n">
        <v>322.48</v>
      </c>
      <c r="K154" s="137" t="n">
        <v>319.13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金像電(2368)</t>
        </is>
      </c>
      <c r="E155" s="136" t="n">
        <v>242</v>
      </c>
      <c r="F155" s="136" t="n">
        <v>90</v>
      </c>
      <c r="G155" s="136" t="n">
        <v>25119</v>
      </c>
      <c r="H155" s="136" t="n">
        <v>9324</v>
      </c>
      <c r="I155" s="136" t="n">
        <v>15795</v>
      </c>
      <c r="J155" s="137" t="n">
        <v>1037.99</v>
      </c>
      <c r="K155" s="137" t="n">
        <v>1036.06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269</v>
      </c>
      <c r="F157" s="136" t="n">
        <v>33</v>
      </c>
      <c r="G157" s="136" t="n">
        <v>26505</v>
      </c>
      <c r="H157" s="136" t="n">
        <v>3233</v>
      </c>
      <c r="I157" s="136" t="n">
        <v>23272</v>
      </c>
      <c r="J157" s="137" t="n">
        <v>985.33</v>
      </c>
      <c r="K157" s="137" t="n">
        <v>979.61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盟立(2464)</t>
        </is>
      </c>
      <c r="E158" s="136" t="n">
        <v>1227</v>
      </c>
      <c r="F158" s="136" t="n">
        <v>828</v>
      </c>
      <c r="G158" s="136" t="n">
        <v>24012</v>
      </c>
      <c r="H158" s="136" t="n">
        <v>16180</v>
      </c>
      <c r="I158" s="136" t="n">
        <v>7832</v>
      </c>
      <c r="J158" s="137" t="n">
        <v>195.7</v>
      </c>
      <c r="K158" s="137" t="n">
        <v>195.41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聯發科(2454)</t>
        </is>
      </c>
      <c r="E159" s="136" t="n">
        <v>45</v>
      </c>
      <c r="F159" s="136" t="n">
        <v>27</v>
      </c>
      <c r="G159" s="136" t="n">
        <v>23191</v>
      </c>
      <c r="H159" s="136" t="n">
        <v>13904</v>
      </c>
      <c r="I159" s="136" t="n">
        <v>9287</v>
      </c>
      <c r="J159" s="137" t="n">
        <v>5153.56</v>
      </c>
      <c r="K159" s="137" t="n">
        <v>5149.7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聯電(2303)</t>
        </is>
      </c>
      <c r="E160" s="136" t="n">
        <v>1115</v>
      </c>
      <c r="F160" s="136" t="n">
        <v>623</v>
      </c>
      <c r="G160" s="136" t="n">
        <v>18392</v>
      </c>
      <c r="H160" s="136" t="n">
        <v>10242</v>
      </c>
      <c r="I160" s="136" t="n">
        <v>8150</v>
      </c>
      <c r="J160" s="137" t="n">
        <v>164.95</v>
      </c>
      <c r="K160" s="137" t="n">
        <v>164.39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台積電(2330)</t>
        </is>
      </c>
      <c r="E161" s="136" t="n">
        <v>57</v>
      </c>
      <c r="F161" s="136" t="n">
        <v>32</v>
      </c>
      <c r="G161" s="136" t="n">
        <v>13927</v>
      </c>
      <c r="H161" s="136" t="n">
        <v>7866</v>
      </c>
      <c r="I161" s="136" t="n">
        <v>6061</v>
      </c>
      <c r="J161" s="137" t="n">
        <v>2443.35</v>
      </c>
      <c r="K161" s="137" t="n">
        <v>2458.03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京元電子(2449)</t>
        </is>
      </c>
      <c r="E162" s="136" t="n">
        <v>424</v>
      </c>
      <c r="F162" s="136" t="n">
        <v>170</v>
      </c>
      <c r="G162" s="136" t="n">
        <v>13635</v>
      </c>
      <c r="H162" s="136" t="n">
        <v>5466</v>
      </c>
      <c r="I162" s="136" t="n">
        <v>8169</v>
      </c>
      <c r="J162" s="137" t="n">
        <v>321.58</v>
      </c>
      <c r="K162" s="137" t="n">
        <v>321.5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廣達(2382)</t>
        </is>
      </c>
      <c r="E163" s="136" t="n">
        <v>298</v>
      </c>
      <c r="F163" s="136" t="n">
        <v>10</v>
      </c>
      <c r="G163" s="136" t="n">
        <v>10177</v>
      </c>
      <c r="H163" s="136" t="n">
        <v>331</v>
      </c>
      <c r="I163" s="136" t="n">
        <v>9846</v>
      </c>
      <c r="J163" s="137" t="n">
        <v>341.52</v>
      </c>
      <c r="K163" s="137" t="n">
        <v>330.6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國巨*(2327)</t>
        </is>
      </c>
      <c r="E164" s="136" t="n">
        <v>146</v>
      </c>
      <c r="F164" s="136" t="n">
        <v>118</v>
      </c>
      <c r="G164" s="136" t="n">
        <v>8339</v>
      </c>
      <c r="H164" s="136" t="n">
        <v>6711</v>
      </c>
      <c r="I164" s="136" t="n">
        <v>1628</v>
      </c>
      <c r="J164" s="137" t="n">
        <v>571.17</v>
      </c>
      <c r="K164" s="137" t="n">
        <v>568.73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健策(3653)</t>
        </is>
      </c>
      <c r="E165" s="136" t="n">
        <v>14</v>
      </c>
      <c r="F165" s="136" t="n">
        <v>2</v>
      </c>
      <c r="G165" s="136" t="n">
        <v>8265</v>
      </c>
      <c r="H165" s="136" t="n">
        <v>1194</v>
      </c>
      <c r="I165" s="136" t="n">
        <v>7071</v>
      </c>
      <c r="J165" s="137" t="n">
        <v>5903.71</v>
      </c>
      <c r="K165" s="137" t="n">
        <v>5971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緯創(3231)</t>
        </is>
      </c>
      <c r="E166" s="136" t="n">
        <v>396</v>
      </c>
      <c r="F166" s="136" t="n">
        <v>46</v>
      </c>
      <c r="G166" s="136" t="n">
        <v>7213</v>
      </c>
      <c r="H166" s="136" t="n">
        <v>835</v>
      </c>
      <c r="I166" s="136" t="n">
        <v>6378</v>
      </c>
      <c r="J166" s="137" t="n">
        <v>182.14</v>
      </c>
      <c r="K166" s="137" t="n">
        <v>181.52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創意(3443)</t>
        </is>
      </c>
      <c r="E168" s="136" t="n">
        <v>49</v>
      </c>
      <c r="F168" s="136" t="n">
        <v>2</v>
      </c>
      <c r="G168" s="136" t="n">
        <v>41038</v>
      </c>
      <c r="H168" s="136" t="n">
        <v>1883</v>
      </c>
      <c r="I168" s="136" t="n">
        <v>39155</v>
      </c>
      <c r="J168" s="137" t="n">
        <v>8375</v>
      </c>
      <c r="K168" s="137" t="n">
        <v>9417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台表科(6278)</t>
        </is>
      </c>
      <c r="E169" s="136" t="n">
        <v>1765</v>
      </c>
      <c r="F169" s="136" t="n">
        <v>3</v>
      </c>
      <c r="G169" s="136" t="n">
        <v>37677</v>
      </c>
      <c r="H169" s="136" t="n">
        <v>71</v>
      </c>
      <c r="I169" s="136" t="n">
        <v>37606</v>
      </c>
      <c r="J169" s="137" t="n">
        <v>213.47</v>
      </c>
      <c r="K169" s="137" t="n">
        <v>237.67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高力(8996)</t>
        </is>
      </c>
      <c r="E170" s="136" t="n">
        <v>200</v>
      </c>
      <c r="F170" s="136" t="n">
        <v>34</v>
      </c>
      <c r="G170" s="136" t="n">
        <v>33100</v>
      </c>
      <c r="H170" s="136" t="n">
        <v>5236</v>
      </c>
      <c r="I170" s="136" t="n">
        <v>27864</v>
      </c>
      <c r="J170" s="137" t="n">
        <v>1655</v>
      </c>
      <c r="K170" s="137" t="n">
        <v>1540.06</v>
      </c>
      <c r="L170" s="235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禾伸堂(3026)</t>
        </is>
      </c>
      <c r="E171" s="136" t="n">
        <v>287</v>
      </c>
      <c r="F171" s="136" t="n">
        <v>8</v>
      </c>
      <c r="G171" s="136" t="n">
        <v>23204</v>
      </c>
      <c r="H171" s="136" t="n">
        <v>658</v>
      </c>
      <c r="I171" s="136" t="n">
        <v>22546</v>
      </c>
      <c r="J171" s="137" t="n">
        <v>808.52</v>
      </c>
      <c r="K171" s="137" t="n">
        <v>823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景碩(3189)</t>
        </is>
      </c>
      <c r="E172" s="136" t="n">
        <v>163</v>
      </c>
      <c r="F172" s="136" t="n">
        <v>60</v>
      </c>
      <c r="G172" s="136" t="n">
        <v>14713</v>
      </c>
      <c r="H172" s="136" t="n">
        <v>5356</v>
      </c>
      <c r="I172" s="136" t="n">
        <v>9357</v>
      </c>
      <c r="J172" s="137" t="n">
        <v>902.64</v>
      </c>
      <c r="K172" s="137" t="n">
        <v>892.6799999999999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定穎投控(3715)</t>
        </is>
      </c>
      <c r="E173" s="136" t="n">
        <v>1025</v>
      </c>
      <c r="F173" s="136" t="n">
        <v>22</v>
      </c>
      <c r="G173" s="136" t="n">
        <v>13267</v>
      </c>
      <c r="H173" s="136" t="n">
        <v>280</v>
      </c>
      <c r="I173" s="136" t="n">
        <v>12987</v>
      </c>
      <c r="J173" s="137" t="n">
        <v>129.43</v>
      </c>
      <c r="K173" s="137" t="n">
        <v>127.36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奇鋐(3017)</t>
        </is>
      </c>
      <c r="E174" s="136" t="n">
        <v>35</v>
      </c>
      <c r="F174" s="136" t="n">
        <v>0</v>
      </c>
      <c r="G174" s="136" t="n">
        <v>11938</v>
      </c>
      <c r="H174" s="136" t="n">
        <v>0</v>
      </c>
      <c r="I174" s="136" t="n">
        <v>11938</v>
      </c>
      <c r="J174" s="137" t="n">
        <v>3411</v>
      </c>
      <c r="K174" s="137" t="n">
        <v>0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營邦(3693)</t>
        </is>
      </c>
      <c r="E175" s="136" t="n">
        <v>130</v>
      </c>
      <c r="F175" s="136" t="n">
        <v>0</v>
      </c>
      <c r="G175" s="136" t="n">
        <v>9398</v>
      </c>
      <c r="H175" s="136" t="n">
        <v>0</v>
      </c>
      <c r="I175" s="136" t="n">
        <v>9398</v>
      </c>
      <c r="J175" s="137" t="n">
        <v>722.9299999999999</v>
      </c>
      <c r="K175" s="137" t="n">
        <v>0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蔚華科(3055)</t>
        </is>
      </c>
      <c r="E176" s="136" t="n">
        <v>451</v>
      </c>
      <c r="F176" s="136" t="n">
        <v>1</v>
      </c>
      <c r="G176" s="136" t="n">
        <v>9246</v>
      </c>
      <c r="H176" s="136" t="n">
        <v>21</v>
      </c>
      <c r="I176" s="136" t="n">
        <v>9225</v>
      </c>
      <c r="J176" s="137" t="n">
        <v>205.01</v>
      </c>
      <c r="K176" s="137" t="n">
        <v>212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全新(2455)</t>
        </is>
      </c>
      <c r="E177" s="136" t="n">
        <v>135</v>
      </c>
      <c r="F177" s="136" t="n">
        <v>22</v>
      </c>
      <c r="G177" s="136" t="n">
        <v>7435</v>
      </c>
      <c r="H177" s="136" t="n">
        <v>1227</v>
      </c>
      <c r="I177" s="136" t="n">
        <v>6208</v>
      </c>
      <c r="J177" s="137" t="n">
        <v>550.73</v>
      </c>
      <c r="K177" s="137" t="n">
        <v>557.8200000000001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2128</v>
      </c>
      <c r="F179" s="136" t="n">
        <v>131</v>
      </c>
      <c r="G179" s="136" t="n">
        <v>21967</v>
      </c>
      <c r="H179" s="136" t="n">
        <v>1376</v>
      </c>
      <c r="I179" s="136" t="n">
        <v>20591</v>
      </c>
      <c r="J179" s="137" t="n">
        <v>103.23</v>
      </c>
      <c r="K179" s="137" t="n">
        <v>105.04</v>
      </c>
      <c r="L179" s="236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南亞科(2408)</t>
        </is>
      </c>
      <c r="E180" s="136" t="n">
        <v>204</v>
      </c>
      <c r="F180" s="136" t="n">
        <v>117</v>
      </c>
      <c r="G180" s="136" t="n">
        <v>10367</v>
      </c>
      <c r="H180" s="136" t="n">
        <v>5852</v>
      </c>
      <c r="I180" s="136" t="n">
        <v>4515</v>
      </c>
      <c r="J180" s="137" t="n">
        <v>508.2</v>
      </c>
      <c r="K180" s="137" t="n">
        <v>500.18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台積電(2330)</t>
        </is>
      </c>
      <c r="E181" s="136" t="n">
        <v>26</v>
      </c>
      <c r="F181" s="136" t="n">
        <v>18</v>
      </c>
      <c r="G181" s="136" t="n">
        <v>6472</v>
      </c>
      <c r="H181" s="136" t="n">
        <v>4410</v>
      </c>
      <c r="I181" s="136" t="n">
        <v>2062</v>
      </c>
      <c r="J181" s="137" t="n">
        <v>2489.08</v>
      </c>
      <c r="K181" s="137" t="n">
        <v>2450.22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台達電(2308)</t>
        </is>
      </c>
      <c r="E182" s="136" t="n">
        <v>25</v>
      </c>
      <c r="F182" s="136" t="n">
        <v>17</v>
      </c>
      <c r="G182" s="136" t="n">
        <v>4690</v>
      </c>
      <c r="H182" s="136" t="n">
        <v>3220</v>
      </c>
      <c r="I182" s="136" t="n">
        <v>1470</v>
      </c>
      <c r="J182" s="137" t="n">
        <v>1876.2</v>
      </c>
      <c r="K182" s="137" t="n">
        <v>1894.41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鴻海(2317)</t>
        </is>
      </c>
      <c r="E183" s="136" t="n">
        <v>162</v>
      </c>
      <c r="F183" s="136" t="n">
        <v>58</v>
      </c>
      <c r="G183" s="136" t="n">
        <v>4090</v>
      </c>
      <c r="H183" s="136" t="n">
        <v>1453</v>
      </c>
      <c r="I183" s="136" t="n">
        <v>2637</v>
      </c>
      <c r="J183" s="137" t="n">
        <v>252.49</v>
      </c>
      <c r="K183" s="137" t="n">
        <v>250.5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緯創(3231)</t>
        </is>
      </c>
      <c r="E184" s="136" t="n">
        <v>209</v>
      </c>
      <c r="F184" s="136" t="n">
        <v>36</v>
      </c>
      <c r="G184" s="136" t="n">
        <v>3808</v>
      </c>
      <c r="H184" s="136" t="n">
        <v>654</v>
      </c>
      <c r="I184" s="136" t="n">
        <v>3154</v>
      </c>
      <c r="J184" s="137" t="n">
        <v>182.21</v>
      </c>
      <c r="K184" s="137" t="n">
        <v>181.81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群創(3481)</t>
        </is>
      </c>
      <c r="E185" s="136" t="n">
        <v>703</v>
      </c>
      <c r="F185" s="136" t="n">
        <v>591</v>
      </c>
      <c r="G185" s="136" t="n">
        <v>3614</v>
      </c>
      <c r="H185" s="136" t="n">
        <v>3042</v>
      </c>
      <c r="I185" s="136" t="n">
        <v>572</v>
      </c>
      <c r="J185" s="137" t="n">
        <v>51.41</v>
      </c>
      <c r="K185" s="137" t="n">
        <v>51.48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華邦電(2344)</t>
        </is>
      </c>
      <c r="E186" s="136" t="n">
        <v>181</v>
      </c>
      <c r="F186" s="136" t="n">
        <v>123</v>
      </c>
      <c r="G186" s="136" t="n">
        <v>3160</v>
      </c>
      <c r="H186" s="136" t="n">
        <v>2164</v>
      </c>
      <c r="I186" s="136" t="n">
        <v>996</v>
      </c>
      <c r="J186" s="137" t="n">
        <v>174.6</v>
      </c>
      <c r="K186" s="137" t="n">
        <v>175.89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南亞(1303)</t>
        </is>
      </c>
      <c r="E187" s="136" t="n">
        <v>134</v>
      </c>
      <c r="F187" s="136" t="n">
        <v>46</v>
      </c>
      <c r="G187" s="136" t="n">
        <v>3160</v>
      </c>
      <c r="H187" s="136" t="n">
        <v>1096</v>
      </c>
      <c r="I187" s="136" t="n">
        <v>2064</v>
      </c>
      <c r="J187" s="137" t="n">
        <v>235.79</v>
      </c>
      <c r="K187" s="137" t="n">
        <v>238.37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富喬(1815)</t>
        </is>
      </c>
      <c r="E188" s="136" t="n">
        <v>192</v>
      </c>
      <c r="F188" s="136" t="n">
        <v>131</v>
      </c>
      <c r="G188" s="136" t="n">
        <v>2368</v>
      </c>
      <c r="H188" s="136" t="n">
        <v>1659</v>
      </c>
      <c r="I188" s="136" t="n">
        <v>709</v>
      </c>
      <c r="J188" s="137" t="n">
        <v>123.33</v>
      </c>
      <c r="K188" s="137" t="n">
        <v>126.65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台積電(2330)</t>
        </is>
      </c>
      <c r="E190" s="136" t="n">
        <v>93</v>
      </c>
      <c r="F190" s="136" t="n">
        <v>55</v>
      </c>
      <c r="G190" s="136" t="n">
        <v>23306</v>
      </c>
      <c r="H190" s="136" t="n">
        <v>13728</v>
      </c>
      <c r="I190" s="136" t="n">
        <v>9578</v>
      </c>
      <c r="J190" s="137" t="n">
        <v>2506.01</v>
      </c>
      <c r="K190" s="137" t="n">
        <v>2496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高力(8996)</t>
        </is>
      </c>
      <c r="E191" s="136" t="n">
        <v>80</v>
      </c>
      <c r="F191" s="136" t="n">
        <v>11</v>
      </c>
      <c r="G191" s="136" t="n">
        <v>12569</v>
      </c>
      <c r="H191" s="136" t="n">
        <v>1744</v>
      </c>
      <c r="I191" s="136" t="n">
        <v>10825</v>
      </c>
      <c r="J191" s="137" t="n">
        <v>1571.12</v>
      </c>
      <c r="K191" s="137" t="n">
        <v>1585.91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環球晶(6488)</t>
        </is>
      </c>
      <c r="E192" s="136" t="n">
        <v>89</v>
      </c>
      <c r="F192" s="136" t="n">
        <v>16</v>
      </c>
      <c r="G192" s="136" t="n">
        <v>8792</v>
      </c>
      <c r="H192" s="136" t="n">
        <v>1601</v>
      </c>
      <c r="I192" s="136" t="n">
        <v>7191</v>
      </c>
      <c r="J192" s="137" t="n">
        <v>987.92</v>
      </c>
      <c r="K192" s="137" t="n">
        <v>1000.88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大立光(3008)</t>
        </is>
      </c>
      <c r="E193" s="136" t="n">
        <v>8</v>
      </c>
      <c r="F193" s="136" t="n">
        <v>1</v>
      </c>
      <c r="G193" s="136" t="n">
        <v>5405</v>
      </c>
      <c r="H193" s="136" t="n">
        <v>36</v>
      </c>
      <c r="I193" s="136" t="n">
        <v>5369</v>
      </c>
      <c r="J193" s="137" t="n">
        <v>6756.62</v>
      </c>
      <c r="K193" s="137" t="n">
        <v>356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南亞科(2408)</t>
        </is>
      </c>
      <c r="E194" s="136" t="n">
        <v>82</v>
      </c>
      <c r="F194" s="136" t="n">
        <v>61</v>
      </c>
      <c r="G194" s="136" t="n">
        <v>4060</v>
      </c>
      <c r="H194" s="136" t="n">
        <v>3048</v>
      </c>
      <c r="I194" s="136" t="n">
        <v>1012</v>
      </c>
      <c r="J194" s="137" t="n">
        <v>495.15</v>
      </c>
      <c r="K194" s="137" t="n">
        <v>499.67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貿聯-KY(3665)</t>
        </is>
      </c>
      <c r="E195" s="136" t="n">
        <v>15</v>
      </c>
      <c r="F195" s="136" t="n">
        <v>12</v>
      </c>
      <c r="G195" s="136" t="n">
        <v>3414</v>
      </c>
      <c r="H195" s="136" t="n">
        <v>2728</v>
      </c>
      <c r="I195" s="136" t="n">
        <v>686</v>
      </c>
      <c r="J195" s="137" t="n">
        <v>2276.13</v>
      </c>
      <c r="K195" s="137" t="n">
        <v>2273.17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群創(3481)</t>
        </is>
      </c>
      <c r="E196" s="136" t="n">
        <v>661</v>
      </c>
      <c r="F196" s="136" t="n">
        <v>612</v>
      </c>
      <c r="G196" s="136" t="n">
        <v>3338</v>
      </c>
      <c r="H196" s="136" t="n">
        <v>3091</v>
      </c>
      <c r="I196" s="136" t="n">
        <v>247</v>
      </c>
      <c r="J196" s="137" t="n">
        <v>50.5</v>
      </c>
      <c r="K196" s="137" t="n">
        <v>50.5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合晶(6182)</t>
        </is>
      </c>
      <c r="E197" s="136" t="n">
        <v>265</v>
      </c>
      <c r="F197" s="136" t="n">
        <v>196</v>
      </c>
      <c r="G197" s="136" t="n">
        <v>3162</v>
      </c>
      <c r="H197" s="136" t="n">
        <v>2309</v>
      </c>
      <c r="I197" s="136" t="n">
        <v>853</v>
      </c>
      <c r="J197" s="137" t="n">
        <v>119.3</v>
      </c>
      <c r="K197" s="137" t="n">
        <v>117.83</v>
      </c>
      <c r="L197" s="235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南茂(8150)</t>
        </is>
      </c>
      <c r="E198" s="136" t="n">
        <v>287</v>
      </c>
      <c r="F198" s="136" t="n">
        <v>216</v>
      </c>
      <c r="G198" s="136" t="n">
        <v>3001</v>
      </c>
      <c r="H198" s="136" t="n">
        <v>2280</v>
      </c>
      <c r="I198" s="136" t="n">
        <v>721</v>
      </c>
      <c r="J198" s="137" t="n">
        <v>104.57</v>
      </c>
      <c r="K198" s="137" t="n">
        <v>105.57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宏致(3605)</t>
        </is>
      </c>
      <c r="E199" s="136" t="n">
        <v>176</v>
      </c>
      <c r="F199" s="136" t="n">
        <v>36</v>
      </c>
      <c r="G199" s="136" t="n">
        <v>2996</v>
      </c>
      <c r="H199" s="136" t="n">
        <v>612</v>
      </c>
      <c r="I199" s="136" t="n">
        <v>2384</v>
      </c>
      <c r="J199" s="137" t="n">
        <v>170.22</v>
      </c>
      <c r="K199" s="137" t="n">
        <v>170.06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京元電子(2449)</t>
        </is>
      </c>
      <c r="E201" s="143" t="n">
        <v>306</v>
      </c>
      <c r="F201" s="143" t="n">
        <v>128</v>
      </c>
      <c r="G201" s="143" t="n">
        <v>9908</v>
      </c>
      <c r="H201" s="143" t="n">
        <v>4187</v>
      </c>
      <c r="I201" s="143" t="n">
        <v>5721</v>
      </c>
      <c r="J201" s="144" t="n">
        <v>323.78</v>
      </c>
      <c r="K201" s="144" t="n">
        <v>327.11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欣銓(3264)</t>
        </is>
      </c>
      <c r="E202" s="143" t="n">
        <v>168</v>
      </c>
      <c r="F202" s="143" t="n">
        <v>15</v>
      </c>
      <c r="G202" s="143" t="n">
        <v>4722</v>
      </c>
      <c r="H202" s="143" t="n">
        <v>427</v>
      </c>
      <c r="I202" s="143" t="n">
        <v>4295</v>
      </c>
      <c r="J202" s="144" t="n">
        <v>281.07</v>
      </c>
      <c r="K202" s="144" t="n">
        <v>284.8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達發(6526)</t>
        </is>
      </c>
      <c r="E203" s="143" t="n">
        <v>44</v>
      </c>
      <c r="F203" s="143" t="n">
        <v>23</v>
      </c>
      <c r="G203" s="143" t="n">
        <v>3336</v>
      </c>
      <c r="H203" s="143" t="n">
        <v>1778</v>
      </c>
      <c r="I203" s="143" t="n">
        <v>1558</v>
      </c>
      <c r="J203" s="144" t="n">
        <v>758.11</v>
      </c>
      <c r="K203" s="144" t="n">
        <v>773.04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信驊(5274)</t>
        </is>
      </c>
      <c r="E204" s="143" t="n">
        <v>1</v>
      </c>
      <c r="F204" s="143" t="n">
        <v>0</v>
      </c>
      <c r="G204" s="143" t="n">
        <v>2166</v>
      </c>
      <c r="H204" s="143" t="n">
        <v>0</v>
      </c>
      <c r="I204" s="143" t="n">
        <v>2166</v>
      </c>
      <c r="J204" s="144" t="n">
        <v>21664</v>
      </c>
      <c r="K204" s="144" t="n">
        <v>0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牧德(3563)</t>
        </is>
      </c>
      <c r="E205" s="143" t="n">
        <v>30</v>
      </c>
      <c r="F205" s="143" t="n">
        <v>1</v>
      </c>
      <c r="G205" s="143" t="n">
        <v>2078</v>
      </c>
      <c r="H205" s="143" t="n">
        <v>10</v>
      </c>
      <c r="I205" s="143" t="n">
        <v>2068</v>
      </c>
      <c r="J205" s="144" t="n">
        <v>692.5700000000001</v>
      </c>
      <c r="K205" s="144" t="n">
        <v>105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南亞科(2408)</t>
        </is>
      </c>
      <c r="E206" s="143" t="n">
        <v>29</v>
      </c>
      <c r="F206" s="143" t="n">
        <v>12</v>
      </c>
      <c r="G206" s="143" t="n">
        <v>1491</v>
      </c>
      <c r="H206" s="143" t="n">
        <v>632</v>
      </c>
      <c r="I206" s="143" t="n">
        <v>859</v>
      </c>
      <c r="J206" s="144" t="n">
        <v>514.24</v>
      </c>
      <c r="K206" s="144" t="n">
        <v>526.83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雍智科技(6683)</t>
        </is>
      </c>
      <c r="E207" s="143" t="n">
        <v>7</v>
      </c>
      <c r="F207" s="143" t="n">
        <v>5</v>
      </c>
      <c r="G207" s="143" t="n">
        <v>1144</v>
      </c>
      <c r="H207" s="143" t="n">
        <v>840</v>
      </c>
      <c r="I207" s="143" t="n">
        <v>304</v>
      </c>
      <c r="J207" s="144" t="n">
        <v>1633.71</v>
      </c>
      <c r="K207" s="144" t="n">
        <v>1680.2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亞泰金屬(6727)</t>
        </is>
      </c>
      <c r="E208" s="143" t="n">
        <v>24</v>
      </c>
      <c r="F208" s="143" t="n">
        <v>0</v>
      </c>
      <c r="G208" s="143" t="n">
        <v>1136</v>
      </c>
      <c r="H208" s="143" t="n">
        <v>0</v>
      </c>
      <c r="I208" s="143" t="n">
        <v>1136</v>
      </c>
      <c r="J208" s="144" t="n">
        <v>473.25</v>
      </c>
      <c r="K208" s="144" t="n">
        <v>0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南亞(1303)</t>
        </is>
      </c>
      <c r="E209" s="143" t="n">
        <v>47</v>
      </c>
      <c r="F209" s="143" t="n">
        <v>20</v>
      </c>
      <c r="G209" s="143" t="n">
        <v>1109</v>
      </c>
      <c r="H209" s="143" t="n">
        <v>471</v>
      </c>
      <c r="I209" s="143" t="n">
        <v>638</v>
      </c>
      <c r="J209" s="144" t="n">
        <v>235.89</v>
      </c>
      <c r="K209" s="144" t="n">
        <v>235.5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采鈺(6789)</t>
        </is>
      </c>
      <c r="E210" s="143" t="n">
        <v>20</v>
      </c>
      <c r="F210" s="143" t="n">
        <v>0</v>
      </c>
      <c r="G210" s="143" t="n">
        <v>950</v>
      </c>
      <c r="H210" s="143" t="n">
        <v>0</v>
      </c>
      <c r="I210" s="143" t="n">
        <v>950</v>
      </c>
      <c r="J210" s="144" t="n">
        <v>475</v>
      </c>
      <c r="K210" s="144" t="n">
        <v>0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台達電(2308)</t>
        </is>
      </c>
      <c r="E212" s="143" t="n">
        <v>487</v>
      </c>
      <c r="F212" s="143" t="n">
        <v>1</v>
      </c>
      <c r="G212" s="143" t="n">
        <v>94443</v>
      </c>
      <c r="H212" s="143" t="n">
        <v>271</v>
      </c>
      <c r="I212" s="143" t="n">
        <v>94172</v>
      </c>
      <c r="J212" s="144" t="n">
        <v>1939.28</v>
      </c>
      <c r="K212" s="144" t="n">
        <v>2707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京元電子(2449)</t>
        </is>
      </c>
      <c r="E213" s="143" t="n">
        <v>1020</v>
      </c>
      <c r="F213" s="143" t="n">
        <v>155</v>
      </c>
      <c r="G213" s="143" t="n">
        <v>33412</v>
      </c>
      <c r="H213" s="143" t="n">
        <v>4930</v>
      </c>
      <c r="I213" s="143" t="n">
        <v>28482</v>
      </c>
      <c r="J213" s="144" t="n">
        <v>327.57</v>
      </c>
      <c r="K213" s="144" t="n">
        <v>318.1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大立光(3008)</t>
        </is>
      </c>
      <c r="E214" s="143" t="n">
        <v>41</v>
      </c>
      <c r="F214" s="143" t="n">
        <v>36</v>
      </c>
      <c r="G214" s="143" t="n">
        <v>26395</v>
      </c>
      <c r="H214" s="143" t="n">
        <v>22886</v>
      </c>
      <c r="I214" s="143" t="n">
        <v>3509</v>
      </c>
      <c r="J214" s="144" t="n">
        <v>6437.78</v>
      </c>
      <c r="K214" s="144" t="n">
        <v>6357.17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致茂(2360)</t>
        </is>
      </c>
      <c r="E215" s="143" t="n">
        <v>46</v>
      </c>
      <c r="F215" s="143" t="n">
        <v>3</v>
      </c>
      <c r="G215" s="143" t="n">
        <v>11330</v>
      </c>
      <c r="H215" s="143" t="n">
        <v>728</v>
      </c>
      <c r="I215" s="143" t="n">
        <v>10602</v>
      </c>
      <c r="J215" s="144" t="n">
        <v>2463.04</v>
      </c>
      <c r="K215" s="144" t="n">
        <v>2426.67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華星光(4979)</t>
        </is>
      </c>
      <c r="E216" s="143" t="n">
        <v>179</v>
      </c>
      <c r="F216" s="143" t="n">
        <v>33</v>
      </c>
      <c r="G216" s="143" t="n">
        <v>11124</v>
      </c>
      <c r="H216" s="143" t="n">
        <v>2052</v>
      </c>
      <c r="I216" s="143" t="n">
        <v>9072</v>
      </c>
      <c r="J216" s="144" t="n">
        <v>621.47</v>
      </c>
      <c r="K216" s="144" t="n">
        <v>621.9400000000001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技嘉(2376)</t>
        </is>
      </c>
      <c r="E217" s="143" t="n">
        <v>190</v>
      </c>
      <c r="F217" s="143" t="n">
        <v>1</v>
      </c>
      <c r="G217" s="143" t="n">
        <v>7034</v>
      </c>
      <c r="H217" s="143" t="n">
        <v>9</v>
      </c>
      <c r="I217" s="143" t="n">
        <v>7025</v>
      </c>
      <c r="J217" s="144" t="n">
        <v>370.18</v>
      </c>
      <c r="K217" s="144" t="n">
        <v>91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頎邦(6147)</t>
        </is>
      </c>
      <c r="E218" s="143" t="n">
        <v>285</v>
      </c>
      <c r="F218" s="143" t="n">
        <v>103</v>
      </c>
      <c r="G218" s="143" t="n">
        <v>6430</v>
      </c>
      <c r="H218" s="143" t="n">
        <v>2273</v>
      </c>
      <c r="I218" s="143" t="n">
        <v>4157</v>
      </c>
      <c r="J218" s="144" t="n">
        <v>225.62</v>
      </c>
      <c r="K218" s="144" t="n">
        <v>220.7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禾伸堂(3026)</t>
        </is>
      </c>
      <c r="E219" s="143" t="n">
        <v>74</v>
      </c>
      <c r="F219" s="143" t="n">
        <v>18</v>
      </c>
      <c r="G219" s="143" t="n">
        <v>6188</v>
      </c>
      <c r="H219" s="143" t="n">
        <v>1454</v>
      </c>
      <c r="I219" s="143" t="n">
        <v>4734</v>
      </c>
      <c r="J219" s="144" t="n">
        <v>836.1799999999999</v>
      </c>
      <c r="K219" s="144" t="n">
        <v>808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奇鋐(3017)</t>
        </is>
      </c>
      <c r="E220" s="143" t="n">
        <v>16</v>
      </c>
      <c r="F220" s="143" t="n">
        <v>0</v>
      </c>
      <c r="G220" s="143" t="n">
        <v>5527</v>
      </c>
      <c r="H220" s="143" t="n">
        <v>0</v>
      </c>
      <c r="I220" s="143" t="n">
        <v>5527</v>
      </c>
      <c r="J220" s="144" t="n">
        <v>3454.62</v>
      </c>
      <c r="K220" s="144" t="n">
        <v>0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廣達(2382)</t>
        </is>
      </c>
      <c r="E221" s="143" t="n">
        <v>145</v>
      </c>
      <c r="F221" s="143" t="n">
        <v>13</v>
      </c>
      <c r="G221" s="143" t="n">
        <v>4962</v>
      </c>
      <c r="H221" s="143" t="n">
        <v>445</v>
      </c>
      <c r="I221" s="143" t="n">
        <v>4517</v>
      </c>
      <c r="J221" s="144" t="n">
        <v>342.2</v>
      </c>
      <c r="K221" s="144" t="n">
        <v>342.31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精材(3374)</t>
        </is>
      </c>
      <c r="E223" s="143" t="n">
        <v>347</v>
      </c>
      <c r="F223" s="143" t="n">
        <v>10</v>
      </c>
      <c r="G223" s="143" t="n">
        <v>16808</v>
      </c>
      <c r="H223" s="143" t="n">
        <v>488</v>
      </c>
      <c r="I223" s="143" t="n">
        <v>16320</v>
      </c>
      <c r="J223" s="144" t="n">
        <v>484.39</v>
      </c>
      <c r="K223" s="144" t="n">
        <v>488.1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穩懋(3105)</t>
        </is>
      </c>
      <c r="E224" s="143" t="n">
        <v>155</v>
      </c>
      <c r="F224" s="143" t="n">
        <v>39</v>
      </c>
      <c r="G224" s="143" t="n">
        <v>7837</v>
      </c>
      <c r="H224" s="143" t="n">
        <v>1974</v>
      </c>
      <c r="I224" s="143" t="n">
        <v>5863</v>
      </c>
      <c r="J224" s="144" t="n">
        <v>505.59</v>
      </c>
      <c r="K224" s="144" t="n">
        <v>506.23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智邦(2345)</t>
        </is>
      </c>
      <c r="E225" s="143" t="n">
        <v>20</v>
      </c>
      <c r="F225" s="143" t="n">
        <v>8</v>
      </c>
      <c r="G225" s="143" t="n">
        <v>3827</v>
      </c>
      <c r="H225" s="143" t="n">
        <v>1528</v>
      </c>
      <c r="I225" s="143" t="n">
        <v>2299</v>
      </c>
      <c r="J225" s="144" t="n">
        <v>1913.4</v>
      </c>
      <c r="K225" s="144" t="n">
        <v>1910.5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盟立(2464)</t>
        </is>
      </c>
      <c r="E226" s="143" t="n">
        <v>191</v>
      </c>
      <c r="F226" s="143" t="n">
        <v>41</v>
      </c>
      <c r="G226" s="143" t="n">
        <v>3735</v>
      </c>
      <c r="H226" s="143" t="n">
        <v>784</v>
      </c>
      <c r="I226" s="143" t="n">
        <v>2951</v>
      </c>
      <c r="J226" s="144" t="n">
        <v>195.54</v>
      </c>
      <c r="K226" s="144" t="n">
        <v>191.22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京元電子(2449)</t>
        </is>
      </c>
      <c r="E227" s="143" t="n">
        <v>111</v>
      </c>
      <c r="F227" s="143" t="n">
        <v>94</v>
      </c>
      <c r="G227" s="143" t="n">
        <v>3508</v>
      </c>
      <c r="H227" s="143" t="n">
        <v>2986</v>
      </c>
      <c r="I227" s="143" t="n">
        <v>522</v>
      </c>
      <c r="J227" s="144" t="n">
        <v>316.06</v>
      </c>
      <c r="K227" s="144" t="n">
        <v>317.63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南亞科(2408)</t>
        </is>
      </c>
      <c r="E228" s="143" t="n">
        <v>57</v>
      </c>
      <c r="F228" s="143" t="n">
        <v>15</v>
      </c>
      <c r="G228" s="143" t="n">
        <v>2866</v>
      </c>
      <c r="H228" s="143" t="n">
        <v>766</v>
      </c>
      <c r="I228" s="143" t="n">
        <v>2100</v>
      </c>
      <c r="J228" s="144" t="n">
        <v>502.82</v>
      </c>
      <c r="K228" s="144" t="n">
        <v>510.33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欣興(3037)</t>
        </is>
      </c>
      <c r="E229" s="143" t="n">
        <v>25</v>
      </c>
      <c r="F229" s="143" t="n">
        <v>2</v>
      </c>
      <c r="G229" s="143" t="n">
        <v>2800</v>
      </c>
      <c r="H229" s="143" t="n">
        <v>202</v>
      </c>
      <c r="I229" s="143" t="n">
        <v>2598</v>
      </c>
      <c r="J229" s="144" t="n">
        <v>1120.04</v>
      </c>
      <c r="K229" s="144" t="n">
        <v>1010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嘉基(6715)</t>
        </is>
      </c>
      <c r="E230" s="143" t="n">
        <v>52</v>
      </c>
      <c r="F230" s="143" t="n">
        <v>2</v>
      </c>
      <c r="G230" s="143" t="n">
        <v>2357</v>
      </c>
      <c r="H230" s="143" t="n">
        <v>101</v>
      </c>
      <c r="I230" s="143" t="n">
        <v>2256</v>
      </c>
      <c r="J230" s="144" t="n">
        <v>453.35</v>
      </c>
      <c r="K230" s="144" t="n">
        <v>504.5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景碩(3189)</t>
        </is>
      </c>
      <c r="E231" s="143" t="n">
        <v>26</v>
      </c>
      <c r="F231" s="143" t="n">
        <v>22</v>
      </c>
      <c r="G231" s="143" t="n">
        <v>2342</v>
      </c>
      <c r="H231" s="143" t="n">
        <v>1976</v>
      </c>
      <c r="I231" s="143" t="n">
        <v>366</v>
      </c>
      <c r="J231" s="144" t="n">
        <v>900.77</v>
      </c>
      <c r="K231" s="144" t="n">
        <v>897.95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精測(6510)</t>
        </is>
      </c>
      <c r="E232" s="143" t="n">
        <v>6</v>
      </c>
      <c r="F232" s="143" t="n">
        <v>0</v>
      </c>
      <c r="G232" s="143" t="n">
        <v>2249</v>
      </c>
      <c r="H232" s="143" t="n">
        <v>0</v>
      </c>
      <c r="I232" s="143" t="n">
        <v>2249</v>
      </c>
      <c r="J232" s="144" t="n">
        <v>3747.83</v>
      </c>
      <c r="K232" s="144" t="n">
        <v>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漢磊(3707)</t>
        </is>
      </c>
      <c r="E234" s="143" t="n">
        <v>859</v>
      </c>
      <c r="F234" s="143" t="n">
        <v>3</v>
      </c>
      <c r="G234" s="143" t="n">
        <v>5926</v>
      </c>
      <c r="H234" s="143" t="n">
        <v>20</v>
      </c>
      <c r="I234" s="143" t="n">
        <v>5906</v>
      </c>
      <c r="J234" s="144" t="n">
        <v>68.98999999999999</v>
      </c>
      <c r="K234" s="144" t="n">
        <v>67.67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智邦(2345)</t>
        </is>
      </c>
      <c r="E235" s="143" t="n">
        <v>30</v>
      </c>
      <c r="F235" s="143" t="n">
        <v>4</v>
      </c>
      <c r="G235" s="143" t="n">
        <v>5761</v>
      </c>
      <c r="H235" s="143" t="n">
        <v>768</v>
      </c>
      <c r="I235" s="143" t="n">
        <v>4993</v>
      </c>
      <c r="J235" s="144" t="n">
        <v>1920.33</v>
      </c>
      <c r="K235" s="144" t="n">
        <v>1920.75</v>
      </c>
      <c r="L235" s="236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群聯(8299)</t>
        </is>
      </c>
      <c r="E236" s="143" t="n">
        <v>23</v>
      </c>
      <c r="F236" s="143" t="n">
        <v>9</v>
      </c>
      <c r="G236" s="143" t="n">
        <v>5060</v>
      </c>
      <c r="H236" s="143" t="n">
        <v>2072</v>
      </c>
      <c r="I236" s="143" t="n">
        <v>2988</v>
      </c>
      <c r="J236" s="144" t="n">
        <v>2199.96</v>
      </c>
      <c r="K236" s="144" t="n">
        <v>2301.67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台達電(2308)</t>
        </is>
      </c>
      <c r="E237" s="143" t="n">
        <v>18</v>
      </c>
      <c r="F237" s="143" t="n">
        <v>2</v>
      </c>
      <c r="G237" s="143" t="n">
        <v>3465</v>
      </c>
      <c r="H237" s="143" t="n">
        <v>417</v>
      </c>
      <c r="I237" s="143" t="n">
        <v>3048</v>
      </c>
      <c r="J237" s="144" t="n">
        <v>1924.89</v>
      </c>
      <c r="K237" s="144" t="n">
        <v>2086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雙鴻(3324)</t>
        </is>
      </c>
      <c r="E238" s="143" t="n">
        <v>19</v>
      </c>
      <c r="F238" s="143" t="n">
        <v>7</v>
      </c>
      <c r="G238" s="143" t="n">
        <v>3037</v>
      </c>
      <c r="H238" s="143" t="n">
        <v>1118</v>
      </c>
      <c r="I238" s="143" t="n">
        <v>1919</v>
      </c>
      <c r="J238" s="144" t="n">
        <v>1598.53</v>
      </c>
      <c r="K238" s="144" t="n">
        <v>1596.43</v>
      </c>
      <c r="L238" s="235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宏致(3605)</t>
        </is>
      </c>
      <c r="E239" s="143" t="n">
        <v>169</v>
      </c>
      <c r="F239" s="143" t="n">
        <v>50</v>
      </c>
      <c r="G239" s="143" t="n">
        <v>2871</v>
      </c>
      <c r="H239" s="143" t="n">
        <v>845</v>
      </c>
      <c r="I239" s="143" t="n">
        <v>2026</v>
      </c>
      <c r="J239" s="144" t="n">
        <v>169.88</v>
      </c>
      <c r="K239" s="144" t="n">
        <v>169.06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聯友金屬-創(7610)</t>
        </is>
      </c>
      <c r="E240" s="143" t="n">
        <v>9</v>
      </c>
      <c r="F240" s="143" t="n">
        <v>8</v>
      </c>
      <c r="G240" s="143" t="n">
        <v>1761</v>
      </c>
      <c r="H240" s="143" t="n">
        <v>1532</v>
      </c>
      <c r="I240" s="143" t="n">
        <v>229</v>
      </c>
      <c r="J240" s="144" t="n">
        <v>1957</v>
      </c>
      <c r="K240" s="144" t="n">
        <v>1915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群創(3481)</t>
        </is>
      </c>
      <c r="E241" s="143" t="n">
        <v>309</v>
      </c>
      <c r="F241" s="143" t="n">
        <v>191</v>
      </c>
      <c r="G241" s="143" t="n">
        <v>1587</v>
      </c>
      <c r="H241" s="143" t="n">
        <v>988</v>
      </c>
      <c r="I241" s="143" t="n">
        <v>599</v>
      </c>
      <c r="J241" s="144" t="n">
        <v>51.36</v>
      </c>
      <c r="K241" s="144" t="n">
        <v>51.7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漢唐(2404)</t>
        </is>
      </c>
      <c r="E242" s="143" t="n">
        <v>10</v>
      </c>
      <c r="F242" s="143" t="n">
        <v>0</v>
      </c>
      <c r="G242" s="143" t="n">
        <v>1155</v>
      </c>
      <c r="H242" s="143" t="n">
        <v>0</v>
      </c>
      <c r="I242" s="143" t="n">
        <v>1155</v>
      </c>
      <c r="J242" s="144" t="n">
        <v>1155</v>
      </c>
      <c r="K242" s="144" t="n">
        <v>0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廣達(2382)</t>
        </is>
      </c>
      <c r="E243" s="143" t="n">
        <v>31</v>
      </c>
      <c r="F243" s="143" t="n">
        <v>1</v>
      </c>
      <c r="G243" s="143" t="n">
        <v>1060</v>
      </c>
      <c r="H243" s="143" t="n">
        <v>3</v>
      </c>
      <c r="I243" s="143" t="n">
        <v>1057</v>
      </c>
      <c r="J243" s="144" t="n">
        <v>342.03</v>
      </c>
      <c r="K243" s="144" t="n">
        <v>34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21</v>
      </c>
      <c r="F245" s="150" t="n">
        <v>4</v>
      </c>
      <c r="G245" s="150" t="n">
        <v>5206</v>
      </c>
      <c r="H245" s="150" t="n">
        <v>944</v>
      </c>
      <c r="I245" s="150" t="n">
        <v>4262</v>
      </c>
      <c r="J245" s="151" t="n">
        <v>2478.86</v>
      </c>
      <c r="K245" s="151" t="n">
        <v>2360.5</v>
      </c>
      <c r="L245" s="235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中美晶(5483)</t>
        </is>
      </c>
      <c r="E246" s="150" t="n">
        <v>164</v>
      </c>
      <c r="F246" s="150" t="n">
        <v>108</v>
      </c>
      <c r="G246" s="150" t="n">
        <v>3244</v>
      </c>
      <c r="H246" s="150" t="n">
        <v>2157</v>
      </c>
      <c r="I246" s="150" t="n">
        <v>1087</v>
      </c>
      <c r="J246" s="151" t="n">
        <v>197.79</v>
      </c>
      <c r="K246" s="151" t="n">
        <v>199.74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南亞科(2408)</t>
        </is>
      </c>
      <c r="E247" s="150" t="n">
        <v>50</v>
      </c>
      <c r="F247" s="150" t="n">
        <v>10</v>
      </c>
      <c r="G247" s="150" t="n">
        <v>2560</v>
      </c>
      <c r="H247" s="150" t="n">
        <v>505</v>
      </c>
      <c r="I247" s="150" t="n">
        <v>2055</v>
      </c>
      <c r="J247" s="151" t="n">
        <v>511.9</v>
      </c>
      <c r="K247" s="151" t="n">
        <v>504.8</v>
      </c>
      <c r="L247" s="235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貿聯-KY(3665)</t>
        </is>
      </c>
      <c r="E248" s="150" t="n">
        <v>9</v>
      </c>
      <c r="F248" s="150" t="n">
        <v>7</v>
      </c>
      <c r="G248" s="150" t="n">
        <v>2088</v>
      </c>
      <c r="H248" s="150" t="n">
        <v>1567</v>
      </c>
      <c r="I248" s="150" t="n">
        <v>521</v>
      </c>
      <c r="J248" s="151" t="n">
        <v>2319.67</v>
      </c>
      <c r="K248" s="151" t="n">
        <v>2238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富世達(6805)</t>
        </is>
      </c>
      <c r="E249" s="150" t="n">
        <v>7</v>
      </c>
      <c r="F249" s="150" t="n">
        <v>4</v>
      </c>
      <c r="G249" s="150" t="n">
        <v>1768</v>
      </c>
      <c r="H249" s="150" t="n">
        <v>1078</v>
      </c>
      <c r="I249" s="150" t="n">
        <v>690</v>
      </c>
      <c r="J249" s="151" t="n">
        <v>2525.71</v>
      </c>
      <c r="K249" s="151" t="n">
        <v>2694.25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群創(3481)</t>
        </is>
      </c>
      <c r="E250" s="150" t="n">
        <v>308</v>
      </c>
      <c r="F250" s="150" t="n">
        <v>246</v>
      </c>
      <c r="G250" s="150" t="n">
        <v>1574</v>
      </c>
      <c r="H250" s="150" t="n">
        <v>1271</v>
      </c>
      <c r="I250" s="150" t="n">
        <v>303</v>
      </c>
      <c r="J250" s="151" t="n">
        <v>51.1</v>
      </c>
      <c r="K250" s="151" t="n">
        <v>51.66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台燿(6274)</t>
        </is>
      </c>
      <c r="E251" s="150" t="n">
        <v>9</v>
      </c>
      <c r="F251" s="150" t="n">
        <v>6</v>
      </c>
      <c r="G251" s="150" t="n">
        <v>1327</v>
      </c>
      <c r="H251" s="150" t="n">
        <v>841</v>
      </c>
      <c r="I251" s="150" t="n">
        <v>486</v>
      </c>
      <c r="J251" s="151" t="n">
        <v>1474.44</v>
      </c>
      <c r="K251" s="151" t="n">
        <v>1402.33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緯創(3231)</t>
        </is>
      </c>
      <c r="E252" s="150" t="n">
        <v>72</v>
      </c>
      <c r="F252" s="150" t="n">
        <v>3</v>
      </c>
      <c r="G252" s="150" t="n">
        <v>1306</v>
      </c>
      <c r="H252" s="150" t="n">
        <v>54</v>
      </c>
      <c r="I252" s="150" t="n">
        <v>1252</v>
      </c>
      <c r="J252" s="151" t="n">
        <v>181.44</v>
      </c>
      <c r="K252" s="151" t="n">
        <v>181.67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聯茂(6213)</t>
        </is>
      </c>
      <c r="E253" s="150" t="n">
        <v>23</v>
      </c>
      <c r="F253" s="150" t="n">
        <v>18</v>
      </c>
      <c r="G253" s="150" t="n">
        <v>1237</v>
      </c>
      <c r="H253" s="150" t="n">
        <v>977</v>
      </c>
      <c r="I253" s="150" t="n">
        <v>260</v>
      </c>
      <c r="J253" s="151" t="n">
        <v>537.78</v>
      </c>
      <c r="K253" s="151" t="n">
        <v>542.67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禾伸堂(3026)</t>
        </is>
      </c>
      <c r="E254" s="150" t="n">
        <v>16</v>
      </c>
      <c r="F254" s="150" t="n">
        <v>9</v>
      </c>
      <c r="G254" s="150" t="n">
        <v>1213</v>
      </c>
      <c r="H254" s="150" t="n">
        <v>671</v>
      </c>
      <c r="I254" s="150" t="n">
        <v>542</v>
      </c>
      <c r="J254" s="151" t="n">
        <v>757.9400000000001</v>
      </c>
      <c r="K254" s="151" t="n">
        <v>745.22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尖點(8021)</t>
        </is>
      </c>
      <c r="E256" s="150" t="n">
        <v>1855</v>
      </c>
      <c r="F256" s="150" t="n">
        <v>5</v>
      </c>
      <c r="G256" s="150" t="n">
        <v>88042</v>
      </c>
      <c r="H256" s="150" t="n">
        <v>237</v>
      </c>
      <c r="I256" s="150" t="n">
        <v>87805</v>
      </c>
      <c r="J256" s="151" t="n">
        <v>474.62</v>
      </c>
      <c r="K256" s="151" t="n">
        <v>474.6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台達電(2308)</t>
        </is>
      </c>
      <c r="E257" s="150" t="n">
        <v>289</v>
      </c>
      <c r="F257" s="150" t="n">
        <v>148</v>
      </c>
      <c r="G257" s="150" t="n">
        <v>54848</v>
      </c>
      <c r="H257" s="150" t="n">
        <v>28151</v>
      </c>
      <c r="I257" s="150" t="n">
        <v>26697</v>
      </c>
      <c r="J257" s="151" t="n">
        <v>1897.86</v>
      </c>
      <c r="K257" s="151" t="n">
        <v>1902.11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鴻海(2317)</t>
        </is>
      </c>
      <c r="E258" s="150" t="n">
        <v>1787</v>
      </c>
      <c r="F258" s="150" t="n">
        <v>260</v>
      </c>
      <c r="G258" s="150" t="n">
        <v>45097</v>
      </c>
      <c r="H258" s="150" t="n">
        <v>6539</v>
      </c>
      <c r="I258" s="150" t="n">
        <v>38558</v>
      </c>
      <c r="J258" s="151" t="n">
        <v>252.36</v>
      </c>
      <c r="K258" s="151" t="n">
        <v>251.5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環球晶(6488)</t>
        </is>
      </c>
      <c r="E259" s="150" t="n">
        <v>367</v>
      </c>
      <c r="F259" s="150" t="n">
        <v>0</v>
      </c>
      <c r="G259" s="150" t="n">
        <v>35679</v>
      </c>
      <c r="H259" s="150" t="n">
        <v>0</v>
      </c>
      <c r="I259" s="150" t="n">
        <v>35679</v>
      </c>
      <c r="J259" s="151" t="n">
        <v>972.1799999999999</v>
      </c>
      <c r="K259" s="151" t="n">
        <v>0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台燿(6274)</t>
        </is>
      </c>
      <c r="E260" s="150" t="n">
        <v>236</v>
      </c>
      <c r="F260" s="150" t="n">
        <v>88</v>
      </c>
      <c r="G260" s="150" t="n">
        <v>34004</v>
      </c>
      <c r="H260" s="150" t="n">
        <v>12716</v>
      </c>
      <c r="I260" s="150" t="n">
        <v>21288</v>
      </c>
      <c r="J260" s="151" t="n">
        <v>1440.85</v>
      </c>
      <c r="K260" s="151" t="n">
        <v>1445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聯電(2303)</t>
        </is>
      </c>
      <c r="E261" s="150" t="n">
        <v>2015</v>
      </c>
      <c r="F261" s="150" t="n">
        <v>330</v>
      </c>
      <c r="G261" s="150" t="n">
        <v>33463</v>
      </c>
      <c r="H261" s="150" t="n">
        <v>5389</v>
      </c>
      <c r="I261" s="150" t="n">
        <v>28074</v>
      </c>
      <c r="J261" s="151" t="n">
        <v>166.07</v>
      </c>
      <c r="K261" s="151" t="n">
        <v>163.3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華通(2313)</t>
        </is>
      </c>
      <c r="E262" s="150" t="n">
        <v>1150</v>
      </c>
      <c r="F262" s="150" t="n">
        <v>51</v>
      </c>
      <c r="G262" s="150" t="n">
        <v>25744</v>
      </c>
      <c r="H262" s="150" t="n">
        <v>1150</v>
      </c>
      <c r="I262" s="150" t="n">
        <v>24594</v>
      </c>
      <c r="J262" s="151" t="n">
        <v>223.86</v>
      </c>
      <c r="K262" s="151" t="n">
        <v>225.59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貿聯-KY(3665)</t>
        </is>
      </c>
      <c r="E263" s="150" t="n">
        <v>108</v>
      </c>
      <c r="F263" s="150" t="n">
        <v>51</v>
      </c>
      <c r="G263" s="150" t="n">
        <v>24179</v>
      </c>
      <c r="H263" s="150" t="n">
        <v>11526</v>
      </c>
      <c r="I263" s="150" t="n">
        <v>12653</v>
      </c>
      <c r="J263" s="151" t="n">
        <v>2238.8</v>
      </c>
      <c r="K263" s="151" t="n">
        <v>2259.9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富世達(6805)</t>
        </is>
      </c>
      <c r="E264" s="150" t="n">
        <v>87</v>
      </c>
      <c r="F264" s="150" t="n">
        <v>6</v>
      </c>
      <c r="G264" s="150" t="n">
        <v>21752</v>
      </c>
      <c r="H264" s="150" t="n">
        <v>1508</v>
      </c>
      <c r="I264" s="150" t="n">
        <v>20244</v>
      </c>
      <c r="J264" s="151" t="n">
        <v>2500.17</v>
      </c>
      <c r="K264" s="151" t="n">
        <v>2514.17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國巨*(2327)</t>
        </is>
      </c>
      <c r="E265" s="150" t="n">
        <v>367</v>
      </c>
      <c r="F265" s="150" t="n">
        <v>144</v>
      </c>
      <c r="G265" s="150" t="n">
        <v>20934</v>
      </c>
      <c r="H265" s="150" t="n">
        <v>8195</v>
      </c>
      <c r="I265" s="150" t="n">
        <v>12739</v>
      </c>
      <c r="J265" s="151" t="n">
        <v>570.42</v>
      </c>
      <c r="K265" s="151" t="n">
        <v>569.1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1784</v>
      </c>
      <c r="F267" s="150" t="n">
        <v>1341</v>
      </c>
      <c r="G267" s="150" t="n">
        <v>924179</v>
      </c>
      <c r="H267" s="150" t="n">
        <v>694613</v>
      </c>
      <c r="I267" s="150" t="n">
        <v>229566</v>
      </c>
      <c r="J267" s="151" t="n">
        <v>5180.37</v>
      </c>
      <c r="K267" s="151" t="n">
        <v>5179.81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景碩(3189)</t>
        </is>
      </c>
      <c r="E268" s="150" t="n">
        <v>2847</v>
      </c>
      <c r="F268" s="150" t="n">
        <v>833</v>
      </c>
      <c r="G268" s="150" t="n">
        <v>258239</v>
      </c>
      <c r="H268" s="150" t="n">
        <v>73766</v>
      </c>
      <c r="I268" s="150" t="n">
        <v>184473</v>
      </c>
      <c r="J268" s="151" t="n">
        <v>907.0599999999999</v>
      </c>
      <c r="K268" s="151" t="n">
        <v>885.55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聯電(2303)</t>
        </is>
      </c>
      <c r="E269" s="150" t="n">
        <v>15551</v>
      </c>
      <c r="F269" s="150" t="n">
        <v>8340</v>
      </c>
      <c r="G269" s="150" t="n">
        <v>254787</v>
      </c>
      <c r="H269" s="150" t="n">
        <v>135907</v>
      </c>
      <c r="I269" s="150" t="n">
        <v>118880</v>
      </c>
      <c r="J269" s="151" t="n">
        <v>163.84</v>
      </c>
      <c r="K269" s="151" t="n">
        <v>162.96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台積電(2330)</t>
        </is>
      </c>
      <c r="E270" s="150" t="n">
        <v>726</v>
      </c>
      <c r="F270" s="150" t="n">
        <v>546</v>
      </c>
      <c r="G270" s="150" t="n">
        <v>178517</v>
      </c>
      <c r="H270" s="150" t="n">
        <v>134421</v>
      </c>
      <c r="I270" s="150" t="n">
        <v>44096</v>
      </c>
      <c r="J270" s="151" t="n">
        <v>2458.91</v>
      </c>
      <c r="K270" s="151" t="n">
        <v>2461.92</v>
      </c>
      <c r="L270" s="236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南電(8046)</t>
        </is>
      </c>
      <c r="E271" s="150" t="n">
        <v>1319</v>
      </c>
      <c r="F271" s="150" t="n">
        <v>204</v>
      </c>
      <c r="G271" s="150" t="n">
        <v>153532</v>
      </c>
      <c r="H271" s="150" t="n">
        <v>23527</v>
      </c>
      <c r="I271" s="150" t="n">
        <v>130005</v>
      </c>
      <c r="J271" s="151" t="n">
        <v>1164.01</v>
      </c>
      <c r="K271" s="151" t="n">
        <v>1153.27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漢測(7856)</t>
        </is>
      </c>
      <c r="E272" s="150" t="n">
        <v>276</v>
      </c>
      <c r="F272" s="150" t="n">
        <v>23</v>
      </c>
      <c r="G272" s="150" t="n">
        <v>130640</v>
      </c>
      <c r="H272" s="150" t="n">
        <v>10860</v>
      </c>
      <c r="I272" s="150" t="n">
        <v>119780</v>
      </c>
      <c r="J272" s="151" t="n">
        <v>4733.32</v>
      </c>
      <c r="K272" s="151" t="n">
        <v>4721.83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台達電(2308)</t>
        </is>
      </c>
      <c r="E273" s="150" t="n">
        <v>592</v>
      </c>
      <c r="F273" s="150" t="n">
        <v>351</v>
      </c>
      <c r="G273" s="150" t="n">
        <v>112506</v>
      </c>
      <c r="H273" s="150" t="n">
        <v>66708</v>
      </c>
      <c r="I273" s="150" t="n">
        <v>45798</v>
      </c>
      <c r="J273" s="151" t="n">
        <v>1900.45</v>
      </c>
      <c r="K273" s="151" t="n">
        <v>1900.52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國巨*(2327)</t>
        </is>
      </c>
      <c r="E274" s="150" t="n">
        <v>1348</v>
      </c>
      <c r="F274" s="150" t="n">
        <v>126</v>
      </c>
      <c r="G274" s="150" t="n">
        <v>77834</v>
      </c>
      <c r="H274" s="150" t="n">
        <v>7206</v>
      </c>
      <c r="I274" s="150" t="n">
        <v>70628</v>
      </c>
      <c r="J274" s="151" t="n">
        <v>577.41</v>
      </c>
      <c r="K274" s="151" t="n">
        <v>571.9299999999999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富世達(6805)</t>
        </is>
      </c>
      <c r="E275" s="150" t="n">
        <v>257</v>
      </c>
      <c r="F275" s="150" t="n">
        <v>13</v>
      </c>
      <c r="G275" s="150" t="n">
        <v>64326</v>
      </c>
      <c r="H275" s="150" t="n">
        <v>3180</v>
      </c>
      <c r="I275" s="150" t="n">
        <v>61146</v>
      </c>
      <c r="J275" s="151" t="n">
        <v>2502.95</v>
      </c>
      <c r="K275" s="151" t="n">
        <v>2446.46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高力(8996)</t>
        </is>
      </c>
      <c r="E276" s="150" t="n">
        <v>332</v>
      </c>
      <c r="F276" s="150" t="n">
        <v>204</v>
      </c>
      <c r="G276" s="150" t="n">
        <v>54964</v>
      </c>
      <c r="H276" s="150" t="n">
        <v>33734</v>
      </c>
      <c r="I276" s="150" t="n">
        <v>21230</v>
      </c>
      <c r="J276" s="151" t="n">
        <v>1655.55</v>
      </c>
      <c r="K276" s="151" t="n">
        <v>1653.65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貿聯-KY(3665)</t>
        </is>
      </c>
      <c r="E278" s="157" t="n">
        <v>50</v>
      </c>
      <c r="F278" s="157" t="n">
        <v>7</v>
      </c>
      <c r="G278" s="157" t="n">
        <v>11236</v>
      </c>
      <c r="H278" s="157" t="n">
        <v>1576</v>
      </c>
      <c r="I278" s="157" t="n">
        <v>9660</v>
      </c>
      <c r="J278" s="158" t="n">
        <v>2247.16</v>
      </c>
      <c r="K278" s="158" t="n">
        <v>2250.71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台燿(6274)</t>
        </is>
      </c>
      <c r="E279" s="157" t="n">
        <v>69</v>
      </c>
      <c r="F279" s="157" t="n">
        <v>12</v>
      </c>
      <c r="G279" s="157" t="n">
        <v>10008</v>
      </c>
      <c r="H279" s="157" t="n">
        <v>1670</v>
      </c>
      <c r="I279" s="157" t="n">
        <v>8338</v>
      </c>
      <c r="J279" s="158" t="n">
        <v>1450.45</v>
      </c>
      <c r="K279" s="158" t="n">
        <v>1391.25</v>
      </c>
      <c r="L279" s="235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力成(6239)</t>
        </is>
      </c>
      <c r="E280" s="157" t="n">
        <v>233</v>
      </c>
      <c r="F280" s="157" t="n">
        <v>31</v>
      </c>
      <c r="G280" s="157" t="n">
        <v>6900</v>
      </c>
      <c r="H280" s="157" t="n">
        <v>900</v>
      </c>
      <c r="I280" s="157" t="n">
        <v>6000</v>
      </c>
      <c r="J280" s="158" t="n">
        <v>296.13</v>
      </c>
      <c r="K280" s="158" t="n">
        <v>290.42</v>
      </c>
      <c r="L280" s="235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台積電(2330)</t>
        </is>
      </c>
      <c r="E281" s="157" t="n">
        <v>28</v>
      </c>
      <c r="F281" s="157" t="n">
        <v>11</v>
      </c>
      <c r="G281" s="157" t="n">
        <v>6892</v>
      </c>
      <c r="H281" s="157" t="n">
        <v>2700</v>
      </c>
      <c r="I281" s="157" t="n">
        <v>4192</v>
      </c>
      <c r="J281" s="158" t="n">
        <v>2461.61</v>
      </c>
      <c r="K281" s="158" t="n">
        <v>2454.73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南亞科(2408)</t>
        </is>
      </c>
      <c r="E282" s="157" t="n">
        <v>132</v>
      </c>
      <c r="F282" s="157" t="n">
        <v>76</v>
      </c>
      <c r="G282" s="157" t="n">
        <v>6758</v>
      </c>
      <c r="H282" s="157" t="n">
        <v>3817</v>
      </c>
      <c r="I282" s="157" t="n">
        <v>2941</v>
      </c>
      <c r="J282" s="158" t="n">
        <v>511.99</v>
      </c>
      <c r="K282" s="158" t="n">
        <v>502.2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健策(3653)</t>
        </is>
      </c>
      <c r="E283" s="157" t="n">
        <v>11</v>
      </c>
      <c r="F283" s="157" t="n">
        <v>1</v>
      </c>
      <c r="G283" s="157" t="n">
        <v>6503</v>
      </c>
      <c r="H283" s="157" t="n">
        <v>243</v>
      </c>
      <c r="I283" s="157" t="n">
        <v>6260</v>
      </c>
      <c r="J283" s="158" t="n">
        <v>5911.82</v>
      </c>
      <c r="K283" s="158" t="n">
        <v>2428</v>
      </c>
      <c r="L283" s="235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世芯-KY(3661)</t>
        </is>
      </c>
      <c r="E284" s="157" t="n">
        <v>13</v>
      </c>
      <c r="F284" s="157" t="n">
        <v>11</v>
      </c>
      <c r="G284" s="157" t="n">
        <v>4800</v>
      </c>
      <c r="H284" s="157" t="n">
        <v>4211</v>
      </c>
      <c r="I284" s="157" t="n">
        <v>589</v>
      </c>
      <c r="J284" s="158" t="n">
        <v>3692.46</v>
      </c>
      <c r="K284" s="158" t="n">
        <v>3828.18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京元電子(2449)</t>
        </is>
      </c>
      <c r="E285" s="157" t="n">
        <v>137</v>
      </c>
      <c r="F285" s="157" t="n">
        <v>82</v>
      </c>
      <c r="G285" s="157" t="n">
        <v>4386</v>
      </c>
      <c r="H285" s="157" t="n">
        <v>2639</v>
      </c>
      <c r="I285" s="157" t="n">
        <v>1747</v>
      </c>
      <c r="J285" s="158" t="n">
        <v>320.17</v>
      </c>
      <c r="K285" s="158" t="n">
        <v>321.83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緯創(3231)</t>
        </is>
      </c>
      <c r="E286" s="157" t="n">
        <v>209</v>
      </c>
      <c r="F286" s="157" t="n">
        <v>19</v>
      </c>
      <c r="G286" s="157" t="n">
        <v>3814</v>
      </c>
      <c r="H286" s="157" t="n">
        <v>346</v>
      </c>
      <c r="I286" s="157" t="n">
        <v>3468</v>
      </c>
      <c r="J286" s="158" t="n">
        <v>182.5</v>
      </c>
      <c r="K286" s="158" t="n">
        <v>182.11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高力(8996)</t>
        </is>
      </c>
      <c r="E287" s="157" t="n">
        <v>19</v>
      </c>
      <c r="F287" s="157" t="n">
        <v>6</v>
      </c>
      <c r="G287" s="157" t="n">
        <v>3212</v>
      </c>
      <c r="H287" s="157" t="n">
        <v>984</v>
      </c>
      <c r="I287" s="157" t="n">
        <v>2228</v>
      </c>
      <c r="J287" s="158" t="n">
        <v>1690.53</v>
      </c>
      <c r="K287" s="158" t="n">
        <v>1640.5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37</v>
      </c>
      <c r="F289" s="163" t="n">
        <v>6</v>
      </c>
      <c r="G289" s="163" t="n">
        <v>19758</v>
      </c>
      <c r="H289" s="163" t="n">
        <v>3442</v>
      </c>
      <c r="I289" s="163" t="n">
        <v>16316</v>
      </c>
      <c r="J289" s="164" t="n">
        <v>5340.05</v>
      </c>
      <c r="K289" s="164" t="n">
        <v>5737.17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漢測(7856)</t>
        </is>
      </c>
      <c r="E290" s="163" t="n">
        <v>17</v>
      </c>
      <c r="F290" s="163" t="n">
        <v>0</v>
      </c>
      <c r="G290" s="163" t="n">
        <v>8137</v>
      </c>
      <c r="H290" s="163" t="n">
        <v>0</v>
      </c>
      <c r="I290" s="163" t="n">
        <v>8137</v>
      </c>
      <c r="J290" s="164" t="n">
        <v>4786.47</v>
      </c>
      <c r="K290" s="164" t="n">
        <v>0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聯電(2303)</t>
        </is>
      </c>
      <c r="E291" s="163" t="n">
        <v>375</v>
      </c>
      <c r="F291" s="163" t="n">
        <v>336</v>
      </c>
      <c r="G291" s="163" t="n">
        <v>6088</v>
      </c>
      <c r="H291" s="163" t="n">
        <v>5520</v>
      </c>
      <c r="I291" s="163" t="n">
        <v>568</v>
      </c>
      <c r="J291" s="164" t="n">
        <v>162.34</v>
      </c>
      <c r="K291" s="164" t="n">
        <v>164.29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南亞(1303)</t>
        </is>
      </c>
      <c r="E292" s="163" t="n">
        <v>257</v>
      </c>
      <c r="F292" s="163" t="n">
        <v>228</v>
      </c>
      <c r="G292" s="163" t="n">
        <v>5956</v>
      </c>
      <c r="H292" s="163" t="n">
        <v>5283</v>
      </c>
      <c r="I292" s="163" t="n">
        <v>673</v>
      </c>
      <c r="J292" s="164" t="n">
        <v>231.75</v>
      </c>
      <c r="K292" s="164" t="n">
        <v>231.71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友達(2409)</t>
        </is>
      </c>
      <c r="E293" s="163" t="n">
        <v>1350</v>
      </c>
      <c r="F293" s="163" t="n">
        <v>460</v>
      </c>
      <c r="G293" s="163" t="n">
        <v>4927</v>
      </c>
      <c r="H293" s="163" t="n">
        <v>1669</v>
      </c>
      <c r="I293" s="163" t="n">
        <v>3258</v>
      </c>
      <c r="J293" s="164" t="n">
        <v>36.5</v>
      </c>
      <c r="K293" s="164" t="n">
        <v>36.28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智原(3035)</t>
        </is>
      </c>
      <c r="E294" s="163" t="n">
        <v>208</v>
      </c>
      <c r="F294" s="163" t="n">
        <v>6</v>
      </c>
      <c r="G294" s="163" t="n">
        <v>4307</v>
      </c>
      <c r="H294" s="163" t="n">
        <v>114</v>
      </c>
      <c r="I294" s="163" t="n">
        <v>4193</v>
      </c>
      <c r="J294" s="164" t="n">
        <v>207.08</v>
      </c>
      <c r="K294" s="164" t="n">
        <v>190.33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欣興(3037)</t>
        </is>
      </c>
      <c r="E295" s="163" t="n">
        <v>30</v>
      </c>
      <c r="F295" s="163" t="n">
        <v>2</v>
      </c>
      <c r="G295" s="163" t="n">
        <v>3360</v>
      </c>
      <c r="H295" s="163" t="n">
        <v>220</v>
      </c>
      <c r="I295" s="163" t="n">
        <v>3140</v>
      </c>
      <c r="J295" s="164" t="n">
        <v>1120</v>
      </c>
      <c r="K295" s="164" t="n">
        <v>1100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力成(6239)</t>
        </is>
      </c>
      <c r="E296" s="163" t="n">
        <v>110</v>
      </c>
      <c r="F296" s="163" t="n">
        <v>10</v>
      </c>
      <c r="G296" s="163" t="n">
        <v>3295</v>
      </c>
      <c r="H296" s="163" t="n">
        <v>283</v>
      </c>
      <c r="I296" s="163" t="n">
        <v>3012</v>
      </c>
      <c r="J296" s="164" t="n">
        <v>299.52</v>
      </c>
      <c r="K296" s="164" t="n">
        <v>282.8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大立光(3008)</t>
        </is>
      </c>
      <c r="E297" s="163" t="n">
        <v>3</v>
      </c>
      <c r="F297" s="163" t="n">
        <v>1</v>
      </c>
      <c r="G297" s="163" t="n">
        <v>2027</v>
      </c>
      <c r="H297" s="163" t="n">
        <v>82</v>
      </c>
      <c r="I297" s="163" t="n">
        <v>1945</v>
      </c>
      <c r="J297" s="164" t="n">
        <v>6756.67</v>
      </c>
      <c r="K297" s="164" t="n">
        <v>825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科嶠(4542)</t>
        </is>
      </c>
      <c r="E298" s="163" t="n">
        <v>51</v>
      </c>
      <c r="F298" s="163" t="n">
        <v>1</v>
      </c>
      <c r="G298" s="163" t="n">
        <v>1694</v>
      </c>
      <c r="H298" s="163" t="n">
        <v>16</v>
      </c>
      <c r="I298" s="163" t="n">
        <v>1678</v>
      </c>
      <c r="J298" s="164" t="n">
        <v>332.16</v>
      </c>
      <c r="K298" s="164" t="n">
        <v>164</v>
      </c>
      <c r="L298" s="235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46</v>
      </c>
      <c r="F300" s="163" t="n">
        <v>9</v>
      </c>
      <c r="G300" s="163" t="n">
        <v>9695</v>
      </c>
      <c r="H300" s="163" t="n">
        <v>1896</v>
      </c>
      <c r="I300" s="163" t="n">
        <v>7799</v>
      </c>
      <c r="J300" s="164" t="n">
        <v>2107.67</v>
      </c>
      <c r="K300" s="164" t="n">
        <v>2106.33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聯電(2303)</t>
        </is>
      </c>
      <c r="E301" s="163" t="n">
        <v>266</v>
      </c>
      <c r="F301" s="163" t="n">
        <v>212</v>
      </c>
      <c r="G301" s="163" t="n">
        <v>4378</v>
      </c>
      <c r="H301" s="163" t="n">
        <v>3470</v>
      </c>
      <c r="I301" s="163" t="n">
        <v>908</v>
      </c>
      <c r="J301" s="164" t="n">
        <v>164.58</v>
      </c>
      <c r="K301" s="164" t="n">
        <v>163.69</v>
      </c>
      <c r="L301" s="235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南亞科(2408)</t>
        </is>
      </c>
      <c r="E302" s="163" t="n">
        <v>80</v>
      </c>
      <c r="F302" s="163" t="n">
        <v>35</v>
      </c>
      <c r="G302" s="163" t="n">
        <v>4084</v>
      </c>
      <c r="H302" s="163" t="n">
        <v>1756</v>
      </c>
      <c r="I302" s="163" t="n">
        <v>2328</v>
      </c>
      <c r="J302" s="164" t="n">
        <v>510.46</v>
      </c>
      <c r="K302" s="164" t="n">
        <v>501.57</v>
      </c>
      <c r="L302" s="235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國巨*(2327)</t>
        </is>
      </c>
      <c r="E303" s="163" t="n">
        <v>69</v>
      </c>
      <c r="F303" s="163" t="n">
        <v>29</v>
      </c>
      <c r="G303" s="163" t="n">
        <v>3984</v>
      </c>
      <c r="H303" s="163" t="n">
        <v>1670</v>
      </c>
      <c r="I303" s="163" t="n">
        <v>2314</v>
      </c>
      <c r="J303" s="164" t="n">
        <v>577.36</v>
      </c>
      <c r="K303" s="164" t="n">
        <v>575.72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尖點(8021)</t>
        </is>
      </c>
      <c r="E304" s="163" t="n">
        <v>46</v>
      </c>
      <c r="F304" s="163" t="n">
        <v>41</v>
      </c>
      <c r="G304" s="163" t="n">
        <v>2179</v>
      </c>
      <c r="H304" s="163" t="n">
        <v>1966</v>
      </c>
      <c r="I304" s="163" t="n">
        <v>213</v>
      </c>
      <c r="J304" s="164" t="n">
        <v>473.65</v>
      </c>
      <c r="K304" s="164" t="n">
        <v>479.39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全新(2455)</t>
        </is>
      </c>
      <c r="E305" s="163" t="n">
        <v>36</v>
      </c>
      <c r="F305" s="163" t="n">
        <v>25</v>
      </c>
      <c r="G305" s="163" t="n">
        <v>1981</v>
      </c>
      <c r="H305" s="163" t="n">
        <v>1391</v>
      </c>
      <c r="I305" s="163" t="n">
        <v>590</v>
      </c>
      <c r="J305" s="164" t="n">
        <v>550.22</v>
      </c>
      <c r="K305" s="164" t="n">
        <v>556.48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頎邦(6147)</t>
        </is>
      </c>
      <c r="E306" s="163" t="n">
        <v>80</v>
      </c>
      <c r="F306" s="163" t="n">
        <v>51</v>
      </c>
      <c r="G306" s="163" t="n">
        <v>1774</v>
      </c>
      <c r="H306" s="163" t="n">
        <v>1134</v>
      </c>
      <c r="I306" s="163" t="n">
        <v>640</v>
      </c>
      <c r="J306" s="164" t="n">
        <v>221.75</v>
      </c>
      <c r="K306" s="164" t="n">
        <v>222.41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永豐金(2890)</t>
        </is>
      </c>
      <c r="E307" s="163" t="n">
        <v>310</v>
      </c>
      <c r="F307" s="163" t="n">
        <v>0</v>
      </c>
      <c r="G307" s="163" t="n">
        <v>1414</v>
      </c>
      <c r="H307" s="163" t="n">
        <v>0</v>
      </c>
      <c r="I307" s="163" t="n">
        <v>1414</v>
      </c>
      <c r="J307" s="164" t="n">
        <v>45.62</v>
      </c>
      <c r="K307" s="164" t="n">
        <v>0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金像電(2368)</t>
        </is>
      </c>
      <c r="E308" s="163" t="n">
        <v>11</v>
      </c>
      <c r="F308" s="163" t="n">
        <v>3</v>
      </c>
      <c r="G308" s="163" t="n">
        <v>1167</v>
      </c>
      <c r="H308" s="163" t="n">
        <v>283</v>
      </c>
      <c r="I308" s="163" t="n">
        <v>884</v>
      </c>
      <c r="J308" s="164" t="n">
        <v>1061.18</v>
      </c>
      <c r="K308" s="164" t="n">
        <v>944.67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聯鈞(3450)</t>
        </is>
      </c>
      <c r="E309" s="163" t="n">
        <v>20</v>
      </c>
      <c r="F309" s="163" t="n">
        <v>3</v>
      </c>
      <c r="G309" s="163" t="n">
        <v>1051</v>
      </c>
      <c r="H309" s="163" t="n">
        <v>174</v>
      </c>
      <c r="I309" s="163" t="n">
        <v>877</v>
      </c>
      <c r="J309" s="164" t="n">
        <v>525.7</v>
      </c>
      <c r="K309" s="164" t="n">
        <v>581.67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7</v>
      </c>
      <c r="F311" s="163" t="n">
        <v>4</v>
      </c>
      <c r="G311" s="163" t="n">
        <v>4556</v>
      </c>
      <c r="H311" s="163" t="n">
        <v>2702</v>
      </c>
      <c r="I311" s="163" t="n">
        <v>1854</v>
      </c>
      <c r="J311" s="164" t="n">
        <v>6508.14</v>
      </c>
      <c r="K311" s="164" t="n">
        <v>6755.5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雙鴻(3324)</t>
        </is>
      </c>
      <c r="E312" s="163" t="n">
        <v>25</v>
      </c>
      <c r="F312" s="163" t="n">
        <v>10</v>
      </c>
      <c r="G312" s="163" t="n">
        <v>4056</v>
      </c>
      <c r="H312" s="163" t="n">
        <v>1645</v>
      </c>
      <c r="I312" s="163" t="n">
        <v>2411</v>
      </c>
      <c r="J312" s="164" t="n">
        <v>1622.24</v>
      </c>
      <c r="K312" s="164" t="n">
        <v>1644.7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頎邦(6147)</t>
        </is>
      </c>
      <c r="E313" s="163" t="n">
        <v>150</v>
      </c>
      <c r="F313" s="163" t="n">
        <v>130</v>
      </c>
      <c r="G313" s="163" t="n">
        <v>3275</v>
      </c>
      <c r="H313" s="163" t="n">
        <v>2854</v>
      </c>
      <c r="I313" s="163" t="n">
        <v>421</v>
      </c>
      <c r="J313" s="164" t="n">
        <v>218.35</v>
      </c>
      <c r="K313" s="164" t="n">
        <v>219.5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群創(3481)</t>
        </is>
      </c>
      <c r="E314" s="163" t="n">
        <v>555</v>
      </c>
      <c r="F314" s="163" t="n">
        <v>285</v>
      </c>
      <c r="G314" s="163" t="n">
        <v>2858</v>
      </c>
      <c r="H314" s="163" t="n">
        <v>1465</v>
      </c>
      <c r="I314" s="163" t="n">
        <v>1393</v>
      </c>
      <c r="J314" s="164" t="n">
        <v>51.49</v>
      </c>
      <c r="K314" s="164" t="n">
        <v>51.4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南亞科(2408)</t>
        </is>
      </c>
      <c r="E315" s="163" t="n">
        <v>56</v>
      </c>
      <c r="F315" s="163" t="n">
        <v>38</v>
      </c>
      <c r="G315" s="163" t="n">
        <v>2779</v>
      </c>
      <c r="H315" s="163" t="n">
        <v>1904</v>
      </c>
      <c r="I315" s="163" t="n">
        <v>875</v>
      </c>
      <c r="J315" s="164" t="n">
        <v>496.27</v>
      </c>
      <c r="K315" s="164" t="n">
        <v>500.92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緯創(3231)</t>
        </is>
      </c>
      <c r="E316" s="163" t="n">
        <v>116</v>
      </c>
      <c r="F316" s="163" t="n">
        <v>15</v>
      </c>
      <c r="G316" s="163" t="n">
        <v>2108</v>
      </c>
      <c r="H316" s="163" t="n">
        <v>274</v>
      </c>
      <c r="I316" s="163" t="n">
        <v>1834</v>
      </c>
      <c r="J316" s="164" t="n">
        <v>181.69</v>
      </c>
      <c r="K316" s="164" t="n">
        <v>182.53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智原(3035)</t>
        </is>
      </c>
      <c r="E317" s="163" t="n">
        <v>102</v>
      </c>
      <c r="F317" s="163" t="n">
        <v>24</v>
      </c>
      <c r="G317" s="163" t="n">
        <v>2088</v>
      </c>
      <c r="H317" s="163" t="n">
        <v>486</v>
      </c>
      <c r="I317" s="163" t="n">
        <v>1602</v>
      </c>
      <c r="J317" s="164" t="n">
        <v>204.75</v>
      </c>
      <c r="K317" s="164" t="n">
        <v>202.42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華邦電(2344)</t>
        </is>
      </c>
      <c r="E318" s="163" t="n">
        <v>113</v>
      </c>
      <c r="F318" s="163" t="n">
        <v>84</v>
      </c>
      <c r="G318" s="163" t="n">
        <v>1940</v>
      </c>
      <c r="H318" s="163" t="n">
        <v>1441</v>
      </c>
      <c r="I318" s="163" t="n">
        <v>499</v>
      </c>
      <c r="J318" s="164" t="n">
        <v>171.72</v>
      </c>
      <c r="K318" s="164" t="n">
        <v>171.54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漢測(7856)</t>
        </is>
      </c>
      <c r="E319" s="163" t="n">
        <v>4</v>
      </c>
      <c r="F319" s="163" t="n">
        <v>1</v>
      </c>
      <c r="G319" s="163" t="n">
        <v>1898</v>
      </c>
      <c r="H319" s="163" t="n">
        <v>483</v>
      </c>
      <c r="I319" s="163" t="n">
        <v>1415</v>
      </c>
      <c r="J319" s="164" t="n">
        <v>4745</v>
      </c>
      <c r="K319" s="164" t="n">
        <v>4832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健策(3653)</t>
        </is>
      </c>
      <c r="E320" s="163" t="n">
        <v>3</v>
      </c>
      <c r="F320" s="163" t="n">
        <v>1</v>
      </c>
      <c r="G320" s="163" t="n">
        <v>1835</v>
      </c>
      <c r="H320" s="163" t="n">
        <v>88</v>
      </c>
      <c r="I320" s="163" t="n">
        <v>1747</v>
      </c>
      <c r="J320" s="164" t="n">
        <v>6118</v>
      </c>
      <c r="K320" s="164" t="n">
        <v>877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2080</v>
      </c>
      <c r="F322" s="163" t="n">
        <v>104</v>
      </c>
      <c r="G322" s="163" t="n">
        <v>36879</v>
      </c>
      <c r="H322" s="163" t="n">
        <v>1810</v>
      </c>
      <c r="I322" s="163" t="n">
        <v>35069</v>
      </c>
      <c r="J322" s="164" t="n">
        <v>177.3</v>
      </c>
      <c r="K322" s="164" t="n">
        <v>174.04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台積電(2330)</t>
        </is>
      </c>
      <c r="E323" s="163" t="n">
        <v>36</v>
      </c>
      <c r="F323" s="163" t="n">
        <v>2</v>
      </c>
      <c r="G323" s="163" t="n">
        <v>9045</v>
      </c>
      <c r="H323" s="163" t="n">
        <v>603</v>
      </c>
      <c r="I323" s="163" t="n">
        <v>8442</v>
      </c>
      <c r="J323" s="164" t="n">
        <v>2512.42</v>
      </c>
      <c r="K323" s="164" t="n">
        <v>3013.5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彩晶(6116)</t>
        </is>
      </c>
      <c r="E324" s="163" t="n">
        <v>5054</v>
      </c>
      <c r="F324" s="163" t="n">
        <v>163</v>
      </c>
      <c r="G324" s="163" t="n">
        <v>7924</v>
      </c>
      <c r="H324" s="163" t="n">
        <v>258</v>
      </c>
      <c r="I324" s="163" t="n">
        <v>7666</v>
      </c>
      <c r="J324" s="164" t="n">
        <v>15.68</v>
      </c>
      <c r="K324" s="164" t="n">
        <v>15.81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南亞科(2408)</t>
        </is>
      </c>
      <c r="E325" s="163" t="n">
        <v>86</v>
      </c>
      <c r="F325" s="163" t="n">
        <v>29</v>
      </c>
      <c r="G325" s="163" t="n">
        <v>4330</v>
      </c>
      <c r="H325" s="163" t="n">
        <v>1498</v>
      </c>
      <c r="I325" s="163" t="n">
        <v>2832</v>
      </c>
      <c r="J325" s="164" t="n">
        <v>503.44</v>
      </c>
      <c r="K325" s="164" t="n">
        <v>516.66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南亞(1303)</t>
        </is>
      </c>
      <c r="E326" s="163" t="n">
        <v>138</v>
      </c>
      <c r="F326" s="163" t="n">
        <v>78</v>
      </c>
      <c r="G326" s="163" t="n">
        <v>3260</v>
      </c>
      <c r="H326" s="163" t="n">
        <v>1860</v>
      </c>
      <c r="I326" s="163" t="n">
        <v>1400</v>
      </c>
      <c r="J326" s="164" t="n">
        <v>236.25</v>
      </c>
      <c r="K326" s="164" t="n">
        <v>238.47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群創(3481)</t>
        </is>
      </c>
      <c r="E327" s="163" t="n">
        <v>625</v>
      </c>
      <c r="F327" s="163" t="n">
        <v>567</v>
      </c>
      <c r="G327" s="163" t="n">
        <v>3212</v>
      </c>
      <c r="H327" s="163" t="n">
        <v>2914</v>
      </c>
      <c r="I327" s="163" t="n">
        <v>298</v>
      </c>
      <c r="J327" s="164" t="n">
        <v>51.39</v>
      </c>
      <c r="K327" s="164" t="n">
        <v>51.39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穩懋(3105)</t>
        </is>
      </c>
      <c r="E328" s="163" t="n">
        <v>60</v>
      </c>
      <c r="F328" s="163" t="n">
        <v>46</v>
      </c>
      <c r="G328" s="163" t="n">
        <v>2993</v>
      </c>
      <c r="H328" s="163" t="n">
        <v>2325</v>
      </c>
      <c r="I328" s="163" t="n">
        <v>668</v>
      </c>
      <c r="J328" s="164" t="n">
        <v>498.82</v>
      </c>
      <c r="K328" s="164" t="n">
        <v>505.41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創意(3443)</t>
        </is>
      </c>
      <c r="E329" s="163" t="n">
        <v>3</v>
      </c>
      <c r="F329" s="163" t="n">
        <v>1</v>
      </c>
      <c r="G329" s="163" t="n">
        <v>2512</v>
      </c>
      <c r="H329" s="163" t="n">
        <v>119</v>
      </c>
      <c r="I329" s="163" t="n">
        <v>2393</v>
      </c>
      <c r="J329" s="164" t="n">
        <v>8375</v>
      </c>
      <c r="K329" s="164" t="n">
        <v>1189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全新(2455)</t>
        </is>
      </c>
      <c r="E330" s="163" t="n">
        <v>44</v>
      </c>
      <c r="F330" s="163" t="n">
        <v>37</v>
      </c>
      <c r="G330" s="163" t="n">
        <v>2411</v>
      </c>
      <c r="H330" s="163" t="n">
        <v>2002</v>
      </c>
      <c r="I330" s="163" t="n">
        <v>409</v>
      </c>
      <c r="J330" s="164" t="n">
        <v>547.95</v>
      </c>
      <c r="K330" s="164" t="n">
        <v>540.95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緯創(3231)</t>
        </is>
      </c>
      <c r="E331" s="163" t="n">
        <v>124</v>
      </c>
      <c r="F331" s="163" t="n">
        <v>55</v>
      </c>
      <c r="G331" s="163" t="n">
        <v>2271</v>
      </c>
      <c r="H331" s="163" t="n">
        <v>993</v>
      </c>
      <c r="I331" s="163" t="n">
        <v>1278</v>
      </c>
      <c r="J331" s="164" t="n">
        <v>183.13</v>
      </c>
      <c r="K331" s="164" t="n">
        <v>180.47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臻鼎-KY(4958)</t>
        </is>
      </c>
      <c r="E333" s="163" t="n">
        <v>225</v>
      </c>
      <c r="F333" s="163" t="n">
        <v>51</v>
      </c>
      <c r="G333" s="163" t="n">
        <v>11145</v>
      </c>
      <c r="H333" s="163" t="n">
        <v>2534</v>
      </c>
      <c r="I333" s="163" t="n">
        <v>8611</v>
      </c>
      <c r="J333" s="164" t="n">
        <v>495.33</v>
      </c>
      <c r="K333" s="164" t="n">
        <v>496.94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台燿(6274)</t>
        </is>
      </c>
      <c r="E334" s="163" t="n">
        <v>49</v>
      </c>
      <c r="F334" s="163" t="n">
        <v>3</v>
      </c>
      <c r="G334" s="163" t="n">
        <v>7115</v>
      </c>
      <c r="H334" s="163" t="n">
        <v>496</v>
      </c>
      <c r="I334" s="163" t="n">
        <v>6619</v>
      </c>
      <c r="J334" s="164" t="n">
        <v>1452</v>
      </c>
      <c r="K334" s="164" t="n">
        <v>1652.67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廣達(2382)</t>
        </is>
      </c>
      <c r="E335" s="163" t="n">
        <v>158</v>
      </c>
      <c r="F335" s="163" t="n">
        <v>19</v>
      </c>
      <c r="G335" s="163" t="n">
        <v>5384</v>
      </c>
      <c r="H335" s="163" t="n">
        <v>665</v>
      </c>
      <c r="I335" s="163" t="n">
        <v>4719</v>
      </c>
      <c r="J335" s="164" t="n">
        <v>340.73</v>
      </c>
      <c r="K335" s="164" t="n">
        <v>349.95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雍智科技(6683)</t>
        </is>
      </c>
      <c r="E336" s="163" t="n">
        <v>26</v>
      </c>
      <c r="F336" s="163" t="n">
        <v>2</v>
      </c>
      <c r="G336" s="163" t="n">
        <v>4144</v>
      </c>
      <c r="H336" s="163" t="n">
        <v>363</v>
      </c>
      <c r="I336" s="163" t="n">
        <v>3781</v>
      </c>
      <c r="J336" s="164" t="n">
        <v>1594.04</v>
      </c>
      <c r="K336" s="164" t="n">
        <v>1813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南亞科(2408)</t>
        </is>
      </c>
      <c r="E337" s="163" t="n">
        <v>72</v>
      </c>
      <c r="F337" s="163" t="n">
        <v>19</v>
      </c>
      <c r="G337" s="163" t="n">
        <v>3674</v>
      </c>
      <c r="H337" s="163" t="n">
        <v>952</v>
      </c>
      <c r="I337" s="163" t="n">
        <v>2722</v>
      </c>
      <c r="J337" s="164" t="n">
        <v>510.21</v>
      </c>
      <c r="K337" s="164" t="n">
        <v>501.05</v>
      </c>
      <c r="L337" s="235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台積電(2330)</t>
        </is>
      </c>
      <c r="E338" s="163" t="n">
        <v>14</v>
      </c>
      <c r="F338" s="163" t="n">
        <v>8</v>
      </c>
      <c r="G338" s="163" t="n">
        <v>3340</v>
      </c>
      <c r="H338" s="163" t="n">
        <v>1906</v>
      </c>
      <c r="I338" s="163" t="n">
        <v>1434</v>
      </c>
      <c r="J338" s="164" t="n">
        <v>2385.57</v>
      </c>
      <c r="K338" s="164" t="n">
        <v>2382.62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奇鋐(3017)</t>
        </is>
      </c>
      <c r="E339" s="163" t="n">
        <v>9</v>
      </c>
      <c r="F339" s="163" t="n">
        <v>7</v>
      </c>
      <c r="G339" s="163" t="n">
        <v>3114</v>
      </c>
      <c r="H339" s="163" t="n">
        <v>2447</v>
      </c>
      <c r="I339" s="163" t="n">
        <v>667</v>
      </c>
      <c r="J339" s="164" t="n">
        <v>3459.56</v>
      </c>
      <c r="K339" s="164" t="n">
        <v>3496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禾伸堂(3026)</t>
        </is>
      </c>
      <c r="E340" s="163" t="n">
        <v>39</v>
      </c>
      <c r="F340" s="163" t="n">
        <v>20</v>
      </c>
      <c r="G340" s="163" t="n">
        <v>3035</v>
      </c>
      <c r="H340" s="163" t="n">
        <v>1562</v>
      </c>
      <c r="I340" s="163" t="n">
        <v>1473</v>
      </c>
      <c r="J340" s="164" t="n">
        <v>778.13</v>
      </c>
      <c r="K340" s="164" t="n">
        <v>781.15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聯茂(6213)</t>
        </is>
      </c>
      <c r="E341" s="163" t="n">
        <v>47</v>
      </c>
      <c r="F341" s="163" t="n">
        <v>15</v>
      </c>
      <c r="G341" s="163" t="n">
        <v>2536</v>
      </c>
      <c r="H341" s="163" t="n">
        <v>812</v>
      </c>
      <c r="I341" s="163" t="n">
        <v>1724</v>
      </c>
      <c r="J341" s="164" t="n">
        <v>539.49</v>
      </c>
      <c r="K341" s="164" t="n">
        <v>541.13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華邦電(2344)</t>
        </is>
      </c>
      <c r="E342" s="163" t="n">
        <v>134</v>
      </c>
      <c r="F342" s="163" t="n">
        <v>98</v>
      </c>
      <c r="G342" s="163" t="n">
        <v>2331</v>
      </c>
      <c r="H342" s="163" t="n">
        <v>1716</v>
      </c>
      <c r="I342" s="163" t="n">
        <v>615</v>
      </c>
      <c r="J342" s="164" t="n">
        <v>173.93</v>
      </c>
      <c r="K342" s="164" t="n">
        <v>175.11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350</v>
      </c>
      <c r="F344" s="163" t="n">
        <v>262</v>
      </c>
      <c r="G344" s="163" t="n">
        <v>8851</v>
      </c>
      <c r="H344" s="163" t="n">
        <v>6575</v>
      </c>
      <c r="I344" s="163" t="n">
        <v>2276</v>
      </c>
      <c r="J344" s="164" t="n">
        <v>252.89</v>
      </c>
      <c r="K344" s="164" t="n">
        <v>250.94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力成(6239)</t>
        </is>
      </c>
      <c r="E345" s="163" t="n">
        <v>206</v>
      </c>
      <c r="F345" s="163" t="n">
        <v>25</v>
      </c>
      <c r="G345" s="163" t="n">
        <v>6153</v>
      </c>
      <c r="H345" s="163" t="n">
        <v>735</v>
      </c>
      <c r="I345" s="163" t="n">
        <v>5418</v>
      </c>
      <c r="J345" s="164" t="n">
        <v>298.71</v>
      </c>
      <c r="K345" s="164" t="n">
        <v>293.96</v>
      </c>
      <c r="L345" s="235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南亞科(2408)</t>
        </is>
      </c>
      <c r="E346" s="163" t="n">
        <v>69</v>
      </c>
      <c r="F346" s="163" t="n">
        <v>52</v>
      </c>
      <c r="G346" s="163" t="n">
        <v>3411</v>
      </c>
      <c r="H346" s="163" t="n">
        <v>2569</v>
      </c>
      <c r="I346" s="163" t="n">
        <v>842</v>
      </c>
      <c r="J346" s="164" t="n">
        <v>494.39</v>
      </c>
      <c r="K346" s="164" t="n">
        <v>494.02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群創(3481)</t>
        </is>
      </c>
      <c r="E347" s="163" t="n">
        <v>594</v>
      </c>
      <c r="F347" s="163" t="n">
        <v>521</v>
      </c>
      <c r="G347" s="163" t="n">
        <v>3049</v>
      </c>
      <c r="H347" s="163" t="n">
        <v>2663</v>
      </c>
      <c r="I347" s="163" t="n">
        <v>386</v>
      </c>
      <c r="J347" s="164" t="n">
        <v>51.33</v>
      </c>
      <c r="K347" s="164" t="n">
        <v>51.11</v>
      </c>
      <c r="L347" s="235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頎邦(6147)</t>
        </is>
      </c>
      <c r="E348" s="163" t="n">
        <v>117</v>
      </c>
      <c r="F348" s="163" t="n">
        <v>53</v>
      </c>
      <c r="G348" s="163" t="n">
        <v>2626</v>
      </c>
      <c r="H348" s="163" t="n">
        <v>1185</v>
      </c>
      <c r="I348" s="163" t="n">
        <v>1441</v>
      </c>
      <c r="J348" s="164" t="n">
        <v>224.48</v>
      </c>
      <c r="K348" s="164" t="n">
        <v>223.58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全新(2455)</t>
        </is>
      </c>
      <c r="E349" s="163" t="n">
        <v>43</v>
      </c>
      <c r="F349" s="163" t="n">
        <v>28</v>
      </c>
      <c r="G349" s="163" t="n">
        <v>2357</v>
      </c>
      <c r="H349" s="163" t="n">
        <v>1515</v>
      </c>
      <c r="I349" s="163" t="n">
        <v>842</v>
      </c>
      <c r="J349" s="164" t="n">
        <v>548.09</v>
      </c>
      <c r="K349" s="164" t="n">
        <v>540.96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南亞(1303)</t>
        </is>
      </c>
      <c r="E350" s="163" t="n">
        <v>101</v>
      </c>
      <c r="F350" s="163" t="n">
        <v>89</v>
      </c>
      <c r="G350" s="163" t="n">
        <v>2329</v>
      </c>
      <c r="H350" s="163" t="n">
        <v>2065</v>
      </c>
      <c r="I350" s="163" t="n">
        <v>264</v>
      </c>
      <c r="J350" s="164" t="n">
        <v>230.6</v>
      </c>
      <c r="K350" s="164" t="n">
        <v>231.99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台燿(6274)</t>
        </is>
      </c>
      <c r="E351" s="163" t="n">
        <v>13</v>
      </c>
      <c r="F351" s="163" t="n">
        <v>1</v>
      </c>
      <c r="G351" s="163" t="n">
        <v>1822</v>
      </c>
      <c r="H351" s="163" t="n">
        <v>190</v>
      </c>
      <c r="I351" s="163" t="n">
        <v>1632</v>
      </c>
      <c r="J351" s="164" t="n">
        <v>1401.77</v>
      </c>
      <c r="K351" s="164" t="n">
        <v>1902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高力(8996)</t>
        </is>
      </c>
      <c r="E352" s="163" t="n">
        <v>10</v>
      </c>
      <c r="F352" s="163" t="n">
        <v>9</v>
      </c>
      <c r="G352" s="163" t="n">
        <v>1718</v>
      </c>
      <c r="H352" s="163" t="n">
        <v>1418</v>
      </c>
      <c r="I352" s="163" t="n">
        <v>300</v>
      </c>
      <c r="J352" s="164" t="n">
        <v>1718</v>
      </c>
      <c r="K352" s="164" t="n">
        <v>1575.78</v>
      </c>
      <c r="L352" s="235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聯鈞(3450)</t>
        </is>
      </c>
      <c r="E353" s="163" t="n">
        <v>29</v>
      </c>
      <c r="F353" s="163" t="n">
        <v>2</v>
      </c>
      <c r="G353" s="163" t="n">
        <v>1571</v>
      </c>
      <c r="H353" s="163" t="n">
        <v>127</v>
      </c>
      <c r="I353" s="163" t="n">
        <v>1444</v>
      </c>
      <c r="J353" s="164" t="n">
        <v>541.83</v>
      </c>
      <c r="K353" s="164" t="n">
        <v>637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76</v>
      </c>
      <c r="F355" s="163" t="n">
        <v>21</v>
      </c>
      <c r="G355" s="163" t="n">
        <v>3867</v>
      </c>
      <c r="H355" s="163" t="n">
        <v>1088</v>
      </c>
      <c r="I355" s="163" t="n">
        <v>2779</v>
      </c>
      <c r="J355" s="164" t="n">
        <v>508.87</v>
      </c>
      <c r="K355" s="164" t="n">
        <v>518.1900000000001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南亞(1303)</t>
        </is>
      </c>
      <c r="E356" s="163" t="n">
        <v>125</v>
      </c>
      <c r="F356" s="163" t="n">
        <v>34</v>
      </c>
      <c r="G356" s="163" t="n">
        <v>2945</v>
      </c>
      <c r="H356" s="163" t="n">
        <v>811</v>
      </c>
      <c r="I356" s="163" t="n">
        <v>2134</v>
      </c>
      <c r="J356" s="164" t="n">
        <v>235.58</v>
      </c>
      <c r="K356" s="164" t="n">
        <v>238.44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緯創(3231)</t>
        </is>
      </c>
      <c r="E357" s="163" t="n">
        <v>88</v>
      </c>
      <c r="F357" s="163" t="n">
        <v>9</v>
      </c>
      <c r="G357" s="163" t="n">
        <v>1595</v>
      </c>
      <c r="H357" s="163" t="n">
        <v>169</v>
      </c>
      <c r="I357" s="163" t="n">
        <v>1426</v>
      </c>
      <c r="J357" s="164" t="n">
        <v>181.26</v>
      </c>
      <c r="K357" s="164" t="n">
        <v>188.11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台積電(2330)</t>
        </is>
      </c>
      <c r="E358" s="163" t="n">
        <v>6</v>
      </c>
      <c r="F358" s="163" t="n">
        <v>4</v>
      </c>
      <c r="G358" s="163" t="n">
        <v>1361</v>
      </c>
      <c r="H358" s="163" t="n">
        <v>1030</v>
      </c>
      <c r="I358" s="163" t="n">
        <v>331</v>
      </c>
      <c r="J358" s="164" t="n">
        <v>2268.67</v>
      </c>
      <c r="K358" s="164" t="n">
        <v>2575.5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華邦電(2344)</t>
        </is>
      </c>
      <c r="E359" s="163" t="n">
        <v>56</v>
      </c>
      <c r="F359" s="163" t="n">
        <v>38</v>
      </c>
      <c r="G359" s="163" t="n">
        <v>953</v>
      </c>
      <c r="H359" s="163" t="n">
        <v>654</v>
      </c>
      <c r="I359" s="163" t="n">
        <v>299</v>
      </c>
      <c r="J359" s="164" t="n">
        <v>170.23</v>
      </c>
      <c r="K359" s="164" t="n">
        <v>172.03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強茂(2481)</t>
        </is>
      </c>
      <c r="E360" s="163" t="n">
        <v>49</v>
      </c>
      <c r="F360" s="163" t="n">
        <v>35</v>
      </c>
      <c r="G360" s="163" t="n">
        <v>841</v>
      </c>
      <c r="H360" s="163" t="n">
        <v>607</v>
      </c>
      <c r="I360" s="163" t="n">
        <v>234</v>
      </c>
      <c r="J360" s="164" t="n">
        <v>171.65</v>
      </c>
      <c r="K360" s="164" t="n">
        <v>173.43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智邦(2345)</t>
        </is>
      </c>
      <c r="E361" s="163" t="n">
        <v>4</v>
      </c>
      <c r="F361" s="163" t="n">
        <v>2</v>
      </c>
      <c r="G361" s="163" t="n">
        <v>835</v>
      </c>
      <c r="H361" s="163" t="n">
        <v>387</v>
      </c>
      <c r="I361" s="163" t="n">
        <v>448</v>
      </c>
      <c r="J361" s="164" t="n">
        <v>2087.25</v>
      </c>
      <c r="K361" s="164" t="n">
        <v>1936.5</v>
      </c>
      <c r="L361" s="235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宏致(3605)</t>
        </is>
      </c>
      <c r="E362" s="163" t="n">
        <v>47</v>
      </c>
      <c r="F362" s="163" t="n">
        <v>13</v>
      </c>
      <c r="G362" s="163" t="n">
        <v>798</v>
      </c>
      <c r="H362" s="163" t="n">
        <v>220</v>
      </c>
      <c r="I362" s="163" t="n">
        <v>578</v>
      </c>
      <c r="J362" s="164" t="n">
        <v>169.89</v>
      </c>
      <c r="K362" s="164" t="n">
        <v>169.38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緯穎(6669)</t>
        </is>
      </c>
      <c r="E363" s="163" t="n">
        <v>3</v>
      </c>
      <c r="F363" s="163" t="n">
        <v>1</v>
      </c>
      <c r="G363" s="163" t="n">
        <v>611</v>
      </c>
      <c r="H363" s="163" t="n">
        <v>17</v>
      </c>
      <c r="I363" s="163" t="n">
        <v>594</v>
      </c>
      <c r="J363" s="164" t="n">
        <v>2037.67</v>
      </c>
      <c r="K363" s="164" t="n">
        <v>171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玉晶光(3406)</t>
        </is>
      </c>
      <c r="E364" s="163" t="n">
        <v>6</v>
      </c>
      <c r="F364" s="163" t="n">
        <v>2</v>
      </c>
      <c r="G364" s="163" t="n">
        <v>566</v>
      </c>
      <c r="H364" s="163" t="n">
        <v>186</v>
      </c>
      <c r="I364" s="163" t="n">
        <v>380</v>
      </c>
      <c r="J364" s="164" t="n">
        <v>942.5</v>
      </c>
      <c r="K364" s="164" t="n">
        <v>930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友達(2409)</t>
        </is>
      </c>
      <c r="E366" s="170" t="n">
        <v>1533</v>
      </c>
      <c r="F366" s="170" t="n">
        <v>1493</v>
      </c>
      <c r="G366" s="170" t="n">
        <v>5618</v>
      </c>
      <c r="H366" s="170" t="n">
        <v>5472</v>
      </c>
      <c r="I366" s="170" t="n">
        <v>146</v>
      </c>
      <c r="J366" s="171" t="n">
        <v>36.65</v>
      </c>
      <c r="K366" s="171" t="n">
        <v>36.65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禾伸堂(3026)</t>
        </is>
      </c>
      <c r="E367" s="170" t="n">
        <v>60</v>
      </c>
      <c r="F367" s="170" t="n">
        <v>18</v>
      </c>
      <c r="G367" s="170" t="n">
        <v>4844</v>
      </c>
      <c r="H367" s="170" t="n">
        <v>1514</v>
      </c>
      <c r="I367" s="170" t="n">
        <v>3330</v>
      </c>
      <c r="J367" s="171" t="n">
        <v>807.37</v>
      </c>
      <c r="K367" s="171" t="n">
        <v>841.33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尖點(8021)</t>
        </is>
      </c>
      <c r="E368" s="170" t="n">
        <v>97</v>
      </c>
      <c r="F368" s="170" t="n">
        <v>18</v>
      </c>
      <c r="G368" s="170" t="n">
        <v>4634</v>
      </c>
      <c r="H368" s="170" t="n">
        <v>822</v>
      </c>
      <c r="I368" s="170" t="n">
        <v>3812</v>
      </c>
      <c r="J368" s="171" t="n">
        <v>477.76</v>
      </c>
      <c r="K368" s="171" t="n">
        <v>456.44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日月光投控(3711)</t>
        </is>
      </c>
      <c r="E369" s="170" t="n">
        <v>62</v>
      </c>
      <c r="F369" s="170" t="n">
        <v>38</v>
      </c>
      <c r="G369" s="170" t="n">
        <v>4342</v>
      </c>
      <c r="H369" s="170" t="n">
        <v>2632</v>
      </c>
      <c r="I369" s="170" t="n">
        <v>1710</v>
      </c>
      <c r="J369" s="171" t="n">
        <v>700.34</v>
      </c>
      <c r="K369" s="171" t="n">
        <v>692.58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欣興(3037)</t>
        </is>
      </c>
      <c r="E370" s="170" t="n">
        <v>37</v>
      </c>
      <c r="F370" s="170" t="n">
        <v>20</v>
      </c>
      <c r="G370" s="170" t="n">
        <v>4144</v>
      </c>
      <c r="H370" s="170" t="n">
        <v>2267</v>
      </c>
      <c r="I370" s="170" t="n">
        <v>1877</v>
      </c>
      <c r="J370" s="171" t="n">
        <v>1120</v>
      </c>
      <c r="K370" s="171" t="n">
        <v>1133.55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環球晶(6488)</t>
        </is>
      </c>
      <c r="E371" s="170" t="n">
        <v>41</v>
      </c>
      <c r="F371" s="170" t="n">
        <v>18</v>
      </c>
      <c r="G371" s="170" t="n">
        <v>3989</v>
      </c>
      <c r="H371" s="170" t="n">
        <v>1724</v>
      </c>
      <c r="I371" s="170" t="n">
        <v>2265</v>
      </c>
      <c r="J371" s="171" t="n">
        <v>973.02</v>
      </c>
      <c r="K371" s="171" t="n">
        <v>957.83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矽格(6257)</t>
        </is>
      </c>
      <c r="E372" s="170" t="n">
        <v>129</v>
      </c>
      <c r="F372" s="170" t="n">
        <v>87</v>
      </c>
      <c r="G372" s="170" t="n">
        <v>3312</v>
      </c>
      <c r="H372" s="170" t="n">
        <v>2224</v>
      </c>
      <c r="I372" s="170" t="n">
        <v>1088</v>
      </c>
      <c r="J372" s="171" t="n">
        <v>256.77</v>
      </c>
      <c r="K372" s="171" t="n">
        <v>255.61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聯電(2303)</t>
        </is>
      </c>
      <c r="E373" s="170" t="n">
        <v>188</v>
      </c>
      <c r="F373" s="170" t="n">
        <v>163</v>
      </c>
      <c r="G373" s="170" t="n">
        <v>3077</v>
      </c>
      <c r="H373" s="170" t="n">
        <v>2670</v>
      </c>
      <c r="I373" s="170" t="n">
        <v>407</v>
      </c>
      <c r="J373" s="171" t="n">
        <v>163.67</v>
      </c>
      <c r="K373" s="171" t="n">
        <v>163.79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雙鴻(3324)</t>
        </is>
      </c>
      <c r="E374" s="170" t="n">
        <v>18</v>
      </c>
      <c r="F374" s="170" t="n">
        <v>1</v>
      </c>
      <c r="G374" s="170" t="n">
        <v>2851</v>
      </c>
      <c r="H374" s="170" t="n">
        <v>222</v>
      </c>
      <c r="I374" s="170" t="n">
        <v>2629</v>
      </c>
      <c r="J374" s="171" t="n">
        <v>1584.06</v>
      </c>
      <c r="K374" s="171" t="n">
        <v>2217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健策(3653)</t>
        </is>
      </c>
      <c r="E375" s="170" t="n">
        <v>4</v>
      </c>
      <c r="F375" s="170" t="n">
        <v>3</v>
      </c>
      <c r="G375" s="170" t="n">
        <v>2543</v>
      </c>
      <c r="H375" s="170" t="n">
        <v>1806</v>
      </c>
      <c r="I375" s="170" t="n">
        <v>737</v>
      </c>
      <c r="J375" s="171" t="n">
        <v>6356.5</v>
      </c>
      <c r="K375" s="171" t="n">
        <v>6021.33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2445</v>
      </c>
      <c r="F377" s="176" t="n">
        <v>2365</v>
      </c>
      <c r="G377" s="176" t="n">
        <v>40329</v>
      </c>
      <c r="H377" s="176" t="n">
        <v>39058</v>
      </c>
      <c r="I377" s="176" t="n">
        <v>1271</v>
      </c>
      <c r="J377" s="177" t="n">
        <v>164.94</v>
      </c>
      <c r="K377" s="177" t="n">
        <v>165.15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雙鴻(3324)</t>
        </is>
      </c>
      <c r="E378" s="176" t="n">
        <v>91</v>
      </c>
      <c r="F378" s="176" t="n">
        <v>7</v>
      </c>
      <c r="G378" s="176" t="n">
        <v>14522</v>
      </c>
      <c r="H378" s="176" t="n">
        <v>1134</v>
      </c>
      <c r="I378" s="176" t="n">
        <v>13388</v>
      </c>
      <c r="J378" s="177" t="n">
        <v>1595.88</v>
      </c>
      <c r="K378" s="177" t="n">
        <v>1619.86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精材(3374)</t>
        </is>
      </c>
      <c r="E379" s="176" t="n">
        <v>152</v>
      </c>
      <c r="F379" s="176" t="n">
        <v>147</v>
      </c>
      <c r="G379" s="176" t="n">
        <v>7394</v>
      </c>
      <c r="H379" s="176" t="n">
        <v>7152</v>
      </c>
      <c r="I379" s="176" t="n">
        <v>242</v>
      </c>
      <c r="J379" s="177" t="n">
        <v>486.42</v>
      </c>
      <c r="K379" s="177" t="n">
        <v>486.56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貿聯-KY(3665)</t>
        </is>
      </c>
      <c r="E380" s="176" t="n">
        <v>17</v>
      </c>
      <c r="F380" s="176" t="n">
        <v>10</v>
      </c>
      <c r="G380" s="176" t="n">
        <v>3841</v>
      </c>
      <c r="H380" s="176" t="n">
        <v>2285</v>
      </c>
      <c r="I380" s="176" t="n">
        <v>1556</v>
      </c>
      <c r="J380" s="177" t="n">
        <v>2259.65</v>
      </c>
      <c r="K380" s="177" t="n">
        <v>2284.7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聯發科(2454)</t>
        </is>
      </c>
      <c r="E381" s="176" t="n">
        <v>7</v>
      </c>
      <c r="F381" s="176" t="n">
        <v>2</v>
      </c>
      <c r="G381" s="176" t="n">
        <v>3700</v>
      </c>
      <c r="H381" s="176" t="n">
        <v>933</v>
      </c>
      <c r="I381" s="176" t="n">
        <v>2767</v>
      </c>
      <c r="J381" s="177" t="n">
        <v>5285.43</v>
      </c>
      <c r="K381" s="177" t="n">
        <v>4666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華邦電(2344)</t>
        </is>
      </c>
      <c r="E382" s="176" t="n">
        <v>193</v>
      </c>
      <c r="F382" s="176" t="n">
        <v>161</v>
      </c>
      <c r="G382" s="176" t="n">
        <v>3360</v>
      </c>
      <c r="H382" s="176" t="n">
        <v>2799</v>
      </c>
      <c r="I382" s="176" t="n">
        <v>561</v>
      </c>
      <c r="J382" s="177" t="n">
        <v>174.08</v>
      </c>
      <c r="K382" s="177" t="n">
        <v>173.87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台達電(2308)</t>
        </is>
      </c>
      <c r="E383" s="176" t="n">
        <v>14</v>
      </c>
      <c r="F383" s="176" t="n">
        <v>2</v>
      </c>
      <c r="G383" s="176" t="n">
        <v>2744</v>
      </c>
      <c r="H383" s="176" t="n">
        <v>420</v>
      </c>
      <c r="I383" s="176" t="n">
        <v>2324</v>
      </c>
      <c r="J383" s="177" t="n">
        <v>1960.29</v>
      </c>
      <c r="K383" s="177" t="n">
        <v>2098.5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臻鼎-KY(4958)</t>
        </is>
      </c>
      <c r="E384" s="176" t="n">
        <v>51</v>
      </c>
      <c r="F384" s="176" t="n">
        <v>26</v>
      </c>
      <c r="G384" s="176" t="n">
        <v>2563</v>
      </c>
      <c r="H384" s="176" t="n">
        <v>1297</v>
      </c>
      <c r="I384" s="176" t="n">
        <v>1266</v>
      </c>
      <c r="J384" s="177" t="n">
        <v>502.51</v>
      </c>
      <c r="K384" s="177" t="n">
        <v>498.81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健策(3653)</t>
        </is>
      </c>
      <c r="E385" s="176" t="n">
        <v>4</v>
      </c>
      <c r="F385" s="176" t="n">
        <v>2</v>
      </c>
      <c r="G385" s="176" t="n">
        <v>2376</v>
      </c>
      <c r="H385" s="176" t="n">
        <v>1197</v>
      </c>
      <c r="I385" s="176" t="n">
        <v>1179</v>
      </c>
      <c r="J385" s="177" t="n">
        <v>5940.25</v>
      </c>
      <c r="K385" s="177" t="n">
        <v>5985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南茂(8150)</t>
        </is>
      </c>
      <c r="E386" s="176" t="n">
        <v>174</v>
      </c>
      <c r="F386" s="176" t="n">
        <v>63</v>
      </c>
      <c r="G386" s="176" t="n">
        <v>1816</v>
      </c>
      <c r="H386" s="176" t="n">
        <v>668</v>
      </c>
      <c r="I386" s="176" t="n">
        <v>1148</v>
      </c>
      <c r="J386" s="177" t="n">
        <v>104.34</v>
      </c>
      <c r="K386" s="177" t="n">
        <v>106.06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2080</v>
      </c>
      <c r="F388" s="176" t="n">
        <v>104</v>
      </c>
      <c r="G388" s="176" t="n">
        <v>36879</v>
      </c>
      <c r="H388" s="176" t="n">
        <v>1810</v>
      </c>
      <c r="I388" s="176" t="n">
        <v>35069</v>
      </c>
      <c r="J388" s="177" t="n">
        <v>177.3</v>
      </c>
      <c r="K388" s="177" t="n">
        <v>174.04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台積電(2330)</t>
        </is>
      </c>
      <c r="E389" s="176" t="n">
        <v>36</v>
      </c>
      <c r="F389" s="176" t="n">
        <v>2</v>
      </c>
      <c r="G389" s="176" t="n">
        <v>9045</v>
      </c>
      <c r="H389" s="176" t="n">
        <v>603</v>
      </c>
      <c r="I389" s="176" t="n">
        <v>8442</v>
      </c>
      <c r="J389" s="177" t="n">
        <v>2512.42</v>
      </c>
      <c r="K389" s="177" t="n">
        <v>3013.5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彩晶(6116)</t>
        </is>
      </c>
      <c r="E390" s="176" t="n">
        <v>5054</v>
      </c>
      <c r="F390" s="176" t="n">
        <v>163</v>
      </c>
      <c r="G390" s="176" t="n">
        <v>7924</v>
      </c>
      <c r="H390" s="176" t="n">
        <v>258</v>
      </c>
      <c r="I390" s="176" t="n">
        <v>7666</v>
      </c>
      <c r="J390" s="177" t="n">
        <v>15.68</v>
      </c>
      <c r="K390" s="177" t="n">
        <v>15.81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南亞科(2408)</t>
        </is>
      </c>
      <c r="E391" s="176" t="n">
        <v>86</v>
      </c>
      <c r="F391" s="176" t="n">
        <v>29</v>
      </c>
      <c r="G391" s="176" t="n">
        <v>4330</v>
      </c>
      <c r="H391" s="176" t="n">
        <v>1498</v>
      </c>
      <c r="I391" s="176" t="n">
        <v>2832</v>
      </c>
      <c r="J391" s="177" t="n">
        <v>503.44</v>
      </c>
      <c r="K391" s="177" t="n">
        <v>516.66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南亞(1303)</t>
        </is>
      </c>
      <c r="E392" s="176" t="n">
        <v>138</v>
      </c>
      <c r="F392" s="176" t="n">
        <v>78</v>
      </c>
      <c r="G392" s="176" t="n">
        <v>3260</v>
      </c>
      <c r="H392" s="176" t="n">
        <v>1860</v>
      </c>
      <c r="I392" s="176" t="n">
        <v>1400</v>
      </c>
      <c r="J392" s="177" t="n">
        <v>236.25</v>
      </c>
      <c r="K392" s="177" t="n">
        <v>238.47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群創(3481)</t>
        </is>
      </c>
      <c r="E393" s="176" t="n">
        <v>625</v>
      </c>
      <c r="F393" s="176" t="n">
        <v>567</v>
      </c>
      <c r="G393" s="176" t="n">
        <v>3212</v>
      </c>
      <c r="H393" s="176" t="n">
        <v>2914</v>
      </c>
      <c r="I393" s="176" t="n">
        <v>298</v>
      </c>
      <c r="J393" s="177" t="n">
        <v>51.39</v>
      </c>
      <c r="K393" s="177" t="n">
        <v>51.39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穩懋(3105)</t>
        </is>
      </c>
      <c r="E394" s="176" t="n">
        <v>60</v>
      </c>
      <c r="F394" s="176" t="n">
        <v>46</v>
      </c>
      <c r="G394" s="176" t="n">
        <v>2993</v>
      </c>
      <c r="H394" s="176" t="n">
        <v>2325</v>
      </c>
      <c r="I394" s="176" t="n">
        <v>668</v>
      </c>
      <c r="J394" s="177" t="n">
        <v>498.82</v>
      </c>
      <c r="K394" s="177" t="n">
        <v>505.41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創意(3443)</t>
        </is>
      </c>
      <c r="E395" s="176" t="n">
        <v>3</v>
      </c>
      <c r="F395" s="176" t="n">
        <v>1</v>
      </c>
      <c r="G395" s="176" t="n">
        <v>2512</v>
      </c>
      <c r="H395" s="176" t="n">
        <v>119</v>
      </c>
      <c r="I395" s="176" t="n">
        <v>2393</v>
      </c>
      <c r="J395" s="177" t="n">
        <v>8375</v>
      </c>
      <c r="K395" s="177" t="n">
        <v>1189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全新(2455)</t>
        </is>
      </c>
      <c r="E396" s="176" t="n">
        <v>44</v>
      </c>
      <c r="F396" s="176" t="n">
        <v>37</v>
      </c>
      <c r="G396" s="176" t="n">
        <v>2411</v>
      </c>
      <c r="H396" s="176" t="n">
        <v>2002</v>
      </c>
      <c r="I396" s="176" t="n">
        <v>409</v>
      </c>
      <c r="J396" s="177" t="n">
        <v>547.95</v>
      </c>
      <c r="K396" s="177" t="n">
        <v>540.95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緯創(3231)</t>
        </is>
      </c>
      <c r="E397" s="176" t="n">
        <v>124</v>
      </c>
      <c r="F397" s="176" t="n">
        <v>55</v>
      </c>
      <c r="G397" s="176" t="n">
        <v>2271</v>
      </c>
      <c r="H397" s="176" t="n">
        <v>993</v>
      </c>
      <c r="I397" s="176" t="n">
        <v>1278</v>
      </c>
      <c r="J397" s="177" t="n">
        <v>183.13</v>
      </c>
      <c r="K397" s="177" t="n">
        <v>180.47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南亞科(2408)</t>
        </is>
      </c>
      <c r="E399" s="176" t="n">
        <v>65</v>
      </c>
      <c r="F399" s="176" t="n">
        <v>21</v>
      </c>
      <c r="G399" s="176" t="n">
        <v>3336</v>
      </c>
      <c r="H399" s="176" t="n">
        <v>1102</v>
      </c>
      <c r="I399" s="176" t="n">
        <v>2234</v>
      </c>
      <c r="J399" s="177" t="n">
        <v>513.28</v>
      </c>
      <c r="K399" s="177" t="n">
        <v>524.9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台光電(2383)</t>
        </is>
      </c>
      <c r="E400" s="176" t="n">
        <v>6</v>
      </c>
      <c r="F400" s="176" t="n">
        <v>1</v>
      </c>
      <c r="G400" s="176" t="n">
        <v>3049</v>
      </c>
      <c r="H400" s="176" t="n">
        <v>5</v>
      </c>
      <c r="I400" s="176" t="n">
        <v>3044</v>
      </c>
      <c r="J400" s="177" t="n">
        <v>5082</v>
      </c>
      <c r="K400" s="177" t="n">
        <v>50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大立光(3008)</t>
        </is>
      </c>
      <c r="E401" s="176" t="n">
        <v>4</v>
      </c>
      <c r="F401" s="176" t="n">
        <v>3</v>
      </c>
      <c r="G401" s="176" t="n">
        <v>2685</v>
      </c>
      <c r="H401" s="176" t="n">
        <v>2157</v>
      </c>
      <c r="I401" s="176" t="n">
        <v>528</v>
      </c>
      <c r="J401" s="177" t="n">
        <v>6713.5</v>
      </c>
      <c r="K401" s="177" t="n">
        <v>7189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台達電(2308)</t>
        </is>
      </c>
      <c r="E402" s="176" t="n">
        <v>12</v>
      </c>
      <c r="F402" s="176" t="n">
        <v>6</v>
      </c>
      <c r="G402" s="176" t="n">
        <v>2340</v>
      </c>
      <c r="H402" s="176" t="n">
        <v>1176</v>
      </c>
      <c r="I402" s="176" t="n">
        <v>1164</v>
      </c>
      <c r="J402" s="177" t="n">
        <v>1950.17</v>
      </c>
      <c r="K402" s="177" t="n">
        <v>1959.5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世芯-KY(3661)</t>
        </is>
      </c>
      <c r="E403" s="176" t="n">
        <v>4</v>
      </c>
      <c r="F403" s="176" t="n">
        <v>3</v>
      </c>
      <c r="G403" s="176" t="n">
        <v>1572</v>
      </c>
      <c r="H403" s="176" t="n">
        <v>1125</v>
      </c>
      <c r="I403" s="176" t="n">
        <v>447</v>
      </c>
      <c r="J403" s="177" t="n">
        <v>3930.5</v>
      </c>
      <c r="K403" s="177" t="n">
        <v>3749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緯創(3231)</t>
        </is>
      </c>
      <c r="E404" s="176" t="n">
        <v>63</v>
      </c>
      <c r="F404" s="176" t="n">
        <v>8</v>
      </c>
      <c r="G404" s="176" t="n">
        <v>1156</v>
      </c>
      <c r="H404" s="176" t="n">
        <v>145</v>
      </c>
      <c r="I404" s="176" t="n">
        <v>1011</v>
      </c>
      <c r="J404" s="177" t="n">
        <v>183.41</v>
      </c>
      <c r="K404" s="177" t="n">
        <v>181.12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群聯(8299)</t>
        </is>
      </c>
      <c r="E405" s="176" t="n">
        <v>5</v>
      </c>
      <c r="F405" s="176" t="n">
        <v>2</v>
      </c>
      <c r="G405" s="176" t="n">
        <v>1102</v>
      </c>
      <c r="H405" s="176" t="n">
        <v>495</v>
      </c>
      <c r="I405" s="176" t="n">
        <v>607</v>
      </c>
      <c r="J405" s="177" t="n">
        <v>2203.8</v>
      </c>
      <c r="K405" s="177" t="n">
        <v>2475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南亞(1303)</t>
        </is>
      </c>
      <c r="E406" s="176" t="n">
        <v>38</v>
      </c>
      <c r="F406" s="176" t="n">
        <v>22</v>
      </c>
      <c r="G406" s="176" t="n">
        <v>888</v>
      </c>
      <c r="H406" s="176" t="n">
        <v>505</v>
      </c>
      <c r="I406" s="176" t="n">
        <v>383</v>
      </c>
      <c r="J406" s="177" t="n">
        <v>233.74</v>
      </c>
      <c r="K406" s="177" t="n">
        <v>229.73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華邦電(2344)</t>
        </is>
      </c>
      <c r="E407" s="176" t="n">
        <v>47</v>
      </c>
      <c r="F407" s="176" t="n">
        <v>19</v>
      </c>
      <c r="G407" s="176" t="n">
        <v>820</v>
      </c>
      <c r="H407" s="176" t="n">
        <v>337</v>
      </c>
      <c r="I407" s="176" t="n">
        <v>483</v>
      </c>
      <c r="J407" s="177" t="n">
        <v>174.51</v>
      </c>
      <c r="K407" s="177" t="n">
        <v>177.42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旺矽(6223)</t>
        </is>
      </c>
      <c r="E408" s="176" t="n">
        <v>2</v>
      </c>
      <c r="F408" s="176" t="n">
        <v>1</v>
      </c>
      <c r="G408" s="176" t="n">
        <v>814</v>
      </c>
      <c r="H408" s="176" t="n">
        <v>524</v>
      </c>
      <c r="I408" s="176" t="n">
        <v>290</v>
      </c>
      <c r="J408" s="177" t="n">
        <v>4071.5</v>
      </c>
      <c r="K408" s="177" t="n">
        <v>5235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南電(8046)</t>
        </is>
      </c>
      <c r="E410" s="183" t="n">
        <v>1322</v>
      </c>
      <c r="F410" s="183" t="n">
        <v>601</v>
      </c>
      <c r="G410" s="183" t="n">
        <v>154009</v>
      </c>
      <c r="H410" s="183" t="n">
        <v>70052</v>
      </c>
      <c r="I410" s="183" t="n">
        <v>83957</v>
      </c>
      <c r="J410" s="184" t="n">
        <v>1164.97</v>
      </c>
      <c r="K410" s="184" t="n">
        <v>1165.59</v>
      </c>
      <c r="L410" s="236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友達(2409)</t>
        </is>
      </c>
      <c r="E411" s="183" t="n">
        <v>19492</v>
      </c>
      <c r="F411" s="183" t="n">
        <v>18441</v>
      </c>
      <c r="G411" s="183" t="n">
        <v>71384</v>
      </c>
      <c r="H411" s="183" t="n">
        <v>67411</v>
      </c>
      <c r="I411" s="183" t="n">
        <v>3973</v>
      </c>
      <c r="J411" s="184" t="n">
        <v>36.62</v>
      </c>
      <c r="K411" s="184" t="n">
        <v>36.55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嘉晶(3016)</t>
        </is>
      </c>
      <c r="E412" s="183" t="n">
        <v>3120</v>
      </c>
      <c r="F412" s="183" t="n">
        <v>833</v>
      </c>
      <c r="G412" s="183" t="n">
        <v>41316</v>
      </c>
      <c r="H412" s="183" t="n">
        <v>11025</v>
      </c>
      <c r="I412" s="183" t="n">
        <v>30291</v>
      </c>
      <c r="J412" s="184" t="n">
        <v>132.42</v>
      </c>
      <c r="K412" s="184" t="n">
        <v>132.35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欣興(3037)</t>
        </is>
      </c>
      <c r="E413" s="183" t="n">
        <v>352</v>
      </c>
      <c r="F413" s="183" t="n">
        <v>341</v>
      </c>
      <c r="G413" s="183" t="n">
        <v>39420</v>
      </c>
      <c r="H413" s="183" t="n">
        <v>38159</v>
      </c>
      <c r="I413" s="183" t="n">
        <v>1261</v>
      </c>
      <c r="J413" s="184" t="n">
        <v>1119.87</v>
      </c>
      <c r="K413" s="184" t="n">
        <v>1119.04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景碩(3189)</t>
        </is>
      </c>
      <c r="E414" s="183" t="n">
        <v>359</v>
      </c>
      <c r="F414" s="183" t="n">
        <v>17</v>
      </c>
      <c r="G414" s="183" t="n">
        <v>32627</v>
      </c>
      <c r="H414" s="183" t="n">
        <v>1509</v>
      </c>
      <c r="I414" s="183" t="n">
        <v>31118</v>
      </c>
      <c r="J414" s="184" t="n">
        <v>908.8200000000001</v>
      </c>
      <c r="K414" s="184" t="n">
        <v>887.53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高力(8996)</t>
        </is>
      </c>
      <c r="E415" s="183" t="n">
        <v>123</v>
      </c>
      <c r="F415" s="183" t="n">
        <v>10</v>
      </c>
      <c r="G415" s="183" t="n">
        <v>20282</v>
      </c>
      <c r="H415" s="183" t="n">
        <v>1624</v>
      </c>
      <c r="I415" s="183" t="n">
        <v>18658</v>
      </c>
      <c r="J415" s="184" t="n">
        <v>1648.98</v>
      </c>
      <c r="K415" s="184" t="n">
        <v>1624.5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倚強科(3219)</t>
        </is>
      </c>
      <c r="E416" s="183" t="n">
        <v>1665</v>
      </c>
      <c r="F416" s="183" t="n">
        <v>7</v>
      </c>
      <c r="G416" s="183" t="n">
        <v>18052</v>
      </c>
      <c r="H416" s="183" t="n">
        <v>74</v>
      </c>
      <c r="I416" s="183" t="n">
        <v>17978</v>
      </c>
      <c r="J416" s="184" t="n">
        <v>108.42</v>
      </c>
      <c r="K416" s="184" t="n">
        <v>106.29</v>
      </c>
      <c r="L416" s="235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蔚華科(3055)</t>
        </is>
      </c>
      <c r="E417" s="183" t="n">
        <v>861</v>
      </c>
      <c r="F417" s="183" t="n">
        <v>3</v>
      </c>
      <c r="G417" s="183" t="n">
        <v>17784</v>
      </c>
      <c r="H417" s="183" t="n">
        <v>61</v>
      </c>
      <c r="I417" s="183" t="n">
        <v>17723</v>
      </c>
      <c r="J417" s="184" t="n">
        <v>206.55</v>
      </c>
      <c r="K417" s="184" t="n">
        <v>203</v>
      </c>
      <c r="L417" s="235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科嶠(4542)</t>
        </is>
      </c>
      <c r="E418" s="183" t="n">
        <v>462</v>
      </c>
      <c r="F418" s="183" t="n">
        <v>1</v>
      </c>
      <c r="G418" s="183" t="n">
        <v>15361</v>
      </c>
      <c r="H418" s="183" t="n">
        <v>38</v>
      </c>
      <c r="I418" s="183" t="n">
        <v>15323</v>
      </c>
      <c r="J418" s="184" t="n">
        <v>332.48</v>
      </c>
      <c r="K418" s="184" t="n">
        <v>381</v>
      </c>
      <c r="L418" s="236">
        <f>F418*(K418-J418)</f>
        <v/>
      </c>
    </row>
    <row r="419" ht="16.5" customHeight="1">
      <c r="A419" s="185" t="n"/>
      <c r="B419" s="185" t="n"/>
      <c r="C419" s="185" t="n"/>
      <c r="D419" s="182" t="inlineStr">
        <is>
          <t>大甲(2221)</t>
        </is>
      </c>
      <c r="E419" s="183" t="n">
        <v>661</v>
      </c>
      <c r="F419" s="183" t="n">
        <v>0</v>
      </c>
      <c r="G419" s="183" t="n">
        <v>10178</v>
      </c>
      <c r="H419" s="183" t="n">
        <v>0</v>
      </c>
      <c r="I419" s="183" t="n">
        <v>10178</v>
      </c>
      <c r="J419" s="184" t="n">
        <v>153.98</v>
      </c>
      <c r="K419" s="184" t="n">
        <v>0</v>
      </c>
      <c r="L419" s="236">
        <f>F419*(K419-J419)</f>
        <v/>
      </c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友達(2409)</t>
        </is>
      </c>
      <c r="E421" s="183" t="n">
        <v>1395</v>
      </c>
      <c r="F421" s="183" t="n">
        <v>1199</v>
      </c>
      <c r="G421" s="183" t="n">
        <v>5080</v>
      </c>
      <c r="H421" s="183" t="n">
        <v>4317</v>
      </c>
      <c r="I421" s="183" t="n">
        <v>763</v>
      </c>
      <c r="J421" s="184" t="n">
        <v>36.42</v>
      </c>
      <c r="K421" s="184" t="n">
        <v>36.01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精材(3374)</t>
        </is>
      </c>
      <c r="E422" s="183" t="n">
        <v>65</v>
      </c>
      <c r="F422" s="183" t="n">
        <v>27</v>
      </c>
      <c r="G422" s="183" t="n">
        <v>3145</v>
      </c>
      <c r="H422" s="183" t="n">
        <v>1320</v>
      </c>
      <c r="I422" s="183" t="n">
        <v>1825</v>
      </c>
      <c r="J422" s="184" t="n">
        <v>483.85</v>
      </c>
      <c r="K422" s="184" t="n">
        <v>489</v>
      </c>
      <c r="L422" s="236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欣興(3037)</t>
        </is>
      </c>
      <c r="E423" s="183" t="n">
        <v>20</v>
      </c>
      <c r="F423" s="183" t="n">
        <v>6</v>
      </c>
      <c r="G423" s="183" t="n">
        <v>2240</v>
      </c>
      <c r="H423" s="183" t="n">
        <v>678</v>
      </c>
      <c r="I423" s="183" t="n">
        <v>1562</v>
      </c>
      <c r="J423" s="184" t="n">
        <v>1120</v>
      </c>
      <c r="K423" s="184" t="n">
        <v>1129.83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嘉晶(3016)</t>
        </is>
      </c>
      <c r="E424" s="183" t="n">
        <v>148</v>
      </c>
      <c r="F424" s="183" t="n">
        <v>42</v>
      </c>
      <c r="G424" s="183" t="n">
        <v>1959</v>
      </c>
      <c r="H424" s="183" t="n">
        <v>556</v>
      </c>
      <c r="I424" s="183" t="n">
        <v>1403</v>
      </c>
      <c r="J424" s="184" t="n">
        <v>132.38</v>
      </c>
      <c r="K424" s="184" t="n">
        <v>132.4</v>
      </c>
      <c r="L424" s="236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台表科(6278)</t>
        </is>
      </c>
      <c r="E425" s="183" t="n">
        <v>86</v>
      </c>
      <c r="F425" s="183" t="n">
        <v>21</v>
      </c>
      <c r="G425" s="183" t="n">
        <v>1831</v>
      </c>
      <c r="H425" s="183" t="n">
        <v>440</v>
      </c>
      <c r="I425" s="183" t="n">
        <v>1391</v>
      </c>
      <c r="J425" s="184" t="n">
        <v>212.94</v>
      </c>
      <c r="K425" s="184" t="n">
        <v>209.67</v>
      </c>
      <c r="L425" s="235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力旺(3529)</t>
        </is>
      </c>
      <c r="E426" s="183" t="n">
        <v>4</v>
      </c>
      <c r="F426" s="183" t="n">
        <v>1</v>
      </c>
      <c r="G426" s="183" t="n">
        <v>1244</v>
      </c>
      <c r="H426" s="183" t="n">
        <v>7</v>
      </c>
      <c r="I426" s="183" t="n">
        <v>1237</v>
      </c>
      <c r="J426" s="184" t="n">
        <v>3110</v>
      </c>
      <c r="K426" s="184" t="n">
        <v>72</v>
      </c>
      <c r="L426" s="235">
        <f>F426*(K426-J426)</f>
        <v/>
      </c>
    </row>
    <row r="427" ht="16.5" customHeight="1">
      <c r="A427" s="185" t="n"/>
      <c r="B427" s="185" t="n"/>
      <c r="C427" s="185" t="n"/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61</v>
      </c>
      <c r="F443" s="197" t="n">
        <v>25</v>
      </c>
      <c r="G443" s="197" t="n">
        <v>15088</v>
      </c>
      <c r="H443" s="197" t="n">
        <v>6211</v>
      </c>
      <c r="I443" s="197" t="n">
        <v>8877</v>
      </c>
      <c r="J443" s="198" t="n">
        <v>2473.43</v>
      </c>
      <c r="K443" s="198" t="n">
        <v>2484.4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力成(6239)</t>
        </is>
      </c>
      <c r="E444" s="197" t="n">
        <v>205</v>
      </c>
      <c r="F444" s="197" t="n">
        <v>152</v>
      </c>
      <c r="G444" s="197" t="n">
        <v>6098</v>
      </c>
      <c r="H444" s="197" t="n">
        <v>4473</v>
      </c>
      <c r="I444" s="197" t="n">
        <v>1625</v>
      </c>
      <c r="J444" s="198" t="n">
        <v>297.48</v>
      </c>
      <c r="K444" s="198" t="n">
        <v>294.26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環球晶(6488)</t>
        </is>
      </c>
      <c r="E445" s="197" t="n">
        <v>61</v>
      </c>
      <c r="F445" s="197" t="n">
        <v>42</v>
      </c>
      <c r="G445" s="197" t="n">
        <v>5960</v>
      </c>
      <c r="H445" s="197" t="n">
        <v>4055</v>
      </c>
      <c r="I445" s="197" t="n">
        <v>1905</v>
      </c>
      <c r="J445" s="198" t="n">
        <v>977.11</v>
      </c>
      <c r="K445" s="198" t="n">
        <v>965.4299999999999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南亞科(2408)</t>
        </is>
      </c>
      <c r="E446" s="197" t="n">
        <v>116</v>
      </c>
      <c r="F446" s="197" t="n">
        <v>59</v>
      </c>
      <c r="G446" s="197" t="n">
        <v>5904</v>
      </c>
      <c r="H446" s="197" t="n">
        <v>2990</v>
      </c>
      <c r="I446" s="197" t="n">
        <v>2914</v>
      </c>
      <c r="J446" s="198" t="n">
        <v>508.97</v>
      </c>
      <c r="K446" s="198" t="n">
        <v>506.85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旺矽(6223)</t>
        </is>
      </c>
      <c r="E447" s="197" t="n">
        <v>9</v>
      </c>
      <c r="F447" s="197" t="n">
        <v>3</v>
      </c>
      <c r="G447" s="197" t="n">
        <v>5047</v>
      </c>
      <c r="H447" s="197" t="n">
        <v>1837</v>
      </c>
      <c r="I447" s="197" t="n">
        <v>3210</v>
      </c>
      <c r="J447" s="198" t="n">
        <v>5607.67</v>
      </c>
      <c r="K447" s="198" t="n">
        <v>6124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欣銓(3264)</t>
        </is>
      </c>
      <c r="E448" s="197" t="n">
        <v>114</v>
      </c>
      <c r="F448" s="197" t="n">
        <v>66</v>
      </c>
      <c r="G448" s="197" t="n">
        <v>3219</v>
      </c>
      <c r="H448" s="197" t="n">
        <v>1854</v>
      </c>
      <c r="I448" s="197" t="n">
        <v>1365</v>
      </c>
      <c r="J448" s="198" t="n">
        <v>282.38</v>
      </c>
      <c r="K448" s="198" t="n">
        <v>280.83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世芯-KY(3661)</t>
        </is>
      </c>
      <c r="E449" s="197" t="n">
        <v>8</v>
      </c>
      <c r="F449" s="197" t="n">
        <v>6</v>
      </c>
      <c r="G449" s="197" t="n">
        <v>2946</v>
      </c>
      <c r="H449" s="197" t="n">
        <v>2391</v>
      </c>
      <c r="I449" s="197" t="n">
        <v>555</v>
      </c>
      <c r="J449" s="198" t="n">
        <v>3682.25</v>
      </c>
      <c r="K449" s="198" t="n">
        <v>3985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全新(2455)</t>
        </is>
      </c>
      <c r="E450" s="197" t="n">
        <v>49</v>
      </c>
      <c r="F450" s="197" t="n">
        <v>35</v>
      </c>
      <c r="G450" s="197" t="n">
        <v>2669</v>
      </c>
      <c r="H450" s="197" t="n">
        <v>1933</v>
      </c>
      <c r="I450" s="197" t="n">
        <v>736</v>
      </c>
      <c r="J450" s="198" t="n">
        <v>544.73</v>
      </c>
      <c r="K450" s="198" t="n">
        <v>552.2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華新科(2492)</t>
        </is>
      </c>
      <c r="E451" s="197" t="n">
        <v>81</v>
      </c>
      <c r="F451" s="197" t="n">
        <v>60</v>
      </c>
      <c r="G451" s="197" t="n">
        <v>2511</v>
      </c>
      <c r="H451" s="197" t="n">
        <v>1874</v>
      </c>
      <c r="I451" s="197" t="n">
        <v>637</v>
      </c>
      <c r="J451" s="198" t="n">
        <v>310.01</v>
      </c>
      <c r="K451" s="198" t="n">
        <v>312.3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貿聯-KY(3665)</t>
        </is>
      </c>
      <c r="E452" s="197" t="n">
        <v>10</v>
      </c>
      <c r="F452" s="197" t="n">
        <v>1</v>
      </c>
      <c r="G452" s="197" t="n">
        <v>2323</v>
      </c>
      <c r="H452" s="197" t="n">
        <v>297</v>
      </c>
      <c r="I452" s="197" t="n">
        <v>2026</v>
      </c>
      <c r="J452" s="198" t="n">
        <v>2323.2</v>
      </c>
      <c r="K452" s="198" t="n">
        <v>2974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松川精密(7788)</t>
        </is>
      </c>
      <c r="E453" s="197" t="n">
        <v>77</v>
      </c>
      <c r="F453" s="197" t="n">
        <v>1</v>
      </c>
      <c r="G453" s="197" t="n">
        <v>2268</v>
      </c>
      <c r="H453" s="197" t="n">
        <v>29</v>
      </c>
      <c r="I453" s="197" t="n">
        <v>2239</v>
      </c>
      <c r="J453" s="198" t="n">
        <v>294.56</v>
      </c>
      <c r="K453" s="198" t="n">
        <v>292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光聖(6442)</t>
        </is>
      </c>
      <c r="E454" s="197" t="n">
        <v>14</v>
      </c>
      <c r="F454" s="197" t="n">
        <v>11</v>
      </c>
      <c r="G454" s="197" t="n">
        <v>2179</v>
      </c>
      <c r="H454" s="197" t="n">
        <v>1692</v>
      </c>
      <c r="I454" s="197" t="n">
        <v>487</v>
      </c>
      <c r="J454" s="198" t="n">
        <v>1556.43</v>
      </c>
      <c r="K454" s="198" t="n">
        <v>1538.64</v>
      </c>
      <c r="L454" s="235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緯穎(6669)</t>
        </is>
      </c>
      <c r="E455" s="197" t="n">
        <v>10</v>
      </c>
      <c r="F455" s="197" t="n">
        <v>6</v>
      </c>
      <c r="G455" s="197" t="n">
        <v>2156</v>
      </c>
      <c r="H455" s="197" t="n">
        <v>1274</v>
      </c>
      <c r="I455" s="197" t="n">
        <v>882</v>
      </c>
      <c r="J455" s="198" t="n">
        <v>2156.1</v>
      </c>
      <c r="K455" s="198" t="n">
        <v>2124.17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聯亞(3081)</t>
        </is>
      </c>
      <c r="E456" s="197" t="n">
        <v>8</v>
      </c>
      <c r="F456" s="197" t="n">
        <v>4</v>
      </c>
      <c r="G456" s="197" t="n">
        <v>2134</v>
      </c>
      <c r="H456" s="197" t="n">
        <v>1216</v>
      </c>
      <c r="I456" s="197" t="n">
        <v>918</v>
      </c>
      <c r="J456" s="198" t="n">
        <v>2668.12</v>
      </c>
      <c r="K456" s="198" t="n">
        <v>3039.5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穎崴(6515)</t>
        </is>
      </c>
      <c r="E457" s="197" t="n">
        <v>4</v>
      </c>
      <c r="F457" s="197" t="n">
        <v>2</v>
      </c>
      <c r="G457" s="197" t="n">
        <v>2070</v>
      </c>
      <c r="H457" s="197" t="n">
        <v>1174</v>
      </c>
      <c r="I457" s="197" t="n">
        <v>896</v>
      </c>
      <c r="J457" s="198" t="n">
        <v>5175.75</v>
      </c>
      <c r="K457" s="198" t="n">
        <v>5872.5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愛普*(6531)</t>
        </is>
      </c>
      <c r="E458" s="197" t="n">
        <v>22</v>
      </c>
      <c r="F458" s="197" t="n">
        <v>16</v>
      </c>
      <c r="G458" s="197" t="n">
        <v>2012</v>
      </c>
      <c r="H458" s="197" t="n">
        <v>1522</v>
      </c>
      <c r="I458" s="197" t="n">
        <v>490</v>
      </c>
      <c r="J458" s="198" t="n">
        <v>914.77</v>
      </c>
      <c r="K458" s="198" t="n">
        <v>951.5599999999999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緯創(3231)</t>
        </is>
      </c>
      <c r="E459" s="197" t="n">
        <v>107</v>
      </c>
      <c r="F459" s="197" t="n">
        <v>19</v>
      </c>
      <c r="G459" s="197" t="n">
        <v>1948</v>
      </c>
      <c r="H459" s="197" t="n">
        <v>345</v>
      </c>
      <c r="I459" s="197" t="n">
        <v>1603</v>
      </c>
      <c r="J459" s="198" t="n">
        <v>182.03</v>
      </c>
      <c r="K459" s="198" t="n">
        <v>181.63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中租-KY(5871)</t>
        </is>
      </c>
      <c r="E460" s="197" t="n">
        <v>178</v>
      </c>
      <c r="F460" s="197" t="n">
        <v>112</v>
      </c>
      <c r="G460" s="197" t="n">
        <v>1936</v>
      </c>
      <c r="H460" s="197" t="n">
        <v>1224</v>
      </c>
      <c r="I460" s="197" t="n">
        <v>712</v>
      </c>
      <c r="J460" s="198" t="n">
        <v>108.74</v>
      </c>
      <c r="K460" s="198" t="n">
        <v>109.28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順達(3211)</t>
        </is>
      </c>
      <c r="E461" s="197" t="n">
        <v>40</v>
      </c>
      <c r="F461" s="197" t="n">
        <v>4</v>
      </c>
      <c r="G461" s="197" t="n">
        <v>1539</v>
      </c>
      <c r="H461" s="197" t="n">
        <v>159</v>
      </c>
      <c r="I461" s="197" t="n">
        <v>1380</v>
      </c>
      <c r="J461" s="198" t="n">
        <v>384.82</v>
      </c>
      <c r="K461" s="198" t="n">
        <v>398.5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禾伸堂(3026)</t>
        </is>
      </c>
      <c r="E462" s="197" t="n">
        <v>17</v>
      </c>
      <c r="F462" s="197" t="n">
        <v>10</v>
      </c>
      <c r="G462" s="197" t="n">
        <v>1364</v>
      </c>
      <c r="H462" s="197" t="n">
        <v>759</v>
      </c>
      <c r="I462" s="197" t="n">
        <v>605</v>
      </c>
      <c r="J462" s="198" t="n">
        <v>802.29</v>
      </c>
      <c r="K462" s="198" t="n">
        <v>759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128</v>
      </c>
      <c r="F464" s="203" t="n">
        <v>8</v>
      </c>
      <c r="G464" s="203" t="n">
        <v>31759</v>
      </c>
      <c r="H464" s="203" t="n">
        <v>1872</v>
      </c>
      <c r="I464" s="203" t="n">
        <v>29887</v>
      </c>
      <c r="J464" s="204" t="n">
        <v>2481.2</v>
      </c>
      <c r="K464" s="204" t="n">
        <v>2340.5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和益(1709)</t>
        </is>
      </c>
      <c r="E465" s="203" t="n">
        <v>1870</v>
      </c>
      <c r="F465" s="203" t="n">
        <v>1309</v>
      </c>
      <c r="G465" s="203" t="n">
        <v>7957</v>
      </c>
      <c r="H465" s="203" t="n">
        <v>5738</v>
      </c>
      <c r="I465" s="203" t="n">
        <v>2219</v>
      </c>
      <c r="J465" s="204" t="n">
        <v>42.55</v>
      </c>
      <c r="K465" s="204" t="n">
        <v>43.83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聯發科(2454)</t>
        </is>
      </c>
      <c r="E466" s="203" t="n">
        <v>15</v>
      </c>
      <c r="F466" s="203" t="n">
        <v>5</v>
      </c>
      <c r="G466" s="203" t="n">
        <v>7860</v>
      </c>
      <c r="H466" s="203" t="n">
        <v>2735</v>
      </c>
      <c r="I466" s="203" t="n">
        <v>5125</v>
      </c>
      <c r="J466" s="204" t="n">
        <v>5239.67</v>
      </c>
      <c r="K466" s="204" t="n">
        <v>5470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雙鴻(3324)</t>
        </is>
      </c>
      <c r="E467" s="203" t="n">
        <v>38</v>
      </c>
      <c r="F467" s="203" t="n">
        <v>3</v>
      </c>
      <c r="G467" s="203" t="n">
        <v>6026</v>
      </c>
      <c r="H467" s="203" t="n">
        <v>492</v>
      </c>
      <c r="I467" s="203" t="n">
        <v>5534</v>
      </c>
      <c r="J467" s="204" t="n">
        <v>1585.87</v>
      </c>
      <c r="K467" s="204" t="n">
        <v>1639.33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聯亞(3081)</t>
        </is>
      </c>
      <c r="E468" s="203" t="n">
        <v>18</v>
      </c>
      <c r="F468" s="203" t="n">
        <v>3</v>
      </c>
      <c r="G468" s="203" t="n">
        <v>5026</v>
      </c>
      <c r="H468" s="203" t="n">
        <v>915</v>
      </c>
      <c r="I468" s="203" t="n">
        <v>4111</v>
      </c>
      <c r="J468" s="204" t="n">
        <v>2792.33</v>
      </c>
      <c r="K468" s="204" t="n">
        <v>3050.67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富喬(1815)</t>
        </is>
      </c>
      <c r="E469" s="203" t="n">
        <v>196</v>
      </c>
      <c r="F469" s="203" t="n">
        <v>47</v>
      </c>
      <c r="G469" s="203" t="n">
        <v>2429</v>
      </c>
      <c r="H469" s="203" t="n">
        <v>591</v>
      </c>
      <c r="I469" s="203" t="n">
        <v>1838</v>
      </c>
      <c r="J469" s="204" t="n">
        <v>123.92</v>
      </c>
      <c r="K469" s="204" t="n">
        <v>125.79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旺矽(6223)</t>
        </is>
      </c>
      <c r="E470" s="203" t="n">
        <v>4</v>
      </c>
      <c r="F470" s="203" t="n">
        <v>1</v>
      </c>
      <c r="G470" s="203" t="n">
        <v>2037</v>
      </c>
      <c r="H470" s="203" t="n">
        <v>727</v>
      </c>
      <c r="I470" s="203" t="n">
        <v>1310</v>
      </c>
      <c r="J470" s="204" t="n">
        <v>5093</v>
      </c>
      <c r="K470" s="204" t="n">
        <v>7268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南亞科(2408)</t>
        </is>
      </c>
      <c r="E471" s="203" t="n">
        <v>36</v>
      </c>
      <c r="F471" s="203" t="n">
        <v>21</v>
      </c>
      <c r="G471" s="203" t="n">
        <v>1793</v>
      </c>
      <c r="H471" s="203" t="n">
        <v>1038</v>
      </c>
      <c r="I471" s="203" t="n">
        <v>755</v>
      </c>
      <c r="J471" s="204" t="n">
        <v>498.03</v>
      </c>
      <c r="K471" s="204" t="n">
        <v>494.1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晶豪科(3006)</t>
        </is>
      </c>
      <c r="E472" s="203" t="n">
        <v>56</v>
      </c>
      <c r="F472" s="203" t="n">
        <v>3</v>
      </c>
      <c r="G472" s="203" t="n">
        <v>1594</v>
      </c>
      <c r="H472" s="203" t="n">
        <v>86</v>
      </c>
      <c r="I472" s="203" t="n">
        <v>1508</v>
      </c>
      <c r="J472" s="204" t="n">
        <v>284.55</v>
      </c>
      <c r="K472" s="204" t="n">
        <v>286.67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智邦(2345)</t>
        </is>
      </c>
      <c r="E473" s="203" t="n">
        <v>8</v>
      </c>
      <c r="F473" s="203" t="n">
        <v>1</v>
      </c>
      <c r="G473" s="203" t="n">
        <v>1572</v>
      </c>
      <c r="H473" s="203" t="n">
        <v>253</v>
      </c>
      <c r="I473" s="203" t="n">
        <v>1319</v>
      </c>
      <c r="J473" s="204" t="n">
        <v>1964.75</v>
      </c>
      <c r="K473" s="204" t="n">
        <v>2528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178</v>
      </c>
      <c r="F475" s="203" t="n">
        <v>46</v>
      </c>
      <c r="G475" s="203" t="n">
        <v>44120</v>
      </c>
      <c r="H475" s="203" t="n">
        <v>11310</v>
      </c>
      <c r="I475" s="203" t="n">
        <v>32810</v>
      </c>
      <c r="J475" s="204" t="n">
        <v>2478.67</v>
      </c>
      <c r="K475" s="204" t="n">
        <v>2458.72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雙鴻(3324)</t>
        </is>
      </c>
      <c r="E476" s="203" t="n">
        <v>120</v>
      </c>
      <c r="F476" s="203" t="n">
        <v>8</v>
      </c>
      <c r="G476" s="203" t="n">
        <v>19034</v>
      </c>
      <c r="H476" s="203" t="n">
        <v>1288</v>
      </c>
      <c r="I476" s="203" t="n">
        <v>17746</v>
      </c>
      <c r="J476" s="204" t="n">
        <v>1586.17</v>
      </c>
      <c r="K476" s="204" t="n">
        <v>1609.5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南亞科(2408)</t>
        </is>
      </c>
      <c r="E477" s="203" t="n">
        <v>149</v>
      </c>
      <c r="F477" s="203" t="n">
        <v>77</v>
      </c>
      <c r="G477" s="203" t="n">
        <v>7556</v>
      </c>
      <c r="H477" s="203" t="n">
        <v>3927</v>
      </c>
      <c r="I477" s="203" t="n">
        <v>3629</v>
      </c>
      <c r="J477" s="204" t="n">
        <v>507.1</v>
      </c>
      <c r="K477" s="204" t="n">
        <v>509.96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群創(3481)</t>
        </is>
      </c>
      <c r="E478" s="203" t="n">
        <v>1003</v>
      </c>
      <c r="F478" s="203" t="n">
        <v>856</v>
      </c>
      <c r="G478" s="203" t="n">
        <v>5121</v>
      </c>
      <c r="H478" s="203" t="n">
        <v>4400</v>
      </c>
      <c r="I478" s="203" t="n">
        <v>721</v>
      </c>
      <c r="J478" s="204" t="n">
        <v>51.06</v>
      </c>
      <c r="K478" s="204" t="n">
        <v>51.4</v>
      </c>
      <c r="L478" s="236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合晶(6182)</t>
        </is>
      </c>
      <c r="E479" s="203" t="n">
        <v>416</v>
      </c>
      <c r="F479" s="203" t="n">
        <v>188</v>
      </c>
      <c r="G479" s="203" t="n">
        <v>4998</v>
      </c>
      <c r="H479" s="203" t="n">
        <v>2281</v>
      </c>
      <c r="I479" s="203" t="n">
        <v>2717</v>
      </c>
      <c r="J479" s="204" t="n">
        <v>120.14</v>
      </c>
      <c r="K479" s="204" t="n">
        <v>121.33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大立光(3008)</t>
        </is>
      </c>
      <c r="E480" s="203" t="n">
        <v>8</v>
      </c>
      <c r="F480" s="203" t="n">
        <v>4</v>
      </c>
      <c r="G480" s="203" t="n">
        <v>4821</v>
      </c>
      <c r="H480" s="203" t="n">
        <v>2842</v>
      </c>
      <c r="I480" s="203" t="n">
        <v>1979</v>
      </c>
      <c r="J480" s="204" t="n">
        <v>6026.75</v>
      </c>
      <c r="K480" s="204" t="n">
        <v>7106.25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華邦電(2344)</t>
        </is>
      </c>
      <c r="E481" s="203" t="n">
        <v>198</v>
      </c>
      <c r="F481" s="203" t="n">
        <v>145</v>
      </c>
      <c r="G481" s="203" t="n">
        <v>3378</v>
      </c>
      <c r="H481" s="203" t="n">
        <v>2480</v>
      </c>
      <c r="I481" s="203" t="n">
        <v>898</v>
      </c>
      <c r="J481" s="204" t="n">
        <v>170.61</v>
      </c>
      <c r="K481" s="204" t="n">
        <v>171.04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南亞(1303)</t>
        </is>
      </c>
      <c r="E482" s="203" t="n">
        <v>134</v>
      </c>
      <c r="F482" s="203" t="n">
        <v>94</v>
      </c>
      <c r="G482" s="203" t="n">
        <v>3100</v>
      </c>
      <c r="H482" s="203" t="n">
        <v>2173</v>
      </c>
      <c r="I482" s="203" t="n">
        <v>927</v>
      </c>
      <c r="J482" s="204" t="n">
        <v>231.34</v>
      </c>
      <c r="K482" s="204" t="n">
        <v>231.2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緯創(3231)</t>
        </is>
      </c>
      <c r="E483" s="203" t="n">
        <v>160</v>
      </c>
      <c r="F483" s="203" t="n">
        <v>26</v>
      </c>
      <c r="G483" s="203" t="n">
        <v>2919</v>
      </c>
      <c r="H483" s="203" t="n">
        <v>474</v>
      </c>
      <c r="I483" s="203" t="n">
        <v>2445</v>
      </c>
      <c r="J483" s="204" t="n">
        <v>182.41</v>
      </c>
      <c r="K483" s="204" t="n">
        <v>182.15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緯穎(6669)</t>
        </is>
      </c>
      <c r="E484" s="203" t="n">
        <v>14</v>
      </c>
      <c r="F484" s="203" t="n">
        <v>3</v>
      </c>
      <c r="G484" s="203" t="n">
        <v>2885</v>
      </c>
      <c r="H484" s="203" t="n">
        <v>644</v>
      </c>
      <c r="I484" s="203" t="n">
        <v>2241</v>
      </c>
      <c r="J484" s="204" t="n">
        <v>2060.43</v>
      </c>
      <c r="K484" s="204" t="n">
        <v>2148</v>
      </c>
      <c r="L484" s="236">
        <f>F484*(K484-J484)</f>
        <v/>
      </c>
    </row>
    <row r="485" ht="16.5" customHeight="1">
      <c r="A485" s="207" t="inlineStr">
        <is>
          <t>ⓘ histock top-buyer 資料 fetched @ 2026-09-22 18:30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72</v>
      </c>
      <c r="F190" s="136" t="n">
        <v>25</v>
      </c>
      <c r="G190" s="136" t="n">
        <v>3992</v>
      </c>
      <c r="H190" s="136" t="n">
        <v>1376</v>
      </c>
      <c r="I190" s="136" t="n">
        <v>2616</v>
      </c>
      <c r="J190" s="137" t="n">
        <v>554.51</v>
      </c>
      <c r="K190" s="137" t="n">
        <v>550.48</v>
      </c>
      <c r="L190" s="235">
        <f>F190*(K190-J190)</f>
        <v/>
      </c>
    </row>
    <row r="191" ht="16.5" customHeight="1">
      <c r="D191" s="135" t="inlineStr">
        <is>
          <t>南亞科(2408)</t>
        </is>
      </c>
      <c r="E191" s="136" t="n">
        <v>53</v>
      </c>
      <c r="F191" s="136" t="n">
        <v>29</v>
      </c>
      <c r="G191" s="136" t="n">
        <v>2731</v>
      </c>
      <c r="H191" s="136" t="n">
        <v>1487</v>
      </c>
      <c r="I191" s="136" t="n">
        <v>1244</v>
      </c>
      <c r="J191" s="137" t="n">
        <v>515.21</v>
      </c>
      <c r="K191" s="137" t="n">
        <v>512.6900000000001</v>
      </c>
      <c r="L191" s="235">
        <f>F191*(K191-J191)</f>
        <v/>
      </c>
    </row>
    <row r="192" ht="16.5" customHeight="1">
      <c r="D192" s="135" t="inlineStr">
        <is>
          <t>和益(1709)</t>
        </is>
      </c>
      <c r="E192" s="136" t="n">
        <v>610</v>
      </c>
      <c r="F192" s="136" t="n">
        <v>3</v>
      </c>
      <c r="G192" s="136" t="n">
        <v>2630</v>
      </c>
      <c r="H192" s="136" t="n">
        <v>13</v>
      </c>
      <c r="I192" s="136" t="n">
        <v>2617</v>
      </c>
      <c r="J192" s="137" t="n">
        <v>43.11</v>
      </c>
      <c r="K192" s="137" t="n">
        <v>44</v>
      </c>
      <c r="L192" s="236">
        <f>F192*(K192-J192)</f>
        <v/>
      </c>
    </row>
    <row r="193" ht="16.5" customHeight="1">
      <c r="D193" s="135" t="inlineStr">
        <is>
          <t>京元電子(2449)</t>
        </is>
      </c>
      <c r="E193" s="136" t="n">
        <v>85</v>
      </c>
      <c r="F193" s="136" t="n">
        <v>31</v>
      </c>
      <c r="G193" s="136" t="n">
        <v>2555</v>
      </c>
      <c r="H193" s="136" t="n">
        <v>940</v>
      </c>
      <c r="I193" s="136" t="n">
        <v>1615</v>
      </c>
      <c r="J193" s="137" t="n">
        <v>300.55</v>
      </c>
      <c r="K193" s="137" t="n">
        <v>303.16</v>
      </c>
      <c r="L193" s="236">
        <f>F193*(K193-J193)</f>
        <v/>
      </c>
    </row>
    <row r="194" ht="16.5" customHeight="1">
      <c r="D194" s="135" t="inlineStr">
        <is>
          <t>群創(3481)</t>
        </is>
      </c>
      <c r="E194" s="136" t="n">
        <v>389</v>
      </c>
      <c r="F194" s="136" t="n">
        <v>71</v>
      </c>
      <c r="G194" s="136" t="n">
        <v>1961</v>
      </c>
      <c r="H194" s="136" t="n">
        <v>358</v>
      </c>
      <c r="I194" s="136" t="n">
        <v>1603</v>
      </c>
      <c r="J194" s="137" t="n">
        <v>50.4</v>
      </c>
      <c r="K194" s="137" t="n">
        <v>50.39</v>
      </c>
      <c r="L194" s="235">
        <f>F194*(K194-J194)</f>
        <v/>
      </c>
    </row>
    <row r="195" ht="16.5" customHeight="1">
      <c r="D195" s="135" t="inlineStr">
        <is>
          <t>台燿(6274)</t>
        </is>
      </c>
      <c r="E195" s="136" t="n">
        <v>13</v>
      </c>
      <c r="F195" s="136" t="n">
        <v>6</v>
      </c>
      <c r="G195" s="136" t="n">
        <v>1838</v>
      </c>
      <c r="H195" s="136" t="n">
        <v>869</v>
      </c>
      <c r="I195" s="136" t="n">
        <v>969</v>
      </c>
      <c r="J195" s="137" t="n">
        <v>1413.54</v>
      </c>
      <c r="K195" s="137" t="n">
        <v>1448.5</v>
      </c>
      <c r="L195" s="236">
        <f>F195*(K195-J195)</f>
        <v/>
      </c>
    </row>
    <row r="196" ht="16.5" customHeight="1">
      <c r="D196" s="135" t="inlineStr">
        <is>
          <t>力積電(6770)</t>
        </is>
      </c>
      <c r="E196" s="136" t="n">
        <v>238</v>
      </c>
      <c r="F196" s="136" t="n">
        <v>66</v>
      </c>
      <c r="G196" s="136" t="n">
        <v>1730</v>
      </c>
      <c r="H196" s="136" t="n">
        <v>480</v>
      </c>
      <c r="I196" s="136" t="n">
        <v>1250</v>
      </c>
      <c r="J196" s="137" t="n">
        <v>72.7</v>
      </c>
      <c r="K196" s="137" t="n">
        <v>72.7</v>
      </c>
      <c r="L196" s="236">
        <f>F196*(K196-J196)</f>
        <v/>
      </c>
    </row>
    <row r="197" ht="16.5" customHeight="1">
      <c r="D197" s="135" t="inlineStr">
        <is>
          <t>南電(8046)</t>
        </is>
      </c>
      <c r="E197" s="136" t="n">
        <v>16</v>
      </c>
      <c r="F197" s="136" t="n">
        <v>12</v>
      </c>
      <c r="G197" s="136" t="n">
        <v>1667</v>
      </c>
      <c r="H197" s="136" t="n">
        <v>1315</v>
      </c>
      <c r="I197" s="136" t="n">
        <v>352</v>
      </c>
      <c r="J197" s="137" t="n">
        <v>1041.75</v>
      </c>
      <c r="K197" s="137" t="n">
        <v>1096</v>
      </c>
      <c r="L197" s="236">
        <f>F197*(K197-J197)</f>
        <v/>
      </c>
    </row>
    <row r="198" ht="16.5" customHeight="1">
      <c r="D198" s="135" t="inlineStr">
        <is>
          <t>台塑化(6505)</t>
        </is>
      </c>
      <c r="E198" s="136" t="n">
        <v>174</v>
      </c>
      <c r="F198" s="136" t="n">
        <v>7</v>
      </c>
      <c r="G198" s="136" t="n">
        <v>1540</v>
      </c>
      <c r="H198" s="136" t="n">
        <v>62</v>
      </c>
      <c r="I198" s="136" t="n">
        <v>1478</v>
      </c>
      <c r="J198" s="137" t="n">
        <v>88.5</v>
      </c>
      <c r="K198" s="137" t="n">
        <v>88.56999999999999</v>
      </c>
      <c r="L198" s="236">
        <f>F198*(K198-J198)</f>
        <v/>
      </c>
    </row>
    <row r="199" ht="16.5" customHeight="1">
      <c r="D199" s="135" t="inlineStr">
        <is>
          <t>陽明(2609)</t>
        </is>
      </c>
      <c r="E199" s="136" t="n">
        <v>245</v>
      </c>
      <c r="F199" s="136" t="n">
        <v>3</v>
      </c>
      <c r="G199" s="136" t="n">
        <v>1497</v>
      </c>
      <c r="H199" s="136" t="n">
        <v>18</v>
      </c>
      <c r="I199" s="136" t="n">
        <v>1479</v>
      </c>
      <c r="J199" s="137" t="n">
        <v>61.1</v>
      </c>
      <c r="K199" s="137" t="n">
        <v>61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20:22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2026-09-22T18:30:45Z</dcterms:modified>
</cp:coreProperties>
</file>