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  <numFmt numFmtId="192" formatCode="0&quot; 檔 +36億 &quot;&quot;(昨14/5d13)&quot;"/>
    <numFmt numFmtId="193" formatCode="0.0%&quot; 市-444億 &quot;&quot;(昨17/5d18)&quot;"/>
    <numFmt numFmtId="194" formatCode="+0&quot; 億 (昨-56/5d-121)&quot;;-0&quot; 億 (昨-56/5d-121)&quot;;0&quot; 億&quot;"/>
    <numFmt numFmtId="195" formatCode="0&quot; 檔 +55億 &quot;&quot;(昨13/5d15)&quot;"/>
    <numFmt numFmtId="196" formatCode="0.0%&quot; 市+32億 &quot;&quot;(昨17/5d17)&quot;"/>
    <numFmt numFmtId="197" formatCode="0.0%&quot; 市+27億 &quot;&quot;(昨17/5d17)&quot;"/>
    <numFmt numFmtId="198" formatCode="+0&quot; 億 (昨-104/5d-106)&quot;;-0&quot; 億 (昨-104/5d-106)&quot;;0&quot; 億&quot;"/>
    <numFmt numFmtId="199" formatCode="0&quot; 檔 +52億 &quot;&quot;(昨12/5d14)&quot;"/>
    <numFmt numFmtId="200" formatCode="0.0%&quot; 市-810億 &quot;&quot;(昨18/5d19)&quot;"/>
    <numFmt numFmtId="201" formatCode="&quot;📅 明日預測 ↑ 偏多 &quot;0.0&quot;% 信心 — P/C Ratio 主推 — 3 檔焦點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9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3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5" fillId="4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50.5%
  • 領頭金額 54,606 萬
  • 合計淨買 108,079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10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除權息 8 檔: 00940, 2379, 2442 ... | 明日恐處置 3 檔: 3625/4304/4971  |  訊號: 強偏多 (Q5 86.7%,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46.3% = -18.4pp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28142</v>
      </c>
      <c r="K16" t="inlineStr">
        <is>
          <t>強森</t>
        </is>
      </c>
      <c r="L16" s="18" t="n">
        <v>4679</v>
      </c>
      <c r="M16" s="19" t="n">
        <v>10</v>
      </c>
      <c r="N16" s="17" t="n">
        <v>108079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14614</v>
      </c>
      <c r="K17" t="inlineStr">
        <is>
          <t>強森</t>
        </is>
      </c>
      <c r="L17" s="18" t="n">
        <v>10850</v>
      </c>
      <c r="M17" s="19" t="n">
        <v>8</v>
      </c>
      <c r="N17" s="17" t="n">
        <v>94372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20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87762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11794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46597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25</v>
      </c>
      <c r="G20" s="16" t="inlineStr">
        <is>
          <t>陳族元</t>
        </is>
      </c>
      <c r="H20" s="17" t="n">
        <v>8921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34874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10</v>
      </c>
      <c r="F21" s="15" t="n">
        <v>21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7</v>
      </c>
      <c r="N21" s="17" t="n">
        <v>33989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8430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23168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22438</v>
      </c>
    </row>
    <row r="24">
      <c r="B24" t="n">
        <v>9</v>
      </c>
      <c r="C24" t="inlineStr">
        <is>
          <t>2308</t>
        </is>
      </c>
      <c r="D24" t="inlineStr">
        <is>
          <t>📌 台達電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3760</v>
      </c>
      <c r="I24" t="inlineStr">
        <is>
          <t>陳族元</t>
        </is>
      </c>
      <c r="J24" s="18" t="n">
        <v>3138</v>
      </c>
      <c r="K24" t="inlineStr">
        <is>
          <t>張濬安</t>
        </is>
      </c>
      <c r="L24" s="18" t="n">
        <v>2631</v>
      </c>
      <c r="M24" s="19" t="n">
        <v>7</v>
      </c>
      <c r="N24" s="17" t="n">
        <v>19116</v>
      </c>
    </row>
    <row r="25">
      <c r="B25" t="n">
        <v>10</v>
      </c>
      <c r="C25" t="inlineStr">
        <is>
          <t>3481</t>
        </is>
      </c>
      <c r="D25" t="inlineStr">
        <is>
          <t>📌 群創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4521</v>
      </c>
      <c r="I25" t="inlineStr">
        <is>
          <t>強森</t>
        </is>
      </c>
      <c r="J25" s="18" t="n">
        <v>4164</v>
      </c>
      <c r="K25" t="inlineStr">
        <is>
          <t>林滄海</t>
        </is>
      </c>
      <c r="L25" s="18" t="n">
        <v>3398</v>
      </c>
      <c r="M25" s="19" t="n">
        <v>8</v>
      </c>
      <c r="N25" s="17" t="n">
        <v>17956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10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2014</v>
      </c>
      <c r="K27" t="inlineStr">
        <is>
          <t>布哥</t>
        </is>
      </c>
      <c r="L27" s="18" t="n">
        <v>1261</v>
      </c>
      <c r="M27" s="19" t="n">
        <v>7</v>
      </c>
      <c r="N27" s="17" t="n">
        <v>11646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11</v>
      </c>
      <c r="F28" s="15" t="n">
        <v>19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8</v>
      </c>
      <c r="N28" s="17" t="n">
        <v>3961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10" t="n">
        <v>1</v>
      </c>
      <c r="F31" s="22" t="inlineStr">
        <is>
          <t>Q2 淨買差</t>
        </is>
      </c>
      <c r="G31" s="265" t="n">
        <v>-211.63269</v>
      </c>
    </row>
    <row r="32" ht="28" customHeight="1">
      <c r="B32" s="22" t="inlineStr">
        <is>
          <t>Q3 強共識股</t>
        </is>
      </c>
      <c r="C32" s="266" t="n">
        <v>13</v>
      </c>
      <c r="F32" s="22" t="inlineStr">
        <is>
          <t>Q4 追蹤佔比</t>
        </is>
      </c>
      <c r="G32" s="267" t="n">
        <v>0.1427297172330451</v>
      </c>
    </row>
    <row r="33" ht="22" customHeight="1">
      <c r="B33" s="268" t="n">
        <v>86.7</v>
      </c>
    </row>
    <row r="34" ht="18" customHeight="1">
      <c r="B34" s="28" t="inlineStr">
        <is>
          <t>✅ 過去 30 天 P/C 命中率: 偏多 15/23 (65%) | 偏空 2/2 (100%) | 整體 17/25 (68%)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1092086</v>
      </c>
      <c r="E38" t="inlineStr">
        <is>
          <t>29.0%</t>
        </is>
      </c>
      <c r="F38" t="n">
        <v>1</v>
      </c>
      <c r="G38" s="16" t="inlineStr">
        <is>
          <t>台積電(2330)</t>
        </is>
      </c>
      <c r="H38" s="33" t="n">
        <v>230149</v>
      </c>
      <c r="I38" s="215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24.9%</t>
        </is>
      </c>
      <c r="F39" t="n">
        <v>2</v>
      </c>
      <c r="G39" s="16" t="inlineStr">
        <is>
          <t>穩懋(3105)</t>
        </is>
      </c>
      <c r="H39" s="33" t="n">
        <v>143542</v>
      </c>
      <c r="I39" s="233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11.5%</t>
        </is>
      </c>
      <c r="F40" t="n">
        <v>3</v>
      </c>
      <c r="G40" s="16" t="inlineStr">
        <is>
          <t>緯創(3231)</t>
        </is>
      </c>
      <c r="H40" s="33" t="n">
        <v>108079</v>
      </c>
      <c r="I40" s="233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7.3%</t>
        </is>
      </c>
      <c r="F41" t="n">
        <v>4</v>
      </c>
      <c r="G41" s="16" t="inlineStr">
        <is>
          <t>聯電(2303)</t>
        </is>
      </c>
      <c r="H41" s="33" t="n">
        <v>94372</v>
      </c>
      <c r="I41" s="233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87762</v>
      </c>
      <c r="I42" s="233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10 檔新標的 (過去從沒買過)</t>
        </is>
      </c>
      <c r="F47" t="inlineStr">
        <is>
          <t>10 檔</t>
        </is>
      </c>
    </row>
    <row r="48">
      <c r="B48" s="40" t="inlineStr">
        <is>
          <t>🆕 新標的</t>
        </is>
      </c>
      <c r="C48" s="40" t="inlineStr">
        <is>
          <t>Tradow</t>
        </is>
      </c>
      <c r="D48" s="40" t="inlineStr">
        <is>
          <t>high</t>
        </is>
      </c>
      <c r="E48" s="40" t="inlineStr">
        <is>
          <t>Tradow 今日買進 9 檔新標的 (過去從沒買過)</t>
        </is>
      </c>
      <c r="F48" s="40" t="inlineStr">
        <is>
          <t>9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high</t>
        </is>
      </c>
      <c r="E49" t="inlineStr">
        <is>
          <t>陳律師 今日買進 9 檔新標的 (過去從沒買過)</t>
        </is>
      </c>
      <c r="F49" t="inlineStr">
        <is>
          <t>9 檔</t>
        </is>
      </c>
    </row>
    <row r="50">
      <c r="B50" s="40" t="inlineStr">
        <is>
          <t>🆕 新標的</t>
        </is>
      </c>
      <c r="C50" s="40" t="inlineStr">
        <is>
          <t>張濬安(航海王)</t>
        </is>
      </c>
      <c r="D50" s="40" t="inlineStr">
        <is>
          <t>high</t>
        </is>
      </c>
      <c r="E50" s="40" t="inlineStr">
        <is>
          <t>張濬安(航海王) 今日買進 8 檔新標的 (過去從沒買過)</t>
        </is>
      </c>
      <c r="F50" s="40" t="inlineStr">
        <is>
          <t>8 檔</t>
        </is>
      </c>
    </row>
    <row r="51">
      <c r="B51" t="inlineStr">
        <is>
          <t>🆕 新標的</t>
        </is>
      </c>
      <c r="C51" t="inlineStr">
        <is>
          <t>強森</t>
        </is>
      </c>
      <c r="D51" t="inlineStr">
        <is>
          <t>high</t>
        </is>
      </c>
      <c r="E51" t="inlineStr">
        <is>
          <t>強森 今日買進 8 檔新標的 (過去從沒買過)</t>
        </is>
      </c>
      <c r="F51" t="inlineStr">
        <is>
          <t>8 檔</t>
        </is>
      </c>
    </row>
    <row r="52">
      <c r="B52" s="40" t="inlineStr">
        <is>
          <t>🆕 新標的</t>
        </is>
      </c>
      <c r="C52" s="40" t="inlineStr">
        <is>
          <t>林滄海</t>
        </is>
      </c>
      <c r="D52" s="40" t="inlineStr">
        <is>
          <t>high</t>
        </is>
      </c>
      <c r="E52" s="40" t="inlineStr">
        <is>
          <t>林滄海 今日買進 7 檔新標的 (過去從沒買過)</t>
        </is>
      </c>
      <c r="F52" s="40" t="inlineStr">
        <is>
          <t>7 檔</t>
        </is>
      </c>
    </row>
    <row r="53">
      <c r="B53" t="inlineStr">
        <is>
          <t>🆕 新標的</t>
        </is>
      </c>
      <c r="C53" t="inlineStr">
        <is>
          <t>陳族元</t>
        </is>
      </c>
      <c r="D53" t="inlineStr">
        <is>
          <t>high</t>
        </is>
      </c>
      <c r="E53" t="inlineStr">
        <is>
          <t>陳族元 今日買進 7 檔新標的 (過去從沒買過)</t>
        </is>
      </c>
      <c r="F53" t="inlineStr">
        <is>
          <t>7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6 檔新標的 (過去從沒買過)</t>
        </is>
      </c>
      <c r="F54" s="40" t="inlineStr">
        <is>
          <t>6 檔</t>
        </is>
      </c>
    </row>
    <row r="55">
      <c r="B55" t="inlineStr">
        <is>
          <t>🆕 新標的</t>
        </is>
      </c>
      <c r="C55" t="inlineStr">
        <is>
          <t>竹科主力分點</t>
        </is>
      </c>
      <c r="D55" t="inlineStr">
        <is>
          <t>high</t>
        </is>
      </c>
      <c r="E55" t="inlineStr">
        <is>
          <t>竹科主力分點 今日買進 6 檔新標的 (過去從沒買過)</t>
        </is>
      </c>
      <c r="F55" t="inlineStr">
        <is>
          <t>6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4 檔新標的 (過去從沒買過)</t>
        </is>
      </c>
      <c r="F56" s="40" t="inlineStr">
        <is>
          <t>4 檔</t>
        </is>
      </c>
    </row>
    <row r="57">
      <c r="B57" s="41" t="inlineStr">
        <is>
          <t>… 另 2 筆 anomaly (詳見當日 sheet)</t>
        </is>
      </c>
      <c r="C57" s="42" t="n"/>
      <c r="D57" s="42" t="n"/>
      <c r="E57" s="42" t="n"/>
      <c r="F57" s="42" t="n"/>
    </row>
    <row r="59" ht="22" customHeight="1">
      <c r="B59" s="43" t="inlineStr">
        <is>
          <t>▍ F. 跨日連續囤貨 Top 30 (按連續天數排序)</t>
        </is>
      </c>
    </row>
    <row r="60">
      <c r="B60" s="44" t="inlineStr">
        <is>
          <t>Master</t>
        </is>
      </c>
      <c r="C60" s="44" t="inlineStr">
        <is>
          <t>股票代號</t>
        </is>
      </c>
      <c r="D60" s="44" t="inlineStr">
        <is>
          <t>連續天數</t>
        </is>
      </c>
      <c r="E60" s="44" t="inlineStr">
        <is>
          <t>累計買金額(萬)</t>
        </is>
      </c>
      <c r="F60" s="44" t="inlineStr">
        <is>
          <t>說明</t>
        </is>
      </c>
    </row>
    <row r="61">
      <c r="B61" t="inlineStr">
        <is>
          <t>🔴 陳族元</t>
        </is>
      </c>
      <c r="C61" t="inlineStr">
        <is>
          <t>3008</t>
        </is>
      </c>
      <c r="D61" s="45" t="n">
        <v>28</v>
      </c>
      <c r="E61" t="n">
        <v>1154057</v>
      </c>
      <c r="F61" t="inlineStr">
        <is>
          <t>陳族元 連續 28 天加碼 3008 (累計 1,154,057 萬)</t>
        </is>
      </c>
    </row>
    <row r="62">
      <c r="B62" s="40" t="inlineStr">
        <is>
          <t>🔴 陳族元</t>
        </is>
      </c>
      <c r="C62" s="40" t="inlineStr">
        <is>
          <t>6274</t>
        </is>
      </c>
      <c r="D62" s="46" t="n">
        <v>24</v>
      </c>
      <c r="E62" s="40" t="n">
        <v>481002</v>
      </c>
      <c r="F62" s="40" t="inlineStr">
        <is>
          <t>陳族元 連續 24 天加碼 6274 (累計 481,002 萬)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24</v>
      </c>
      <c r="E63" t="n">
        <v>151802</v>
      </c>
      <c r="F63" t="inlineStr">
        <is>
          <t>強森 連續 24 天加碼 6669 (累計 151,802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6" t="n">
        <v>21</v>
      </c>
      <c r="E64" s="40" t="n">
        <v>698381</v>
      </c>
      <c r="F64" s="40" t="inlineStr">
        <is>
          <t>張濬安(航海王) 連續 21 天加碼 3008 (累計 698,381 萬)</t>
        </is>
      </c>
    </row>
    <row r="65">
      <c r="B65" t="inlineStr">
        <is>
          <t>🔴 張濬安(航海王)</t>
        </is>
      </c>
      <c r="C65" t="inlineStr">
        <is>
          <t>3481</t>
        </is>
      </c>
      <c r="D65" s="45" t="n">
        <v>21</v>
      </c>
      <c r="E65" t="n">
        <v>164678</v>
      </c>
      <c r="F65" t="inlineStr">
        <is>
          <t>張濬安(航海王) 連續 21 天加碼 3481 (累計 164,678 萬)</t>
        </is>
      </c>
    </row>
    <row r="66">
      <c r="B66" s="40" t="inlineStr">
        <is>
          <t>🔴 陳族元</t>
        </is>
      </c>
      <c r="C66" s="40" t="inlineStr">
        <is>
          <t>2454</t>
        </is>
      </c>
      <c r="D66" s="46" t="n">
        <v>20</v>
      </c>
      <c r="E66" s="40" t="n">
        <v>797262</v>
      </c>
      <c r="F66" s="40" t="inlineStr">
        <is>
          <t>陳族元 連續 20 天加碼 2454 (累計 797,262 萬)</t>
        </is>
      </c>
    </row>
    <row r="67">
      <c r="B67" t="inlineStr">
        <is>
          <t>🔴 張濬安(航海王)</t>
        </is>
      </c>
      <c r="C67" t="inlineStr">
        <is>
          <t>6669</t>
        </is>
      </c>
      <c r="D67" s="45" t="n">
        <v>20</v>
      </c>
      <c r="E67" t="n">
        <v>638331</v>
      </c>
      <c r="F67" t="inlineStr">
        <is>
          <t>張濬安(航海王) 連續 20 天加碼 6669 (累計 638,331 萬)</t>
        </is>
      </c>
    </row>
    <row r="69" ht="22" customHeight="1">
      <c r="B69" s="47" t="inlineStr">
        <is>
          <t>▍ J. Master × Top 3 個股 cross-table (今日)</t>
        </is>
      </c>
    </row>
    <row r="70">
      <c r="B70" s="48" t="inlineStr">
        <is>
          <t>Master</t>
        </is>
      </c>
      <c r="C70" s="48" t="inlineStr">
        <is>
          <t>今日總買(萬)</t>
        </is>
      </c>
      <c r="D70" s="48" t="inlineStr">
        <is>
          <t>Top1 個股</t>
        </is>
      </c>
      <c r="E70" s="48" t="inlineStr">
        <is>
          <t>Top1 金額</t>
        </is>
      </c>
      <c r="F70" s="48" t="inlineStr">
        <is>
          <t>Top2 個股</t>
        </is>
      </c>
      <c r="G70" s="48" t="inlineStr">
        <is>
          <t>Top2 金額</t>
        </is>
      </c>
      <c r="H70" s="48" t="inlineStr">
        <is>
          <t>Top3 個股</t>
        </is>
      </c>
      <c r="I70" s="48" t="inlineStr">
        <is>
          <t>Top3 金額</t>
        </is>
      </c>
      <c r="J70" s="48" t="inlineStr">
        <is>
          <t>Top3 合計%</t>
        </is>
      </c>
    </row>
    <row r="71">
      <c r="B71" s="35" t="inlineStr">
        <is>
          <t>陳族元</t>
        </is>
      </c>
      <c r="C71" s="33" t="n">
        <v>1046173</v>
      </c>
      <c r="D71" t="inlineStr">
        <is>
          <t>穩懋(3105)</t>
        </is>
      </c>
      <c r="E71" s="33" t="n">
        <v>140850</v>
      </c>
      <c r="F71" t="inlineStr">
        <is>
          <t>台積電(2330)</t>
        </is>
      </c>
      <c r="G71" s="33" t="n">
        <v>104671</v>
      </c>
      <c r="H71" t="inlineStr">
        <is>
          <t>環球晶(6488)</t>
        </is>
      </c>
      <c r="I71" s="33" t="n">
        <v>47662</v>
      </c>
      <c r="J71" s="216" t="n">
        <v>0.2802435849287274</v>
      </c>
    </row>
    <row r="72">
      <c r="B72" s="32" t="inlineStr">
        <is>
          <t>張濬安(航海王)</t>
        </is>
      </c>
      <c r="C72" s="33" t="n">
        <v>750457</v>
      </c>
      <c r="D72" t="inlineStr">
        <is>
          <t>台積電(2330)</t>
        </is>
      </c>
      <c r="E72" s="33" t="n">
        <v>66495</v>
      </c>
      <c r="F72" t="inlineStr">
        <is>
          <t>緯創(3231)</t>
        </is>
      </c>
      <c r="G72" s="33" t="n">
        <v>59935</v>
      </c>
      <c r="H72" t="inlineStr">
        <is>
          <t>川湖(2059)</t>
        </is>
      </c>
      <c r="I72" s="33" t="n">
        <v>46949</v>
      </c>
      <c r="J72" s="216" t="n">
        <v>0.2310312249735828</v>
      </c>
    </row>
    <row r="73">
      <c r="B73" s="37" t="inlineStr">
        <is>
          <t>林滄海</t>
        </is>
      </c>
      <c r="C73" s="33" t="n">
        <v>407982</v>
      </c>
      <c r="D73" t="inlineStr">
        <is>
          <t>台積電(2330)</t>
        </is>
      </c>
      <c r="E73" s="33" t="n">
        <v>105349</v>
      </c>
      <c r="F73" t="inlineStr">
        <is>
          <t>聯電(2303)</t>
        </is>
      </c>
      <c r="G73" s="33" t="n">
        <v>45606</v>
      </c>
      <c r="H73" t="inlineStr">
        <is>
          <t>川湖(2059)</t>
        </is>
      </c>
      <c r="I73" s="33" t="n">
        <v>22731</v>
      </c>
      <c r="J73" s="216" t="n">
        <v>0.4257199757342533</v>
      </c>
    </row>
    <row r="74">
      <c r="B74" s="36" t="inlineStr">
        <is>
          <t>陳律師</t>
        </is>
      </c>
      <c r="C74" s="33" t="n">
        <v>269822</v>
      </c>
      <c r="D74" t="inlineStr">
        <is>
          <t>創意(3443)</t>
        </is>
      </c>
      <c r="E74" s="33" t="n">
        <v>41092</v>
      </c>
      <c r="F74" t="inlineStr">
        <is>
          <t>華星光(4979)</t>
        </is>
      </c>
      <c r="G74" s="33" t="n">
        <v>18352</v>
      </c>
      <c r="H74" t="inlineStr">
        <is>
          <t>台積電(2330)</t>
        </is>
      </c>
      <c r="I74" s="33" t="n">
        <v>17004</v>
      </c>
      <c r="J74" s="216" t="n">
        <v>0.283329435706389</v>
      </c>
    </row>
    <row r="75">
      <c r="B75" s="38" t="inlineStr">
        <is>
          <t>蔣承翰</t>
        </is>
      </c>
      <c r="C75" s="33" t="n">
        <v>204427</v>
      </c>
      <c r="D75" t="inlineStr">
        <is>
          <t>東捷(8064)</t>
        </is>
      </c>
      <c r="E75" s="33" t="n">
        <v>22037</v>
      </c>
      <c r="F75" t="inlineStr">
        <is>
          <t>大立光(3008)</t>
        </is>
      </c>
      <c r="G75" s="33" t="n">
        <v>18188</v>
      </c>
      <c r="H75" t="inlineStr">
        <is>
          <t>世紀*(5314)</t>
        </is>
      </c>
      <c r="I75" s="33" t="n">
        <v>13367</v>
      </c>
      <c r="J75" s="216" t="n">
        <v>0.262159469072349</v>
      </c>
    </row>
    <row r="76">
      <c r="B76" s="52" t="inlineStr">
        <is>
          <t>強森</t>
        </is>
      </c>
      <c r="C76" s="33" t="n">
        <v>189484</v>
      </c>
      <c r="D76" t="inlineStr">
        <is>
          <t>聯電(2303)</t>
        </is>
      </c>
      <c r="E76" s="33" t="n">
        <v>18070</v>
      </c>
      <c r="F76" t="inlineStr">
        <is>
          <t>國巨*(2327)</t>
        </is>
      </c>
      <c r="G76" s="33" t="n">
        <v>11007</v>
      </c>
      <c r="H76" t="inlineStr">
        <is>
          <t>緯創(3231)</t>
        </is>
      </c>
      <c r="I76" s="33" t="n">
        <v>7578</v>
      </c>
      <c r="J76" s="216" t="n">
        <v>0.1934433479572671</v>
      </c>
    </row>
    <row r="77">
      <c r="B77" s="53" t="inlineStr">
        <is>
          <t>竹科主力分點</t>
        </is>
      </c>
      <c r="C77" s="33" t="n">
        <v>148041</v>
      </c>
      <c r="D77" t="inlineStr">
        <is>
          <t>新代(7750)</t>
        </is>
      </c>
      <c r="E77" s="33" t="n">
        <v>36157</v>
      </c>
      <c r="F77" t="inlineStr">
        <is>
          <t>定穎投控(3715)</t>
        </is>
      </c>
      <c r="G77" s="33" t="n">
        <v>10517</v>
      </c>
      <c r="H77" t="inlineStr">
        <is>
          <t>晶豪科(3006)</t>
        </is>
      </c>
      <c r="I77" s="33" t="n">
        <v>9943</v>
      </c>
      <c r="J77" s="216" t="n">
        <v>0.3824430595390724</v>
      </c>
    </row>
    <row r="78">
      <c r="B78" s="54" t="inlineStr">
        <is>
          <t>民哥</t>
        </is>
      </c>
      <c r="C78" s="33" t="n">
        <v>128950</v>
      </c>
      <c r="D78" t="inlineStr">
        <is>
          <t>聯發科(2454)</t>
        </is>
      </c>
      <c r="E78" s="33" t="n">
        <v>24355</v>
      </c>
      <c r="F78" t="inlineStr">
        <is>
          <t>大立光(3008)</t>
        </is>
      </c>
      <c r="G78" s="33" t="n">
        <v>16028</v>
      </c>
      <c r="H78" t="inlineStr">
        <is>
          <t>國巨*(2327)</t>
        </is>
      </c>
      <c r="I78" s="33" t="n">
        <v>6800</v>
      </c>
      <c r="J78" s="216" t="n">
        <v>0.3658960837533928</v>
      </c>
    </row>
    <row r="79">
      <c r="B79" s="55" t="inlineStr">
        <is>
          <t>布哥/n_nchang</t>
        </is>
      </c>
      <c r="C79" s="33" t="n">
        <v>83024</v>
      </c>
      <c r="D79" t="inlineStr">
        <is>
          <t>亞通(6179)</t>
        </is>
      </c>
      <c r="E79" s="33" t="n">
        <v>8918</v>
      </c>
      <c r="F79" t="inlineStr">
        <is>
          <t>華星光(4979)</t>
        </is>
      </c>
      <c r="G79" s="33" t="n">
        <v>7485</v>
      </c>
      <c r="H79" t="inlineStr">
        <is>
          <t>大量(3167)</t>
        </is>
      </c>
      <c r="I79" s="33" t="n">
        <v>6892</v>
      </c>
      <c r="J79" s="216" t="n">
        <v>0.2805785810815694</v>
      </c>
    </row>
    <row r="80">
      <c r="B80" s="50" t="inlineStr">
        <is>
          <t>巨人傑</t>
        </is>
      </c>
      <c r="C80" s="33" t="n">
        <v>74651</v>
      </c>
      <c r="D80" t="inlineStr">
        <is>
          <t>信驊(5274)</t>
        </is>
      </c>
      <c r="E80" s="33" t="n">
        <v>10043</v>
      </c>
      <c r="F80" t="inlineStr">
        <is>
          <t>台積電(2330)</t>
        </is>
      </c>
      <c r="G80" s="33" t="n">
        <v>7882</v>
      </c>
      <c r="H80" t="inlineStr">
        <is>
          <t>國巨*(2327)</t>
        </is>
      </c>
      <c r="I80" s="33" t="n">
        <v>5189</v>
      </c>
      <c r="J80" s="216" t="n">
        <v>0.3096189190202918</v>
      </c>
    </row>
    <row r="81">
      <c r="B81" s="56" t="inlineStr">
        <is>
          <t>大牌分析師</t>
        </is>
      </c>
      <c r="C81" s="33" t="n">
        <v>68878</v>
      </c>
      <c r="D81" t="inlineStr">
        <is>
          <t>台積電(2330)</t>
        </is>
      </c>
      <c r="E81" s="33" t="n">
        <v>11392</v>
      </c>
      <c r="F81" t="inlineStr">
        <is>
          <t>鴻勁(7769)</t>
        </is>
      </c>
      <c r="G81" s="33" t="n">
        <v>6372</v>
      </c>
      <c r="H81" t="inlineStr">
        <is>
          <t>強茂(2481)</t>
        </is>
      </c>
      <c r="I81" s="33" t="n">
        <v>4522</v>
      </c>
      <c r="J81" s="216" t="n">
        <v>0.3235450830084859</v>
      </c>
    </row>
    <row r="82">
      <c r="B82" s="57" t="inlineStr">
        <is>
          <t>Tradow</t>
        </is>
      </c>
      <c r="C82" s="33" t="n">
        <v>43970</v>
      </c>
      <c r="D82" t="inlineStr">
        <is>
          <t>創新服務(7828)</t>
        </is>
      </c>
      <c r="E82" s="33" t="n">
        <v>4386</v>
      </c>
      <c r="F82" t="inlineStr">
        <is>
          <t>旺矽(6223)</t>
        </is>
      </c>
      <c r="G82" s="33" t="n">
        <v>3909</v>
      </c>
      <c r="H82" t="inlineStr">
        <is>
          <t>聯亞(3081)</t>
        </is>
      </c>
      <c r="I82" s="33" t="n">
        <v>2827</v>
      </c>
      <c r="J82" s="216" t="n">
        <v>0.2529639863996634</v>
      </c>
    </row>
    <row r="83">
      <c r="B83" s="58" t="inlineStr">
        <is>
          <t>迷你哥/松山哥</t>
        </is>
      </c>
      <c r="C83" s="33" t="n">
        <v>18318</v>
      </c>
      <c r="D83" t="inlineStr">
        <is>
          <t>聯發科(2454)</t>
        </is>
      </c>
      <c r="E83" s="33" t="n">
        <v>2110</v>
      </c>
      <c r="F83" t="inlineStr">
        <is>
          <t>鴻海(2317)</t>
        </is>
      </c>
      <c r="G83" s="33" t="n">
        <v>1726</v>
      </c>
      <c r="H83" t="inlineStr">
        <is>
          <t>智邦(2345)</t>
        </is>
      </c>
      <c r="I83" s="33" t="n">
        <v>1502</v>
      </c>
      <c r="J83" s="216" t="n">
        <v>0.2914603588800149</v>
      </c>
    </row>
    <row r="85" ht="22" customHeight="1">
      <c r="B85" s="59" t="inlineStr">
        <is>
          <t>▍ G. 注意股 (資料日 20260908)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20260908)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3231</t>
        </is>
      </c>
      <c r="C91" t="inlineStr">
        <is>
          <t>緯創</t>
        </is>
      </c>
      <c r="D91" s="33" t="n">
        <v>17249</v>
      </c>
      <c r="E91" s="33" t="n">
        <v>73</v>
      </c>
      <c r="F91" s="218" t="n">
        <v>236.29</v>
      </c>
    </row>
    <row r="92">
      <c r="B92" s="40" t="inlineStr">
        <is>
          <t>00919</t>
        </is>
      </c>
      <c r="C92" s="40" t="inlineStr">
        <is>
          <t>群益台灣精選高息</t>
        </is>
      </c>
      <c r="D92" s="63" t="n">
        <v>12097</v>
      </c>
      <c r="E92" s="63" t="n">
        <v>0</v>
      </c>
      <c r="F92" s="40" t="inlineStr">
        <is>
          <t>—</t>
        </is>
      </c>
    </row>
    <row r="93">
      <c r="B93" t="inlineStr">
        <is>
          <t>2887</t>
        </is>
      </c>
      <c r="C93" t="inlineStr">
        <is>
          <t>台新新光金</t>
        </is>
      </c>
      <c r="D93" s="33" t="n">
        <v>11702</v>
      </c>
      <c r="E93" s="33" t="n">
        <v>113</v>
      </c>
      <c r="F93" s="218" t="n">
        <v>103.56</v>
      </c>
    </row>
    <row r="94">
      <c r="B94" s="40" t="inlineStr">
        <is>
          <t>2884</t>
        </is>
      </c>
      <c r="C94" s="40" t="inlineStr">
        <is>
          <t>玉山金</t>
        </is>
      </c>
      <c r="D94" s="63" t="n">
        <v>5872</v>
      </c>
      <c r="E94" s="63" t="n">
        <v>113</v>
      </c>
      <c r="F94" s="219" t="n">
        <v>51.96</v>
      </c>
    </row>
    <row r="95">
      <c r="B95" t="inlineStr">
        <is>
          <t>2891</t>
        </is>
      </c>
      <c r="C95" t="inlineStr">
        <is>
          <t>中信金</t>
        </is>
      </c>
      <c r="D95" s="33" t="n">
        <v>5663</v>
      </c>
      <c r="E95" s="33" t="n">
        <v>15</v>
      </c>
      <c r="F95" s="218" t="n">
        <v>377.53</v>
      </c>
    </row>
    <row r="96">
      <c r="B96" s="40" t="inlineStr">
        <is>
          <t>2356</t>
        </is>
      </c>
      <c r="C96" s="40" t="inlineStr">
        <is>
          <t>英業達</t>
        </is>
      </c>
      <c r="D96" s="63" t="n">
        <v>4798</v>
      </c>
      <c r="E96" s="63" t="n">
        <v>43</v>
      </c>
      <c r="F96" s="219" t="n">
        <v>111.58</v>
      </c>
    </row>
    <row r="97">
      <c r="B97" t="inlineStr">
        <is>
          <t>00991A</t>
        </is>
      </c>
      <c r="C97" t="inlineStr">
        <is>
          <t>主動復華未來50</t>
        </is>
      </c>
      <c r="D97" s="33" t="n">
        <v>4320</v>
      </c>
      <c r="E97" s="33" t="n">
        <v>288</v>
      </c>
      <c r="F97" s="218" t="n">
        <v>15</v>
      </c>
    </row>
    <row r="98">
      <c r="B98" s="40" t="inlineStr">
        <is>
          <t>2481</t>
        </is>
      </c>
      <c r="C98" s="40" t="inlineStr">
        <is>
          <t>強茂</t>
        </is>
      </c>
      <c r="D98" s="63" t="n">
        <v>3745</v>
      </c>
      <c r="E98" s="63" t="n">
        <v>158</v>
      </c>
      <c r="F98" s="219" t="n">
        <v>23.7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3500</v>
      </c>
      <c r="E99" s="33" t="n">
        <v>285</v>
      </c>
      <c r="F99" s="218" t="n">
        <v>12.28</v>
      </c>
    </row>
    <row r="100">
      <c r="B100" s="40" t="inlineStr">
        <is>
          <t>2883</t>
        </is>
      </c>
      <c r="C100" s="40" t="inlineStr">
        <is>
          <t>凱基金</t>
        </is>
      </c>
      <c r="D100" s="63" t="n">
        <v>3480</v>
      </c>
      <c r="E100" s="63" t="n">
        <v>26</v>
      </c>
      <c r="F100" s="219" t="n">
        <v>133.85</v>
      </c>
    </row>
    <row r="101">
      <c r="B101" t="inlineStr">
        <is>
          <t>2317</t>
        </is>
      </c>
      <c r="C101" t="inlineStr">
        <is>
          <t>鴻海</t>
        </is>
      </c>
      <c r="D101" s="33" t="n">
        <v>3414</v>
      </c>
      <c r="E101" s="33" t="n">
        <v>58</v>
      </c>
      <c r="F101" s="218" t="n">
        <v>58.86</v>
      </c>
    </row>
    <row r="102">
      <c r="B102" s="40" t="inlineStr">
        <is>
          <t>00918</t>
        </is>
      </c>
      <c r="C102" s="40" t="inlineStr">
        <is>
          <t>大華優利高填息30</t>
        </is>
      </c>
      <c r="D102" s="63" t="n">
        <v>3171</v>
      </c>
      <c r="E102" s="63" t="n">
        <v>0</v>
      </c>
      <c r="F102" s="40" t="inlineStr">
        <is>
          <t>—</t>
        </is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3000</v>
      </c>
      <c r="E103" s="33" t="n">
        <v>510</v>
      </c>
      <c r="F103" s="218" t="n">
        <v>5.88</v>
      </c>
    </row>
    <row r="104">
      <c r="B104" s="46" t="inlineStr">
        <is>
          <t>🔴 2382</t>
        </is>
      </c>
      <c r="C104" s="40" t="inlineStr">
        <is>
          <t>廣達</t>
        </is>
      </c>
      <c r="D104" s="63" t="n">
        <v>2877</v>
      </c>
      <c r="E104" s="63" t="n">
        <v>2</v>
      </c>
      <c r="F104" s="220" t="n">
        <v>1438.5</v>
      </c>
    </row>
    <row r="105">
      <c r="B105" t="inlineStr">
        <is>
          <t>3481</t>
        </is>
      </c>
      <c r="C105" t="inlineStr">
        <is>
          <t>群創</t>
        </is>
      </c>
      <c r="D105" s="33" t="n">
        <v>2776</v>
      </c>
      <c r="E105" s="33" t="n">
        <v>106</v>
      </c>
      <c r="F105" s="218" t="n">
        <v>26.19</v>
      </c>
    </row>
    <row r="107" ht="22" customHeight="1">
      <c r="B107" s="65" t="inlineStr">
        <is>
          <t>▍ I. 未來 30 天除權息 (有效 74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20260908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  <c r="F109" t="n">
        <v>0.055</v>
      </c>
    </row>
    <row r="110">
      <c r="B110" s="40" t="inlineStr">
        <is>
          <t>20260908</t>
        </is>
      </c>
      <c r="C110" s="40" t="inlineStr">
        <is>
          <t>2379</t>
        </is>
      </c>
      <c r="D110" s="40" t="inlineStr">
        <is>
          <t>瑞昱</t>
        </is>
      </c>
      <c r="E110" s="40" t="inlineStr">
        <is>
          <t>息</t>
        </is>
      </c>
      <c r="F110" s="40" t="n">
        <v>25</v>
      </c>
    </row>
    <row r="111">
      <c r="B111" t="inlineStr">
        <is>
          <t>20260908</t>
        </is>
      </c>
      <c r="C111" t="inlineStr">
        <is>
          <t>2442</t>
        </is>
      </c>
      <c r="D111" t="inlineStr">
        <is>
          <t>新美齊</t>
        </is>
      </c>
      <c r="E111" t="inlineStr">
        <is>
          <t>權息</t>
        </is>
      </c>
      <c r="F111" t="n">
        <v>2.031861</v>
      </c>
    </row>
    <row r="112">
      <c r="B112" s="40" t="inlineStr">
        <is>
          <t>20260908</t>
        </is>
      </c>
      <c r="C112" s="40" t="inlineStr">
        <is>
          <t>2706</t>
        </is>
      </c>
      <c r="D112" s="40" t="inlineStr">
        <is>
          <t>第一店</t>
        </is>
      </c>
      <c r="E112" s="40" t="inlineStr">
        <is>
          <t>息</t>
        </is>
      </c>
      <c r="F112" s="40" t="n">
        <v>0.35</v>
      </c>
    </row>
    <row r="113">
      <c r="B113" t="inlineStr">
        <is>
          <t>20260908</t>
        </is>
      </c>
      <c r="C113" t="inlineStr">
        <is>
          <t>3312</t>
        </is>
      </c>
      <c r="D113" t="inlineStr">
        <is>
          <t>弘憶股</t>
        </is>
      </c>
      <c r="E113" t="inlineStr">
        <is>
          <t>息</t>
        </is>
      </c>
      <c r="F113" t="n">
        <v>1.3</v>
      </c>
    </row>
    <row r="114">
      <c r="B114" s="40" t="inlineStr">
        <is>
          <t>20260908</t>
        </is>
      </c>
      <c r="C114" s="40" t="inlineStr">
        <is>
          <t>3622</t>
        </is>
      </c>
      <c r="D114" s="40" t="inlineStr">
        <is>
          <t>洋華</t>
        </is>
      </c>
      <c r="E114" s="40" t="inlineStr">
        <is>
          <t>息</t>
        </is>
      </c>
      <c r="F114" s="40" t="n">
        <v>3.2</v>
      </c>
    </row>
    <row r="115">
      <c r="B115" t="inlineStr">
        <is>
          <t>20260908</t>
        </is>
      </c>
      <c r="C115" t="inlineStr">
        <is>
          <t>8473</t>
        </is>
      </c>
      <c r="D115" t="inlineStr">
        <is>
          <t>山林水</t>
        </is>
      </c>
      <c r="E115" t="inlineStr">
        <is>
          <t>權息</t>
        </is>
      </c>
      <c r="F115" t="n">
        <v>0.782345</v>
      </c>
    </row>
    <row r="116">
      <c r="B116" s="40" t="inlineStr">
        <is>
          <t>20260908</t>
        </is>
      </c>
      <c r="C116" s="40" t="inlineStr">
        <is>
          <t>9933</t>
        </is>
      </c>
      <c r="D116" s="40" t="inlineStr">
        <is>
          <t>中鼎</t>
        </is>
      </c>
      <c r="E116" s="40" t="inlineStr">
        <is>
          <t>權息</t>
        </is>
      </c>
      <c r="F116" s="40" t="n">
        <v>0.763056</v>
      </c>
    </row>
    <row r="117">
      <c r="B117" t="inlineStr">
        <is>
          <t>20260909</t>
        </is>
      </c>
      <c r="C117" t="inlineStr">
        <is>
          <t>1438</t>
        </is>
      </c>
      <c r="D117" t="inlineStr">
        <is>
          <t>三地開發</t>
        </is>
      </c>
      <c r="E117" t="inlineStr">
        <is>
          <t>權息</t>
        </is>
      </c>
      <c r="F117" t="n">
        <v>0.2</v>
      </c>
    </row>
    <row r="118">
      <c r="B118" s="40" t="inlineStr">
        <is>
          <t>20260909</t>
        </is>
      </c>
      <c r="C118" s="40" t="inlineStr">
        <is>
          <t>3059</t>
        </is>
      </c>
      <c r="D118" s="40" t="inlineStr">
        <is>
          <t>華晶科</t>
        </is>
      </c>
      <c r="E118" s="40" t="inlineStr">
        <is>
          <t>息</t>
        </is>
      </c>
      <c r="F118" s="40" t="n">
        <v>0.998614</v>
      </c>
    </row>
    <row r="119">
      <c r="B119" t="inlineStr">
        <is>
          <t>20260909</t>
        </is>
      </c>
      <c r="C119" t="inlineStr">
        <is>
          <t>3706</t>
        </is>
      </c>
      <c r="D119" t="inlineStr">
        <is>
          <t>神達</t>
        </is>
      </c>
      <c r="E119" t="inlineStr">
        <is>
          <t>權息</t>
        </is>
      </c>
      <c r="F119" t="n">
        <v>3</v>
      </c>
    </row>
    <row r="120">
      <c r="B120" s="40" t="inlineStr">
        <is>
          <t>20260909</t>
        </is>
      </c>
      <c r="C120" s="40" t="inlineStr">
        <is>
          <t>6133</t>
        </is>
      </c>
      <c r="D120" s="40" t="inlineStr">
        <is>
          <t>金橋</t>
        </is>
      </c>
      <c r="E120" s="40" t="inlineStr">
        <is>
          <t>息</t>
        </is>
      </c>
      <c r="F120" s="40" t="n">
        <v>1</v>
      </c>
    </row>
    <row r="121">
      <c r="B121" t="inlineStr">
        <is>
          <t>20260910</t>
        </is>
      </c>
      <c r="C121" t="inlineStr">
        <is>
          <t>2062</t>
        </is>
      </c>
      <c r="D121" t="inlineStr">
        <is>
          <t>橋椿</t>
        </is>
      </c>
      <c r="E121" t="inlineStr">
        <is>
          <t>息</t>
        </is>
      </c>
      <c r="F121" t="n">
        <v>1</v>
      </c>
    </row>
    <row r="122">
      <c r="B122" s="40" t="inlineStr">
        <is>
          <t>20260910</t>
        </is>
      </c>
      <c r="C122" s="40" t="inlineStr">
        <is>
          <t>4912</t>
        </is>
      </c>
      <c r="D122" s="40" t="inlineStr">
        <is>
          <t>聯德控股-KY</t>
        </is>
      </c>
      <c r="E122" s="40" t="inlineStr">
        <is>
          <t>息</t>
        </is>
      </c>
      <c r="F122" s="40" t="n">
        <v>0.800477</v>
      </c>
    </row>
    <row r="123">
      <c r="B123" t="inlineStr">
        <is>
          <t>20260910</t>
        </is>
      </c>
      <c r="C123" t="inlineStr">
        <is>
          <t>5906</t>
        </is>
      </c>
      <c r="D123" t="inlineStr">
        <is>
          <t>台南-KY</t>
        </is>
      </c>
      <c r="E123" t="inlineStr">
        <is>
          <t>權息</t>
        </is>
      </c>
      <c r="F123" t="n">
        <v>0.2</v>
      </c>
    </row>
  </sheetData>
  <mergeCells count="29">
    <mergeCell ref="B9:N9"/>
    <mergeCell ref="B107:J107"/>
    <mergeCell ref="B33:N33"/>
    <mergeCell ref="B69:J69"/>
    <mergeCell ref="B36:E36"/>
    <mergeCell ref="B4:N4"/>
    <mergeCell ref="B7:N7"/>
    <mergeCell ref="C31:D31"/>
    <mergeCell ref="B3:N3"/>
    <mergeCell ref="B6:J6"/>
    <mergeCell ref="B30:J30"/>
    <mergeCell ref="B57:F57"/>
    <mergeCell ref="G32:I32"/>
    <mergeCell ref="B87:F87"/>
    <mergeCell ref="B45:J45"/>
    <mergeCell ref="B89:J89"/>
    <mergeCell ref="B85:J8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2026/09/08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緯創 (3231) · 13 大戶</t>
        </is>
      </c>
    </row>
    <row r="9">
      <c r="C9" s="69" t="inlineStr">
        <is>
          <t>② 聯電 (2303) · 11 大戶</t>
        </is>
      </c>
    </row>
    <row r="10">
      <c r="C10" s="69" t="inlineStr">
        <is>
          <t>③ 大立光 (3008) · 11 大戶</t>
        </is>
      </c>
    </row>
    <row r="11">
      <c r="C11" s="69" t="inlineStr">
        <is>
          <t>④ 智邦 (2345) · 12 大戶</t>
        </is>
      </c>
    </row>
    <row r="12">
      <c r="C12" s="69" t="inlineStr">
        <is>
          <t>⑤ 廣達 (2382)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電腦及週邊設備業 · 4 檔 (31%)</t>
        </is>
      </c>
    </row>
    <row r="16">
      <c r="C16" s="69" t="inlineStr">
        <is>
          <t>光電業 · 2 檔 (15%)</t>
        </is>
      </c>
    </row>
    <row r="17">
      <c r="C17" s="69" t="inlineStr">
        <is>
          <t>電子零組件業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11,392 萬</t>
        </is>
      </c>
    </row>
    <row r="21">
      <c r="C21" s="69" t="inlineStr">
        <is>
          <t>鴻勁 (7769) · 6,372 萬</t>
        </is>
      </c>
    </row>
    <row r="22">
      <c r="C22" s="69" t="inlineStr">
        <is>
          <t>強茂 (2481) · 4,522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台達電 (2308) · 10 大戶</t>
        </is>
      </c>
    </row>
    <row r="27">
      <c r="C27" s="72" t="inlineStr">
        <is>
          <t>⚠️ 群創 (3481) · 11 大戶</t>
        </is>
      </c>
    </row>
    <row r="28">
      <c r="C28" s="72" t="inlineStr">
        <is>
          <t>⚠️ 鴻海 (2317) · 10 大戶</t>
        </is>
      </c>
    </row>
    <row r="29">
      <c r="C29" s="72" t="inlineStr">
        <is>
          <t>⚠️ 仁寶 (2324) · 11 大戶</t>
        </is>
      </c>
    </row>
    <row r="31">
      <c r="C31" s="67" t="inlineStr">
        <is>
          <t>🚫 今日避開</t>
        </is>
      </c>
    </row>
    <row r="32">
      <c r="C32" s="69" t="inlineStr">
        <is>
          <t>除權息 8 檔 (00940 / 2379 / 2442 ...)</t>
        </is>
      </c>
    </row>
    <row r="33">
      <c r="C33" s="69" t="inlineStr">
        <is>
          <t>明日恐處置 3 檔 (3625 / 4304 / 4971)</t>
        </is>
      </c>
    </row>
    <row r="35">
      <c r="C35" s="67" t="inlineStr">
        <is>
          <t>📊 追蹤池方向</t>
        </is>
      </c>
    </row>
    <row r="36" ht="22" customHeight="1">
      <c r="C36" s="73" t="inlineStr">
        <is>
          <t>-212 億 淨買</t>
        </is>
      </c>
    </row>
    <row r="37">
      <c r="C37" s="71" t="inlineStr">
        <is>
          <t>比昨 -104 擴空 / 比 5d -106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28/28 交易日出手 1351 次 (363 檔), 風格分布: 隔日沖近似 35% / 當沖 14% / 留倉 52%, 漲停命中 3% (其中 🔒鎖漲停 2%), 前 5 大集中 17%, 長線部位 5% (6 檔), ⚠️ 處置股部位 8% (19 檔), 📦 連續囤貨 26 檔 (最長 13 天 00984D, 4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5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5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3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5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5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3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3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5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3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3" t="n">
        <v>-0.0048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6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聯發科(2454)</t>
        </is>
      </c>
      <c r="E3" s="113" t="n">
        <v>48</v>
      </c>
      <c r="F3" s="113" t="n">
        <v>26</v>
      </c>
      <c r="G3" s="113" t="n">
        <v>22398</v>
      </c>
      <c r="H3" s="113" t="n">
        <v>12080</v>
      </c>
      <c r="I3" s="113" t="n">
        <v>10318</v>
      </c>
      <c r="J3" s="114" t="n">
        <v>4666.15</v>
      </c>
      <c r="K3" s="114" t="n">
        <v>4646.31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24</v>
      </c>
      <c r="F4" s="113" t="n">
        <v>1</v>
      </c>
      <c r="G4" s="113" t="n">
        <v>15380</v>
      </c>
      <c r="H4" s="113" t="n">
        <v>66</v>
      </c>
      <c r="I4" s="113" t="n">
        <v>15314</v>
      </c>
      <c r="J4" s="114" t="n">
        <v>6408.17</v>
      </c>
      <c r="K4" s="114" t="n">
        <v>656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南亞科(2408)</t>
        </is>
      </c>
      <c r="E5" s="113" t="n">
        <v>98</v>
      </c>
      <c r="F5" s="113" t="n">
        <v>79</v>
      </c>
      <c r="G5" s="113" t="n">
        <v>5188</v>
      </c>
      <c r="H5" s="113" t="n">
        <v>4180</v>
      </c>
      <c r="I5" s="113" t="n">
        <v>1008</v>
      </c>
      <c r="J5" s="114" t="n">
        <v>529.4</v>
      </c>
      <c r="K5" s="114" t="n">
        <v>529.16</v>
      </c>
      <c r="L5" s="235">
        <f>F5*(K5-J5)</f>
        <v/>
      </c>
    </row>
    <row r="6" ht="16.5" customHeight="1">
      <c r="A6" s="116" t="n"/>
      <c r="B6" s="116" t="n"/>
      <c r="C6" s="116" t="n"/>
      <c r="D6" s="112" t="inlineStr">
        <is>
          <t>華邦電(2344)</t>
        </is>
      </c>
      <c r="E6" s="113" t="n">
        <v>233</v>
      </c>
      <c r="F6" s="113" t="n">
        <v>84</v>
      </c>
      <c r="G6" s="113" t="n">
        <v>4382</v>
      </c>
      <c r="H6" s="113" t="n">
        <v>1590</v>
      </c>
      <c r="I6" s="113" t="n">
        <v>2792</v>
      </c>
      <c r="J6" s="114" t="n">
        <v>188.08</v>
      </c>
      <c r="K6" s="114" t="n">
        <v>189.33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旺宏(2337)</t>
        </is>
      </c>
      <c r="E7" s="113" t="n">
        <v>227</v>
      </c>
      <c r="F7" s="113" t="n">
        <v>118</v>
      </c>
      <c r="G7" s="113" t="n">
        <v>2937</v>
      </c>
      <c r="H7" s="113" t="n">
        <v>1494</v>
      </c>
      <c r="I7" s="113" t="n">
        <v>1443</v>
      </c>
      <c r="J7" s="114" t="n">
        <v>129.37</v>
      </c>
      <c r="K7" s="114" t="n">
        <v>126.64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國巨*(2327)</t>
        </is>
      </c>
      <c r="E8" s="113" t="n">
        <v>43</v>
      </c>
      <c r="F8" s="113" t="n">
        <v>13</v>
      </c>
      <c r="G8" s="113" t="n">
        <v>2430</v>
      </c>
      <c r="H8" s="113" t="n">
        <v>761</v>
      </c>
      <c r="I8" s="113" t="n">
        <v>1669</v>
      </c>
      <c r="J8" s="114" t="n">
        <v>565.1900000000001</v>
      </c>
      <c r="K8" s="114" t="n">
        <v>585.15</v>
      </c>
      <c r="L8" s="236">
        <f>F8*(K8-J8)</f>
        <v/>
      </c>
    </row>
    <row r="9" ht="16.5" customHeight="1">
      <c r="A9" s="116" t="n"/>
      <c r="B9" s="116" t="n"/>
      <c r="C9" s="116" t="n"/>
      <c r="D9" s="112" t="inlineStr">
        <is>
          <t>奇鋐(3017)</t>
        </is>
      </c>
      <c r="E9" s="113" t="n">
        <v>6</v>
      </c>
      <c r="F9" s="113" t="n">
        <v>3</v>
      </c>
      <c r="G9" s="113" t="n">
        <v>1822</v>
      </c>
      <c r="H9" s="113" t="n">
        <v>1000</v>
      </c>
      <c r="I9" s="113" t="n">
        <v>822</v>
      </c>
      <c r="J9" s="114" t="n">
        <v>3036.67</v>
      </c>
      <c r="K9" s="114" t="n">
        <v>3331.67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台化(1326)</t>
        </is>
      </c>
      <c r="E10" s="113" t="n">
        <v>237</v>
      </c>
      <c r="F10" s="113" t="n">
        <v>21</v>
      </c>
      <c r="G10" s="113" t="n">
        <v>1679</v>
      </c>
      <c r="H10" s="113" t="n">
        <v>147</v>
      </c>
      <c r="I10" s="113" t="n">
        <v>1532</v>
      </c>
      <c r="J10" s="114" t="n">
        <v>70.84</v>
      </c>
      <c r="K10" s="114" t="n">
        <v>70.19</v>
      </c>
      <c r="L10" s="235">
        <f>F10*(K10-J10)</f>
        <v/>
      </c>
    </row>
    <row r="11" ht="16.5" customHeight="1">
      <c r="A11" s="116" t="n"/>
      <c r="B11" s="116" t="n"/>
      <c r="C11" s="116" t="n"/>
      <c r="D11" s="112" t="inlineStr">
        <is>
          <t>緯穎(6669)</t>
        </is>
      </c>
      <c r="E11" s="113" t="n">
        <v>7</v>
      </c>
      <c r="F11" s="113" t="n">
        <v>2</v>
      </c>
      <c r="G11" s="113" t="n">
        <v>1525</v>
      </c>
      <c r="H11" s="113" t="n">
        <v>473</v>
      </c>
      <c r="I11" s="113" t="n">
        <v>1052</v>
      </c>
      <c r="J11" s="114" t="n">
        <v>2178</v>
      </c>
      <c r="K11" s="114" t="n">
        <v>2364</v>
      </c>
      <c r="L11" s="236">
        <f>F11*(K11-J11)</f>
        <v/>
      </c>
    </row>
    <row r="12" ht="16.5" customHeight="1">
      <c r="A12" s="116" t="n"/>
      <c r="B12" s="116" t="n"/>
      <c r="C12" s="116" t="n"/>
      <c r="D12" s="112" t="inlineStr">
        <is>
          <t>十銓(4967)</t>
        </is>
      </c>
      <c r="E12" s="113" t="n">
        <v>51</v>
      </c>
      <c r="F12" s="113" t="n">
        <v>3</v>
      </c>
      <c r="G12" s="113" t="n">
        <v>1444</v>
      </c>
      <c r="H12" s="113" t="n">
        <v>91</v>
      </c>
      <c r="I12" s="113" t="n">
        <v>1353</v>
      </c>
      <c r="J12" s="114" t="n">
        <v>283.06</v>
      </c>
      <c r="K12" s="114" t="n">
        <v>302.67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川湖(2059)</t>
        </is>
      </c>
      <c r="E14" s="113" t="n">
        <v>5</v>
      </c>
      <c r="F14" s="113" t="n">
        <v>1</v>
      </c>
      <c r="G14" s="113" t="n">
        <v>5957</v>
      </c>
      <c r="H14" s="113" t="n">
        <v>1328</v>
      </c>
      <c r="I14" s="113" t="n">
        <v>4629</v>
      </c>
      <c r="J14" s="114" t="n">
        <v>11913.4</v>
      </c>
      <c r="K14" s="114" t="n">
        <v>13279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東捷(8064)</t>
        </is>
      </c>
      <c r="E15" s="113" t="n">
        <v>380</v>
      </c>
      <c r="F15" s="113" t="n">
        <v>12</v>
      </c>
      <c r="G15" s="113" t="n">
        <v>5111</v>
      </c>
      <c r="H15" s="113" t="n">
        <v>161</v>
      </c>
      <c r="I15" s="113" t="n">
        <v>4950</v>
      </c>
      <c r="J15" s="114" t="n">
        <v>134.5</v>
      </c>
      <c r="K15" s="114" t="n">
        <v>134.5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國巨*(2327)</t>
        </is>
      </c>
      <c r="E16" s="113" t="n">
        <v>77</v>
      </c>
      <c r="F16" s="113" t="n">
        <v>66</v>
      </c>
      <c r="G16" s="113" t="n">
        <v>4369</v>
      </c>
      <c r="H16" s="113" t="n">
        <v>3718</v>
      </c>
      <c r="I16" s="113" t="n">
        <v>651</v>
      </c>
      <c r="J16" s="114" t="n">
        <v>567.4299999999999</v>
      </c>
      <c r="K16" s="114" t="n">
        <v>563.38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漢達(6620)</t>
        </is>
      </c>
      <c r="E17" s="113" t="n">
        <v>295</v>
      </c>
      <c r="F17" s="113" t="n">
        <v>83</v>
      </c>
      <c r="G17" s="113" t="n">
        <v>3658</v>
      </c>
      <c r="H17" s="113" t="n">
        <v>1029</v>
      </c>
      <c r="I17" s="113" t="n">
        <v>2629</v>
      </c>
      <c r="J17" s="114" t="n">
        <v>123.98</v>
      </c>
      <c r="K17" s="114" t="n">
        <v>124</v>
      </c>
      <c r="L17" s="236">
        <f>F17*(K17-J17)</f>
        <v/>
      </c>
    </row>
    <row r="18" ht="16.5" customHeight="1">
      <c r="A18" s="116" t="n"/>
      <c r="B18" s="116" t="n"/>
      <c r="C18" s="116" t="n"/>
      <c r="D18" s="112" t="inlineStr">
        <is>
          <t>緯創(3231)</t>
        </is>
      </c>
      <c r="E18" s="113" t="n">
        <v>195</v>
      </c>
      <c r="F18" s="113" t="n">
        <v>77</v>
      </c>
      <c r="G18" s="113" t="n">
        <v>3629</v>
      </c>
      <c r="H18" s="113" t="n">
        <v>1431</v>
      </c>
      <c r="I18" s="113" t="n">
        <v>2198</v>
      </c>
      <c r="J18" s="114" t="n">
        <v>186.09</v>
      </c>
      <c r="K18" s="114" t="n">
        <v>185.9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力積電(6770)</t>
        </is>
      </c>
      <c r="E19" s="113" t="n">
        <v>397</v>
      </c>
      <c r="F19" s="113" t="n">
        <v>357</v>
      </c>
      <c r="G19" s="113" t="n">
        <v>2874</v>
      </c>
      <c r="H19" s="113" t="n">
        <v>2585</v>
      </c>
      <c r="I19" s="113" t="n">
        <v>289</v>
      </c>
      <c r="J19" s="114" t="n">
        <v>72.40000000000001</v>
      </c>
      <c r="K19" s="114" t="n">
        <v>72.40000000000001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群創(3481)</t>
        </is>
      </c>
      <c r="E20" s="113" t="n">
        <v>469</v>
      </c>
      <c r="F20" s="113" t="n">
        <v>369</v>
      </c>
      <c r="G20" s="113" t="n">
        <v>2325</v>
      </c>
      <c r="H20" s="113" t="n">
        <v>1810</v>
      </c>
      <c r="I20" s="113" t="n">
        <v>515</v>
      </c>
      <c r="J20" s="114" t="n">
        <v>49.57</v>
      </c>
      <c r="K20" s="114" t="n">
        <v>49.06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智邦(2345)</t>
        </is>
      </c>
      <c r="E21" s="113" t="n">
        <v>10</v>
      </c>
      <c r="F21" s="113" t="n">
        <v>6</v>
      </c>
      <c r="G21" s="113" t="n">
        <v>2049</v>
      </c>
      <c r="H21" s="113" t="n">
        <v>1216</v>
      </c>
      <c r="I21" s="113" t="n">
        <v>833</v>
      </c>
      <c r="J21" s="114" t="n">
        <v>2048.6</v>
      </c>
      <c r="K21" s="114" t="n">
        <v>2026.17</v>
      </c>
      <c r="L21" s="235">
        <f>F21*(K21-J21)</f>
        <v/>
      </c>
    </row>
    <row r="22" ht="16.5" customHeight="1">
      <c r="A22" s="116" t="n"/>
      <c r="B22" s="116" t="n"/>
      <c r="C22" s="116" t="n"/>
      <c r="D22" s="112" t="inlineStr">
        <is>
          <t>聯發科(2454)</t>
        </is>
      </c>
      <c r="E22" s="113" t="n">
        <v>4</v>
      </c>
      <c r="F22" s="113" t="n">
        <v>2</v>
      </c>
      <c r="G22" s="113" t="n">
        <v>1958</v>
      </c>
      <c r="H22" s="113" t="n">
        <v>1055</v>
      </c>
      <c r="I22" s="113" t="n">
        <v>903</v>
      </c>
      <c r="J22" s="114" t="n">
        <v>4894.25</v>
      </c>
      <c r="K22" s="114" t="n">
        <v>5275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華通(2313)</t>
        </is>
      </c>
      <c r="E23" s="113" t="n">
        <v>63</v>
      </c>
      <c r="F23" s="113" t="n">
        <v>17</v>
      </c>
      <c r="G23" s="113" t="n">
        <v>1475</v>
      </c>
      <c r="H23" s="113" t="n">
        <v>398</v>
      </c>
      <c r="I23" s="113" t="n">
        <v>1077</v>
      </c>
      <c r="J23" s="114" t="n">
        <v>234.17</v>
      </c>
      <c r="K23" s="114" t="n">
        <v>234.12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禾伸堂(3026)</t>
        </is>
      </c>
      <c r="E25" s="113" t="n">
        <v>13</v>
      </c>
      <c r="F25" s="113" t="n">
        <v>10</v>
      </c>
      <c r="G25" s="113" t="n">
        <v>983</v>
      </c>
      <c r="H25" s="113" t="n">
        <v>758</v>
      </c>
      <c r="I25" s="113" t="n">
        <v>225</v>
      </c>
      <c r="J25" s="114" t="n">
        <v>755.92</v>
      </c>
      <c r="K25" s="114" t="n">
        <v>758.3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大立光(3008)</t>
        </is>
      </c>
      <c r="E26" s="113" t="n">
        <v>1</v>
      </c>
      <c r="F26" s="113" t="n">
        <v>1</v>
      </c>
      <c r="G26" s="113" t="n">
        <v>648</v>
      </c>
      <c r="H26" s="113" t="n">
        <v>10</v>
      </c>
      <c r="I26" s="113" t="n">
        <v>638</v>
      </c>
      <c r="J26" s="114" t="n">
        <v>6480</v>
      </c>
      <c r="K26" s="114" t="n">
        <v>97</v>
      </c>
      <c r="L26" s="235">
        <f>F26*(K26-J26)</f>
        <v/>
      </c>
    </row>
    <row r="27" ht="16.5" customHeight="1">
      <c r="A27" s="116" t="n"/>
      <c r="B27" s="116" t="n"/>
      <c r="C27" s="116" t="n"/>
      <c r="D27" s="112" t="inlineStr">
        <is>
          <t>聯茂(6213)</t>
        </is>
      </c>
      <c r="E27" s="113" t="n">
        <v>10</v>
      </c>
      <c r="F27" s="113" t="n">
        <v>0</v>
      </c>
      <c r="G27" s="113" t="n">
        <v>531</v>
      </c>
      <c r="H27" s="113" t="n">
        <v>0</v>
      </c>
      <c r="I27" s="113" t="n">
        <v>531</v>
      </c>
      <c r="J27" s="114" t="n">
        <v>530.6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前鼎(4908)</t>
        </is>
      </c>
      <c r="E28" s="113" t="n">
        <v>22</v>
      </c>
      <c r="F28" s="113" t="n">
        <v>2</v>
      </c>
      <c r="G28" s="113" t="n">
        <v>503</v>
      </c>
      <c r="H28" s="113" t="n">
        <v>45</v>
      </c>
      <c r="I28" s="113" t="n">
        <v>458</v>
      </c>
      <c r="J28" s="114" t="n">
        <v>228.55</v>
      </c>
      <c r="K28" s="114" t="n">
        <v>224.5</v>
      </c>
      <c r="L28" s="235">
        <f>F28*(K28-J28)</f>
        <v/>
      </c>
    </row>
    <row r="29" ht="16.5" customHeight="1">
      <c r="A29" s="116" t="n"/>
      <c r="B29" s="116" t="n"/>
      <c r="C29" s="116" t="n"/>
      <c r="D29" s="112" t="inlineStr">
        <is>
          <t>南亞(1303)</t>
        </is>
      </c>
      <c r="E29" s="113" t="n">
        <v>16</v>
      </c>
      <c r="F29" s="113" t="n">
        <v>13</v>
      </c>
      <c r="G29" s="113" t="n">
        <v>375</v>
      </c>
      <c r="H29" s="113" t="n">
        <v>307</v>
      </c>
      <c r="I29" s="113" t="n">
        <v>68</v>
      </c>
      <c r="J29" s="114" t="n">
        <v>234.62</v>
      </c>
      <c r="K29" s="114" t="n">
        <v>236.31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聯傑(3094)</t>
        </is>
      </c>
      <c r="E30" s="113" t="n">
        <v>87</v>
      </c>
      <c r="F30" s="113" t="n">
        <v>62</v>
      </c>
      <c r="G30" s="113" t="n">
        <v>362</v>
      </c>
      <c r="H30" s="113" t="n">
        <v>258</v>
      </c>
      <c r="I30" s="113" t="n">
        <v>104</v>
      </c>
      <c r="J30" s="114" t="n">
        <v>41.66</v>
      </c>
      <c r="K30" s="114" t="n">
        <v>41.55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聯電(2303)</t>
        </is>
      </c>
      <c r="E31" s="113" t="n">
        <v>23</v>
      </c>
      <c r="F31" s="113" t="n">
        <v>13</v>
      </c>
      <c r="G31" s="113" t="n">
        <v>320</v>
      </c>
      <c r="H31" s="113" t="n">
        <v>182</v>
      </c>
      <c r="I31" s="113" t="n">
        <v>138</v>
      </c>
      <c r="J31" s="114" t="n">
        <v>139.09</v>
      </c>
      <c r="K31" s="114" t="n">
        <v>140.15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聯亞(3081)</t>
        </is>
      </c>
      <c r="E32" s="113" t="n">
        <v>1</v>
      </c>
      <c r="F32" s="113" t="n">
        <v>0</v>
      </c>
      <c r="G32" s="113" t="n">
        <v>310</v>
      </c>
      <c r="H32" s="113" t="n">
        <v>0</v>
      </c>
      <c r="I32" s="113" t="n">
        <v>310</v>
      </c>
      <c r="J32" s="114" t="n">
        <v>3100</v>
      </c>
      <c r="K32" s="114" t="n">
        <v>0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貿聯-KY(3665)</t>
        </is>
      </c>
      <c r="E33" s="113" t="n">
        <v>1</v>
      </c>
      <c r="F33" s="113" t="n">
        <v>0</v>
      </c>
      <c r="G33" s="113" t="n">
        <v>237</v>
      </c>
      <c r="H33" s="113" t="n">
        <v>0</v>
      </c>
      <c r="I33" s="113" t="n">
        <v>237</v>
      </c>
      <c r="J33" s="114" t="n">
        <v>2366</v>
      </c>
      <c r="K33" s="114" t="n">
        <v>0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強茂(2481)</t>
        </is>
      </c>
      <c r="E34" s="113" t="n">
        <v>14</v>
      </c>
      <c r="F34" s="113" t="n">
        <v>8</v>
      </c>
      <c r="G34" s="113" t="n">
        <v>219</v>
      </c>
      <c r="H34" s="113" t="n">
        <v>126</v>
      </c>
      <c r="I34" s="113" t="n">
        <v>93</v>
      </c>
      <c r="J34" s="114" t="n">
        <v>156.64</v>
      </c>
      <c r="K34" s="114" t="n">
        <v>157.25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南亞(1303)</t>
        </is>
      </c>
      <c r="E36" s="122" t="n">
        <v>352</v>
      </c>
      <c r="F36" s="122" t="n">
        <v>237</v>
      </c>
      <c r="G36" s="122" t="n">
        <v>8252</v>
      </c>
      <c r="H36" s="122" t="n">
        <v>5585</v>
      </c>
      <c r="I36" s="122" t="n">
        <v>2667</v>
      </c>
      <c r="J36" s="123" t="n">
        <v>234.42</v>
      </c>
      <c r="K36" s="123" t="n">
        <v>235.65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緯創(3231)</t>
        </is>
      </c>
      <c r="E37" s="122" t="n">
        <v>316</v>
      </c>
      <c r="F37" s="122" t="n">
        <v>156</v>
      </c>
      <c r="G37" s="122" t="n">
        <v>5858</v>
      </c>
      <c r="H37" s="122" t="n">
        <v>2909</v>
      </c>
      <c r="I37" s="122" t="n">
        <v>2949</v>
      </c>
      <c r="J37" s="123" t="n">
        <v>185.38</v>
      </c>
      <c r="K37" s="123" t="n">
        <v>186.46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緯穎(6669)</t>
        </is>
      </c>
      <c r="E38" s="122" t="n">
        <v>25</v>
      </c>
      <c r="F38" s="122" t="n">
        <v>18</v>
      </c>
      <c r="G38" s="122" t="n">
        <v>5830</v>
      </c>
      <c r="H38" s="122" t="n">
        <v>4144</v>
      </c>
      <c r="I38" s="122" t="n">
        <v>1686</v>
      </c>
      <c r="J38" s="123" t="n">
        <v>2331.8</v>
      </c>
      <c r="K38" s="123" t="n">
        <v>2302.06</v>
      </c>
      <c r="L38" s="235">
        <f>F38*(K38-J38)</f>
        <v/>
      </c>
    </row>
    <row r="39" ht="16.5" customHeight="1">
      <c r="A39" s="124" t="n"/>
      <c r="B39" s="124" t="n"/>
      <c r="C39" s="124" t="n"/>
      <c r="D39" s="121" t="inlineStr">
        <is>
          <t>智邦(2345)</t>
        </is>
      </c>
      <c r="E39" s="122" t="n">
        <v>29</v>
      </c>
      <c r="F39" s="122" t="n">
        <v>1</v>
      </c>
      <c r="G39" s="122" t="n">
        <v>5626</v>
      </c>
      <c r="H39" s="122" t="n">
        <v>209</v>
      </c>
      <c r="I39" s="122" t="n">
        <v>5417</v>
      </c>
      <c r="J39" s="123" t="n">
        <v>1940</v>
      </c>
      <c r="K39" s="123" t="n">
        <v>2093</v>
      </c>
      <c r="L39" s="236">
        <f>F39*(K39-J39)</f>
        <v/>
      </c>
    </row>
    <row r="40" ht="16.5" customHeight="1">
      <c r="A40" s="124" t="n"/>
      <c r="B40" s="124" t="n"/>
      <c r="C40" s="124" t="n"/>
      <c r="D40" s="121" t="inlineStr">
        <is>
          <t>旺矽(6223)</t>
        </is>
      </c>
      <c r="E40" s="122" t="n">
        <v>9</v>
      </c>
      <c r="F40" s="122" t="n">
        <v>2</v>
      </c>
      <c r="G40" s="122" t="n">
        <v>5431</v>
      </c>
      <c r="H40" s="122" t="n">
        <v>1258</v>
      </c>
      <c r="I40" s="122" t="n">
        <v>4173</v>
      </c>
      <c r="J40" s="123" t="n">
        <v>6034.44</v>
      </c>
      <c r="K40" s="123" t="n">
        <v>6291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聯電(2303)</t>
        </is>
      </c>
      <c r="E41" s="122" t="n">
        <v>378</v>
      </c>
      <c r="F41" s="122" t="n">
        <v>171</v>
      </c>
      <c r="G41" s="122" t="n">
        <v>5236</v>
      </c>
      <c r="H41" s="122" t="n">
        <v>2357</v>
      </c>
      <c r="I41" s="122" t="n">
        <v>2879</v>
      </c>
      <c r="J41" s="123" t="n">
        <v>138.53</v>
      </c>
      <c r="K41" s="123" t="n">
        <v>137.82</v>
      </c>
      <c r="L41" s="235">
        <f>F41*(K41-J41)</f>
        <v/>
      </c>
    </row>
    <row r="42" ht="16.5" customHeight="1">
      <c r="A42" s="124" t="n"/>
      <c r="B42" s="124" t="n"/>
      <c r="C42" s="124" t="n"/>
      <c r="D42" s="121" t="inlineStr">
        <is>
          <t>國巨*(2327)</t>
        </is>
      </c>
      <c r="E42" s="122" t="n">
        <v>92</v>
      </c>
      <c r="F42" s="122" t="n">
        <v>39</v>
      </c>
      <c r="G42" s="122" t="n">
        <v>5215</v>
      </c>
      <c r="H42" s="122" t="n">
        <v>2194</v>
      </c>
      <c r="I42" s="122" t="n">
        <v>3021</v>
      </c>
      <c r="J42" s="123" t="n">
        <v>566.87</v>
      </c>
      <c r="K42" s="123" t="n">
        <v>562.64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台達電(2308)</t>
        </is>
      </c>
      <c r="E43" s="122" t="n">
        <v>29</v>
      </c>
      <c r="F43" s="122" t="n">
        <v>8</v>
      </c>
      <c r="G43" s="122" t="n">
        <v>5174</v>
      </c>
      <c r="H43" s="122" t="n">
        <v>1414</v>
      </c>
      <c r="I43" s="122" t="n">
        <v>3760</v>
      </c>
      <c r="J43" s="123" t="n">
        <v>1784.1</v>
      </c>
      <c r="K43" s="123" t="n">
        <v>1766.88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廣達(2382)</t>
        </is>
      </c>
      <c r="E44" s="122" t="n">
        <v>140</v>
      </c>
      <c r="F44" s="122" t="n">
        <v>2</v>
      </c>
      <c r="G44" s="122" t="n">
        <v>4651</v>
      </c>
      <c r="H44" s="122" t="n">
        <v>73</v>
      </c>
      <c r="I44" s="122" t="n">
        <v>4578</v>
      </c>
      <c r="J44" s="123" t="n">
        <v>332.2</v>
      </c>
      <c r="K44" s="123" t="n">
        <v>366.5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川湖(2059)</t>
        </is>
      </c>
      <c r="E45" s="122" t="n">
        <v>4</v>
      </c>
      <c r="F45" s="122" t="n">
        <v>1</v>
      </c>
      <c r="G45" s="122" t="n">
        <v>4644</v>
      </c>
      <c r="H45" s="122" t="n">
        <v>1830</v>
      </c>
      <c r="I45" s="122" t="n">
        <v>2814</v>
      </c>
      <c r="J45" s="123" t="n">
        <v>11609</v>
      </c>
      <c r="K45" s="123" t="n">
        <v>18298</v>
      </c>
      <c r="L45" s="236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大立光(3008)</t>
        </is>
      </c>
      <c r="E47" s="122" t="n">
        <v>6</v>
      </c>
      <c r="F47" s="122" t="n">
        <v>2</v>
      </c>
      <c r="G47" s="122" t="n">
        <v>3971</v>
      </c>
      <c r="H47" s="122" t="n">
        <v>1406</v>
      </c>
      <c r="I47" s="122" t="n">
        <v>2565</v>
      </c>
      <c r="J47" s="123" t="n">
        <v>6618.83</v>
      </c>
      <c r="K47" s="123" t="n">
        <v>7029</v>
      </c>
      <c r="L47" s="236">
        <f>F47*(K47-J47)</f>
        <v/>
      </c>
    </row>
    <row r="48" ht="16.5" customHeight="1">
      <c r="A48" s="124" t="n"/>
      <c r="B48" s="124" t="n"/>
      <c r="C48" s="124" t="n"/>
      <c r="D48" s="121" t="inlineStr">
        <is>
          <t>群創(3481)</t>
        </is>
      </c>
      <c r="E48" s="122" t="n">
        <v>612</v>
      </c>
      <c r="F48" s="122" t="n">
        <v>49</v>
      </c>
      <c r="G48" s="122" t="n">
        <v>3052</v>
      </c>
      <c r="H48" s="122" t="n">
        <v>244</v>
      </c>
      <c r="I48" s="122" t="n">
        <v>2808</v>
      </c>
      <c r="J48" s="123" t="n">
        <v>49.86</v>
      </c>
      <c r="K48" s="123" t="n">
        <v>49.8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東捷(8064)</t>
        </is>
      </c>
      <c r="E49" s="122" t="n">
        <v>201</v>
      </c>
      <c r="F49" s="122" t="n">
        <v>3</v>
      </c>
      <c r="G49" s="122" t="n">
        <v>2704</v>
      </c>
      <c r="H49" s="122" t="n">
        <v>40</v>
      </c>
      <c r="I49" s="122" t="n">
        <v>2664</v>
      </c>
      <c r="J49" s="123" t="n">
        <v>134.5</v>
      </c>
      <c r="K49" s="123" t="n">
        <v>134.67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聯發科(2454)</t>
        </is>
      </c>
      <c r="E50" s="122" t="n">
        <v>5</v>
      </c>
      <c r="F50" s="122" t="n">
        <v>2</v>
      </c>
      <c r="G50" s="122" t="n">
        <v>2504</v>
      </c>
      <c r="H50" s="122" t="n">
        <v>964</v>
      </c>
      <c r="I50" s="122" t="n">
        <v>1540</v>
      </c>
      <c r="J50" s="123" t="n">
        <v>5007.2</v>
      </c>
      <c r="K50" s="123" t="n">
        <v>4820.5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禾伸堂(3026)</t>
        </is>
      </c>
      <c r="E51" s="122" t="n">
        <v>29</v>
      </c>
      <c r="F51" s="122" t="n">
        <v>14</v>
      </c>
      <c r="G51" s="122" t="n">
        <v>2195</v>
      </c>
      <c r="H51" s="122" t="n">
        <v>1047</v>
      </c>
      <c r="I51" s="122" t="n">
        <v>1148</v>
      </c>
      <c r="J51" s="123" t="n">
        <v>756.83</v>
      </c>
      <c r="K51" s="123" t="n">
        <v>747.71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環球晶(6488)</t>
        </is>
      </c>
      <c r="E52" s="122" t="n">
        <v>22</v>
      </c>
      <c r="F52" s="122" t="n">
        <v>4</v>
      </c>
      <c r="G52" s="122" t="n">
        <v>2140</v>
      </c>
      <c r="H52" s="122" t="n">
        <v>391</v>
      </c>
      <c r="I52" s="122" t="n">
        <v>1749</v>
      </c>
      <c r="J52" s="123" t="n">
        <v>972.86</v>
      </c>
      <c r="K52" s="123" t="n">
        <v>977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頎邦(6147)</t>
        </is>
      </c>
      <c r="E53" s="122" t="n">
        <v>100</v>
      </c>
      <c r="F53" s="122" t="n">
        <v>61</v>
      </c>
      <c r="G53" s="122" t="n">
        <v>1927</v>
      </c>
      <c r="H53" s="122" t="n">
        <v>1152</v>
      </c>
      <c r="I53" s="122" t="n">
        <v>775</v>
      </c>
      <c r="J53" s="123" t="n">
        <v>192.7</v>
      </c>
      <c r="K53" s="123" t="n">
        <v>188.89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國巨*(2327)</t>
        </is>
      </c>
      <c r="E54" s="122" t="n">
        <v>32</v>
      </c>
      <c r="F54" s="122" t="n">
        <v>6</v>
      </c>
      <c r="G54" s="122" t="n">
        <v>1833</v>
      </c>
      <c r="H54" s="122" t="n">
        <v>353</v>
      </c>
      <c r="I54" s="122" t="n">
        <v>1480</v>
      </c>
      <c r="J54" s="123" t="n">
        <v>572.8099999999999</v>
      </c>
      <c r="K54" s="123" t="n">
        <v>588.5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玉晶光(3406)</t>
        </is>
      </c>
      <c r="E55" s="122" t="n">
        <v>15</v>
      </c>
      <c r="F55" s="122" t="n">
        <v>8</v>
      </c>
      <c r="G55" s="122" t="n">
        <v>1519</v>
      </c>
      <c r="H55" s="122" t="n">
        <v>804</v>
      </c>
      <c r="I55" s="122" t="n">
        <v>715</v>
      </c>
      <c r="J55" s="123" t="n">
        <v>1012.8</v>
      </c>
      <c r="K55" s="123" t="n">
        <v>1005.62</v>
      </c>
      <c r="L55" s="235">
        <f>F55*(K55-J55)</f>
        <v/>
      </c>
    </row>
    <row r="56" ht="16.5" customHeight="1">
      <c r="A56" s="124" t="n"/>
      <c r="B56" s="124" t="n"/>
      <c r="C56" s="124" t="n"/>
      <c r="D56" s="121" t="inlineStr">
        <is>
          <t>廣達(2382)</t>
        </is>
      </c>
      <c r="E56" s="122" t="n">
        <v>41</v>
      </c>
      <c r="F56" s="122" t="n">
        <v>25</v>
      </c>
      <c r="G56" s="122" t="n">
        <v>1365</v>
      </c>
      <c r="H56" s="122" t="n">
        <v>834</v>
      </c>
      <c r="I56" s="122" t="n">
        <v>531</v>
      </c>
      <c r="J56" s="123" t="n">
        <v>332.98</v>
      </c>
      <c r="K56" s="123" t="n">
        <v>333.4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台積電(2330)</t>
        </is>
      </c>
      <c r="E58" s="122" t="n">
        <v>410</v>
      </c>
      <c r="F58" s="122" t="n">
        <v>65</v>
      </c>
      <c r="G58" s="122" t="n">
        <v>101441</v>
      </c>
      <c r="H58" s="122" t="n">
        <v>16132</v>
      </c>
      <c r="I58" s="122" t="n">
        <v>85309</v>
      </c>
      <c r="J58" s="123" t="n">
        <v>2474.18</v>
      </c>
      <c r="K58" s="123" t="n">
        <v>2481.85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聯電(2303)</t>
        </is>
      </c>
      <c r="E59" s="122" t="n">
        <v>2805</v>
      </c>
      <c r="F59" s="122" t="n">
        <v>656</v>
      </c>
      <c r="G59" s="122" t="n">
        <v>38477</v>
      </c>
      <c r="H59" s="122" t="n">
        <v>9141</v>
      </c>
      <c r="I59" s="122" t="n">
        <v>29336</v>
      </c>
      <c r="J59" s="123" t="n">
        <v>137.17</v>
      </c>
      <c r="K59" s="123" t="n">
        <v>139.34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愛普*(6531)</t>
        </is>
      </c>
      <c r="E60" s="122" t="n">
        <v>84</v>
      </c>
      <c r="F60" s="122" t="n">
        <v>1</v>
      </c>
      <c r="G60" s="122" t="n">
        <v>7918</v>
      </c>
      <c r="H60" s="122" t="n">
        <v>36</v>
      </c>
      <c r="I60" s="122" t="n">
        <v>7882</v>
      </c>
      <c r="J60" s="123" t="n">
        <v>942.61</v>
      </c>
      <c r="K60" s="123" t="n">
        <v>355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頎邦(6147)</t>
        </is>
      </c>
      <c r="E61" s="122" t="n">
        <v>389</v>
      </c>
      <c r="F61" s="122" t="n">
        <v>31</v>
      </c>
      <c r="G61" s="122" t="n">
        <v>7471</v>
      </c>
      <c r="H61" s="122" t="n">
        <v>600</v>
      </c>
      <c r="I61" s="122" t="n">
        <v>6871</v>
      </c>
      <c r="J61" s="123" t="n">
        <v>192.05</v>
      </c>
      <c r="K61" s="123" t="n">
        <v>193.71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穎崴(6515)</t>
        </is>
      </c>
      <c r="E62" s="122" t="n">
        <v>10</v>
      </c>
      <c r="F62" s="122" t="n">
        <v>1</v>
      </c>
      <c r="G62" s="122" t="n">
        <v>7468</v>
      </c>
      <c r="H62" s="122" t="n">
        <v>13</v>
      </c>
      <c r="I62" s="122" t="n">
        <v>7455</v>
      </c>
      <c r="J62" s="123" t="n">
        <v>7468.5</v>
      </c>
      <c r="K62" s="123" t="n">
        <v>126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欣興(3037)</t>
        </is>
      </c>
      <c r="E63" s="122" t="n">
        <v>70</v>
      </c>
      <c r="F63" s="122" t="n">
        <v>1</v>
      </c>
      <c r="G63" s="122" t="n">
        <v>6765</v>
      </c>
      <c r="H63" s="122" t="n">
        <v>114</v>
      </c>
      <c r="I63" s="122" t="n">
        <v>6651</v>
      </c>
      <c r="J63" s="123" t="n">
        <v>966.46</v>
      </c>
      <c r="K63" s="123" t="n">
        <v>1145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川湖(2059)</t>
        </is>
      </c>
      <c r="E64" s="122" t="n">
        <v>2</v>
      </c>
      <c r="F64" s="122" t="n">
        <v>1</v>
      </c>
      <c r="G64" s="122" t="n">
        <v>2833</v>
      </c>
      <c r="H64" s="122" t="n">
        <v>26</v>
      </c>
      <c r="I64" s="122" t="n">
        <v>2807</v>
      </c>
      <c r="J64" s="123" t="n">
        <v>14163</v>
      </c>
      <c r="K64" s="123" t="n">
        <v>263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精測(6510)</t>
        </is>
      </c>
      <c r="E65" s="122" t="n">
        <v>7</v>
      </c>
      <c r="F65" s="122" t="n">
        <v>4</v>
      </c>
      <c r="G65" s="122" t="n">
        <v>2483</v>
      </c>
      <c r="H65" s="122" t="n">
        <v>1468</v>
      </c>
      <c r="I65" s="122" t="n">
        <v>1015</v>
      </c>
      <c r="J65" s="123" t="n">
        <v>3547.14</v>
      </c>
      <c r="K65" s="123" t="n">
        <v>3670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禾伸堂(3026)</t>
        </is>
      </c>
      <c r="E66" s="122" t="n">
        <v>31</v>
      </c>
      <c r="F66" s="122" t="n">
        <v>13</v>
      </c>
      <c r="G66" s="122" t="n">
        <v>2334</v>
      </c>
      <c r="H66" s="122" t="n">
        <v>981</v>
      </c>
      <c r="I66" s="122" t="n">
        <v>1353</v>
      </c>
      <c r="J66" s="123" t="n">
        <v>753.0599999999999</v>
      </c>
      <c r="K66" s="123" t="n">
        <v>754.85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華星光(4979)</t>
        </is>
      </c>
      <c r="E67" s="122" t="n">
        <v>36</v>
      </c>
      <c r="F67" s="122" t="n">
        <v>14</v>
      </c>
      <c r="G67" s="122" t="n">
        <v>2242</v>
      </c>
      <c r="H67" s="122" t="n">
        <v>884</v>
      </c>
      <c r="I67" s="122" t="n">
        <v>1358</v>
      </c>
      <c r="J67" s="123" t="n">
        <v>622.83</v>
      </c>
      <c r="K67" s="123" t="n">
        <v>631.14</v>
      </c>
      <c r="L67" s="236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川湖(2059)</t>
        </is>
      </c>
      <c r="E69" s="122" t="n">
        <v>12</v>
      </c>
      <c r="F69" s="122" t="n">
        <v>1</v>
      </c>
      <c r="G69" s="122" t="n">
        <v>15255</v>
      </c>
      <c r="H69" s="122" t="n">
        <v>1264</v>
      </c>
      <c r="I69" s="122" t="n">
        <v>13991</v>
      </c>
      <c r="J69" s="123" t="n">
        <v>12712.33</v>
      </c>
      <c r="K69" s="123" t="n">
        <v>12635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漢達(6620)</t>
        </is>
      </c>
      <c r="E70" s="122" t="n">
        <v>813</v>
      </c>
      <c r="F70" s="122" t="n">
        <v>0</v>
      </c>
      <c r="G70" s="122" t="n">
        <v>10063</v>
      </c>
      <c r="H70" s="122" t="n">
        <v>0</v>
      </c>
      <c r="I70" s="122" t="n">
        <v>10063</v>
      </c>
      <c r="J70" s="123" t="n">
        <v>123.78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玉晶光(3406)</t>
        </is>
      </c>
      <c r="E71" s="122" t="n">
        <v>98</v>
      </c>
      <c r="F71" s="122" t="n">
        <v>11</v>
      </c>
      <c r="G71" s="122" t="n">
        <v>9837</v>
      </c>
      <c r="H71" s="122" t="n">
        <v>1116</v>
      </c>
      <c r="I71" s="122" t="n">
        <v>8721</v>
      </c>
      <c r="J71" s="123" t="n">
        <v>1003.77</v>
      </c>
      <c r="K71" s="123" t="n">
        <v>1014.82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盟立(2464)</t>
        </is>
      </c>
      <c r="E72" s="122" t="n">
        <v>244</v>
      </c>
      <c r="F72" s="122" t="n">
        <v>11</v>
      </c>
      <c r="G72" s="122" t="n">
        <v>4931</v>
      </c>
      <c r="H72" s="122" t="n">
        <v>218</v>
      </c>
      <c r="I72" s="122" t="n">
        <v>4713</v>
      </c>
      <c r="J72" s="123" t="n">
        <v>202.08</v>
      </c>
      <c r="K72" s="123" t="n">
        <v>198.36</v>
      </c>
      <c r="L72" s="235">
        <f>F72*(K72-J72)</f>
        <v/>
      </c>
    </row>
    <row r="73" ht="16.5" customHeight="1">
      <c r="A73" s="124" t="n"/>
      <c r="B73" s="124" t="n"/>
      <c r="C73" s="124" t="n"/>
      <c r="D73" s="121" t="inlineStr">
        <is>
          <t>台積電(2330)</t>
        </is>
      </c>
      <c r="E73" s="122" t="n">
        <v>16</v>
      </c>
      <c r="F73" s="122" t="n">
        <v>6</v>
      </c>
      <c r="G73" s="122" t="n">
        <v>3908</v>
      </c>
      <c r="H73" s="122" t="n">
        <v>1460</v>
      </c>
      <c r="I73" s="122" t="n">
        <v>2448</v>
      </c>
      <c r="J73" s="123" t="n">
        <v>2442.44</v>
      </c>
      <c r="K73" s="123" t="n">
        <v>2432.67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信驊(5274)</t>
        </is>
      </c>
      <c r="E74" s="122" t="n">
        <v>2</v>
      </c>
      <c r="F74" s="122" t="n">
        <v>1</v>
      </c>
      <c r="G74" s="122" t="n">
        <v>3788</v>
      </c>
      <c r="H74" s="122" t="n">
        <v>12</v>
      </c>
      <c r="I74" s="122" t="n">
        <v>3776</v>
      </c>
      <c r="J74" s="123" t="n">
        <v>18937.5</v>
      </c>
      <c r="K74" s="123" t="n">
        <v>117</v>
      </c>
      <c r="L74" s="235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26</v>
      </c>
      <c r="F75" s="122" t="n">
        <v>0</v>
      </c>
      <c r="G75" s="122" t="n">
        <v>3260</v>
      </c>
      <c r="H75" s="122" t="n">
        <v>0</v>
      </c>
      <c r="I75" s="122" t="n">
        <v>3260</v>
      </c>
      <c r="J75" s="123" t="n">
        <v>1253.69</v>
      </c>
      <c r="K75" s="123" t="n">
        <v>0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華星光(4979)</t>
        </is>
      </c>
      <c r="E76" s="122" t="n">
        <v>51</v>
      </c>
      <c r="F76" s="122" t="n">
        <v>40</v>
      </c>
      <c r="G76" s="122" t="n">
        <v>3060</v>
      </c>
      <c r="H76" s="122" t="n">
        <v>2417</v>
      </c>
      <c r="I76" s="122" t="n">
        <v>643</v>
      </c>
      <c r="J76" s="123" t="n">
        <v>600.1</v>
      </c>
      <c r="K76" s="123" t="n">
        <v>604.33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聯發科(2454)</t>
        </is>
      </c>
      <c r="E77" s="122" t="n">
        <v>6</v>
      </c>
      <c r="F77" s="122" t="n">
        <v>2</v>
      </c>
      <c r="G77" s="122" t="n">
        <v>2890</v>
      </c>
      <c r="H77" s="122" t="n">
        <v>1039</v>
      </c>
      <c r="I77" s="122" t="n">
        <v>1851</v>
      </c>
      <c r="J77" s="123" t="n">
        <v>4816.17</v>
      </c>
      <c r="K77" s="123" t="n">
        <v>5193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鼎元(2426)</t>
        </is>
      </c>
      <c r="E78" s="122" t="n">
        <v>217</v>
      </c>
      <c r="F78" s="122" t="n">
        <v>28</v>
      </c>
      <c r="G78" s="122" t="n">
        <v>2130</v>
      </c>
      <c r="H78" s="122" t="n">
        <v>278</v>
      </c>
      <c r="I78" s="122" t="n">
        <v>1852</v>
      </c>
      <c r="J78" s="123" t="n">
        <v>98.13</v>
      </c>
      <c r="K78" s="123" t="n">
        <v>99.36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高力(8996)</t>
        </is>
      </c>
      <c r="E80" s="129" t="n">
        <v>160</v>
      </c>
      <c r="F80" s="129" t="n">
        <v>7</v>
      </c>
      <c r="G80" s="129" t="n">
        <v>19672</v>
      </c>
      <c r="H80" s="129" t="n">
        <v>875</v>
      </c>
      <c r="I80" s="129" t="n">
        <v>18797</v>
      </c>
      <c r="J80" s="130" t="n">
        <v>1229.53</v>
      </c>
      <c r="K80" s="130" t="n">
        <v>1249.43</v>
      </c>
      <c r="L80" s="236">
        <f>F80*(K80-J80)</f>
        <v/>
      </c>
    </row>
    <row r="81" ht="16.5" customHeight="1">
      <c r="A81" s="131" t="n"/>
      <c r="B81" s="131" t="n"/>
      <c r="C81" s="131" t="n"/>
      <c r="D81" s="128" t="inlineStr">
        <is>
          <t>大立光(3008)</t>
        </is>
      </c>
      <c r="E81" s="129" t="n">
        <v>17</v>
      </c>
      <c r="F81" s="129" t="n">
        <v>1</v>
      </c>
      <c r="G81" s="129" t="n">
        <v>11084</v>
      </c>
      <c r="H81" s="129" t="n">
        <v>64</v>
      </c>
      <c r="I81" s="129" t="n">
        <v>11020</v>
      </c>
      <c r="J81" s="130" t="n">
        <v>6520.29</v>
      </c>
      <c r="K81" s="130" t="n">
        <v>643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藥華藥(6446)</t>
        </is>
      </c>
      <c r="E82" s="129" t="n">
        <v>51</v>
      </c>
      <c r="F82" s="129" t="n">
        <v>20</v>
      </c>
      <c r="G82" s="129" t="n">
        <v>7243</v>
      </c>
      <c r="H82" s="129" t="n">
        <v>2828</v>
      </c>
      <c r="I82" s="129" t="n">
        <v>4415</v>
      </c>
      <c r="J82" s="130" t="n">
        <v>1420.16</v>
      </c>
      <c r="K82" s="130" t="n">
        <v>1413.8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聯亞(3081)</t>
        </is>
      </c>
      <c r="E83" s="129" t="n">
        <v>25</v>
      </c>
      <c r="F83" s="129" t="n">
        <v>19</v>
      </c>
      <c r="G83" s="129" t="n">
        <v>7186</v>
      </c>
      <c r="H83" s="129" t="n">
        <v>5444</v>
      </c>
      <c r="I83" s="129" t="n">
        <v>1742</v>
      </c>
      <c r="J83" s="130" t="n">
        <v>2874.48</v>
      </c>
      <c r="K83" s="130" t="n">
        <v>2865.32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緯創(3231)</t>
        </is>
      </c>
      <c r="E84" s="129" t="n">
        <v>379</v>
      </c>
      <c r="F84" s="129" t="n">
        <v>202</v>
      </c>
      <c r="G84" s="129" t="n">
        <v>7064</v>
      </c>
      <c r="H84" s="129" t="n">
        <v>3726</v>
      </c>
      <c r="I84" s="129" t="n">
        <v>3338</v>
      </c>
      <c r="J84" s="130" t="n">
        <v>186.39</v>
      </c>
      <c r="K84" s="130" t="n">
        <v>184.47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創意(3443)</t>
        </is>
      </c>
      <c r="E85" s="129" t="n">
        <v>10</v>
      </c>
      <c r="F85" s="129" t="n">
        <v>2</v>
      </c>
      <c r="G85" s="129" t="n">
        <v>6011</v>
      </c>
      <c r="H85" s="129" t="n">
        <v>1260</v>
      </c>
      <c r="I85" s="129" t="n">
        <v>4751</v>
      </c>
      <c r="J85" s="130" t="n">
        <v>6010.8</v>
      </c>
      <c r="K85" s="130" t="n">
        <v>6300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尖點(8021)</t>
        </is>
      </c>
      <c r="E86" s="129" t="n">
        <v>106</v>
      </c>
      <c r="F86" s="129" t="n">
        <v>24</v>
      </c>
      <c r="G86" s="129" t="n">
        <v>4759</v>
      </c>
      <c r="H86" s="129" t="n">
        <v>1080</v>
      </c>
      <c r="I86" s="129" t="n">
        <v>3679</v>
      </c>
      <c r="J86" s="130" t="n">
        <v>448.94</v>
      </c>
      <c r="K86" s="130" t="n">
        <v>449.88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營邦(3693)</t>
        </is>
      </c>
      <c r="E87" s="129" t="n">
        <v>66</v>
      </c>
      <c r="F87" s="129" t="n">
        <v>23</v>
      </c>
      <c r="G87" s="129" t="n">
        <v>4475</v>
      </c>
      <c r="H87" s="129" t="n">
        <v>1566</v>
      </c>
      <c r="I87" s="129" t="n">
        <v>2909</v>
      </c>
      <c r="J87" s="130" t="n">
        <v>678.02</v>
      </c>
      <c r="K87" s="130" t="n">
        <v>680.7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統新(6426)</t>
        </is>
      </c>
      <c r="E88" s="129" t="n">
        <v>113</v>
      </c>
      <c r="F88" s="129" t="n">
        <v>7</v>
      </c>
      <c r="G88" s="129" t="n">
        <v>3573</v>
      </c>
      <c r="H88" s="129" t="n">
        <v>217</v>
      </c>
      <c r="I88" s="129" t="n">
        <v>3356</v>
      </c>
      <c r="J88" s="130" t="n">
        <v>316.22</v>
      </c>
      <c r="K88" s="130" t="n">
        <v>310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力旺(3529)</t>
        </is>
      </c>
      <c r="E89" s="129" t="n">
        <v>11</v>
      </c>
      <c r="F89" s="129" t="n">
        <v>1</v>
      </c>
      <c r="G89" s="129" t="n">
        <v>2982</v>
      </c>
      <c r="H89" s="129" t="n">
        <v>280</v>
      </c>
      <c r="I89" s="129" t="n">
        <v>2702</v>
      </c>
      <c r="J89" s="130" t="n">
        <v>2710.45</v>
      </c>
      <c r="K89" s="130" t="n">
        <v>2800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緯穎(6669)</t>
        </is>
      </c>
      <c r="E91" s="129" t="n">
        <v>21</v>
      </c>
      <c r="F91" s="129" t="n">
        <v>4</v>
      </c>
      <c r="G91" s="129" t="n">
        <v>5008</v>
      </c>
      <c r="H91" s="129" t="n">
        <v>957</v>
      </c>
      <c r="I91" s="129" t="n">
        <v>4051</v>
      </c>
      <c r="J91" s="130" t="n">
        <v>2384.71</v>
      </c>
      <c r="K91" s="130" t="n">
        <v>2391.5</v>
      </c>
      <c r="L91" s="236">
        <f>F91*(K91-J91)</f>
        <v/>
      </c>
    </row>
    <row r="92" ht="16.5" customHeight="1">
      <c r="A92" s="131" t="n"/>
      <c r="B92" s="131" t="n"/>
      <c r="C92" s="131" t="n"/>
      <c r="D92" s="128" t="inlineStr">
        <is>
          <t>華通(2313)</t>
        </is>
      </c>
      <c r="E92" s="129" t="n">
        <v>149</v>
      </c>
      <c r="F92" s="129" t="n">
        <v>116</v>
      </c>
      <c r="G92" s="129" t="n">
        <v>3430</v>
      </c>
      <c r="H92" s="129" t="n">
        <v>2737</v>
      </c>
      <c r="I92" s="129" t="n">
        <v>693</v>
      </c>
      <c r="J92" s="130" t="n">
        <v>230.18</v>
      </c>
      <c r="K92" s="130" t="n">
        <v>235.98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群創(3481)</t>
        </is>
      </c>
      <c r="E93" s="129" t="n">
        <v>638</v>
      </c>
      <c r="F93" s="129" t="n">
        <v>609</v>
      </c>
      <c r="G93" s="129" t="n">
        <v>3113</v>
      </c>
      <c r="H93" s="129" t="n">
        <v>2972</v>
      </c>
      <c r="I93" s="129" t="n">
        <v>141</v>
      </c>
      <c r="J93" s="130" t="n">
        <v>48.8</v>
      </c>
      <c r="K93" s="130" t="n">
        <v>48.8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創意(3443)</t>
        </is>
      </c>
      <c r="E94" s="129" t="n">
        <v>5</v>
      </c>
      <c r="F94" s="129" t="n">
        <v>1</v>
      </c>
      <c r="G94" s="129" t="n">
        <v>3014</v>
      </c>
      <c r="H94" s="129" t="n">
        <v>1</v>
      </c>
      <c r="I94" s="129" t="n">
        <v>3013</v>
      </c>
      <c r="J94" s="130" t="n">
        <v>6029</v>
      </c>
      <c r="K94" s="130" t="n">
        <v>6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川湖(2059)</t>
        </is>
      </c>
      <c r="E95" s="129" t="n">
        <v>2</v>
      </c>
      <c r="F95" s="129" t="n">
        <v>1</v>
      </c>
      <c r="G95" s="129" t="n">
        <v>2734</v>
      </c>
      <c r="H95" s="129" t="n">
        <v>68</v>
      </c>
      <c r="I95" s="129" t="n">
        <v>2666</v>
      </c>
      <c r="J95" s="130" t="n">
        <v>13668.5</v>
      </c>
      <c r="K95" s="130" t="n">
        <v>677</v>
      </c>
      <c r="L95" s="235">
        <f>F95*(K95-J95)</f>
        <v/>
      </c>
    </row>
    <row r="96" ht="16.5" customHeight="1">
      <c r="A96" s="131" t="n"/>
      <c r="B96" s="131" t="n"/>
      <c r="C96" s="131" t="n"/>
      <c r="D96" s="128" t="inlineStr">
        <is>
          <t>聯發科(2454)</t>
        </is>
      </c>
      <c r="E96" s="129" t="n">
        <v>5</v>
      </c>
      <c r="F96" s="129" t="n">
        <v>1</v>
      </c>
      <c r="G96" s="129" t="n">
        <v>2348</v>
      </c>
      <c r="H96" s="129" t="n">
        <v>674</v>
      </c>
      <c r="I96" s="129" t="n">
        <v>1674</v>
      </c>
      <c r="J96" s="130" t="n">
        <v>4697</v>
      </c>
      <c r="K96" s="130" t="n">
        <v>6741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聯電(2303)</t>
        </is>
      </c>
      <c r="E97" s="129" t="n">
        <v>163</v>
      </c>
      <c r="F97" s="129" t="n">
        <v>74</v>
      </c>
      <c r="G97" s="129" t="n">
        <v>2268</v>
      </c>
      <c r="H97" s="129" t="n">
        <v>1027</v>
      </c>
      <c r="I97" s="129" t="n">
        <v>1241</v>
      </c>
      <c r="J97" s="130" t="n">
        <v>139.15</v>
      </c>
      <c r="K97" s="130" t="n">
        <v>138.82</v>
      </c>
      <c r="L97" s="235">
        <f>F97*(K97-J97)</f>
        <v/>
      </c>
    </row>
    <row r="98" ht="16.5" customHeight="1">
      <c r="A98" s="131" t="n"/>
      <c r="B98" s="131" t="n"/>
      <c r="C98" s="131" t="n"/>
      <c r="D98" s="128" t="inlineStr">
        <is>
          <t>台虹(8039)</t>
        </is>
      </c>
      <c r="E98" s="129" t="n">
        <v>71</v>
      </c>
      <c r="F98" s="129" t="n">
        <v>60</v>
      </c>
      <c r="G98" s="129" t="n">
        <v>2087</v>
      </c>
      <c r="H98" s="129" t="n">
        <v>1767</v>
      </c>
      <c r="I98" s="129" t="n">
        <v>320</v>
      </c>
      <c r="J98" s="130" t="n">
        <v>293.9</v>
      </c>
      <c r="K98" s="130" t="n">
        <v>294.53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臺企銀(2834)</t>
        </is>
      </c>
      <c r="E99" s="129" t="n">
        <v>1138</v>
      </c>
      <c r="F99" s="129" t="n">
        <v>273</v>
      </c>
      <c r="G99" s="129" t="n">
        <v>1987</v>
      </c>
      <c r="H99" s="129" t="n">
        <v>474</v>
      </c>
      <c r="I99" s="129" t="n">
        <v>1513</v>
      </c>
      <c r="J99" s="130" t="n">
        <v>17.46</v>
      </c>
      <c r="K99" s="130" t="n">
        <v>17.38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國巨*(2327)</t>
        </is>
      </c>
      <c r="E100" s="129" t="n">
        <v>21</v>
      </c>
      <c r="F100" s="129" t="n">
        <v>13</v>
      </c>
      <c r="G100" s="129" t="n">
        <v>1192</v>
      </c>
      <c r="H100" s="129" t="n">
        <v>750</v>
      </c>
      <c r="I100" s="129" t="n">
        <v>442</v>
      </c>
      <c r="J100" s="130" t="n">
        <v>567.8099999999999</v>
      </c>
      <c r="K100" s="130" t="n">
        <v>576.85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緯創(3231)</t>
        </is>
      </c>
      <c r="E102" s="129" t="n">
        <v>2676</v>
      </c>
      <c r="F102" s="129" t="n">
        <v>28</v>
      </c>
      <c r="G102" s="129" t="n">
        <v>49837</v>
      </c>
      <c r="H102" s="129" t="n">
        <v>518</v>
      </c>
      <c r="I102" s="129" t="n">
        <v>49319</v>
      </c>
      <c r="J102" s="130" t="n">
        <v>186.24</v>
      </c>
      <c r="K102" s="130" t="n">
        <v>185.11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30</v>
      </c>
      <c r="F103" s="129" t="n">
        <v>2</v>
      </c>
      <c r="G103" s="129" t="n">
        <v>19652</v>
      </c>
      <c r="H103" s="129" t="n">
        <v>976</v>
      </c>
      <c r="I103" s="129" t="n">
        <v>18676</v>
      </c>
      <c r="J103" s="130" t="n">
        <v>6550.8</v>
      </c>
      <c r="K103" s="130" t="n">
        <v>4882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川湖(2059)</t>
        </is>
      </c>
      <c r="E104" s="129" t="n">
        <v>11</v>
      </c>
      <c r="F104" s="129" t="n">
        <v>4</v>
      </c>
      <c r="G104" s="129" t="n">
        <v>13460</v>
      </c>
      <c r="H104" s="129" t="n">
        <v>4886</v>
      </c>
      <c r="I104" s="129" t="n">
        <v>8574</v>
      </c>
      <c r="J104" s="130" t="n">
        <v>12236.55</v>
      </c>
      <c r="K104" s="130" t="n">
        <v>12214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華星光(4979)</t>
        </is>
      </c>
      <c r="E105" s="129" t="n">
        <v>111</v>
      </c>
      <c r="F105" s="129" t="n">
        <v>21</v>
      </c>
      <c r="G105" s="129" t="n">
        <v>6815</v>
      </c>
      <c r="H105" s="129" t="n">
        <v>1315</v>
      </c>
      <c r="I105" s="129" t="n">
        <v>5500</v>
      </c>
      <c r="J105" s="130" t="n">
        <v>614</v>
      </c>
      <c r="K105" s="130" t="n">
        <v>626.1900000000001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頎邦(6147)</t>
        </is>
      </c>
      <c r="E106" s="129" t="n">
        <v>343</v>
      </c>
      <c r="F106" s="129" t="n">
        <v>113</v>
      </c>
      <c r="G106" s="129" t="n">
        <v>6709</v>
      </c>
      <c r="H106" s="129" t="n">
        <v>2166</v>
      </c>
      <c r="I106" s="129" t="n">
        <v>4543</v>
      </c>
      <c r="J106" s="130" t="n">
        <v>195.59</v>
      </c>
      <c r="K106" s="130" t="n">
        <v>191.71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智邦(2345)</t>
        </is>
      </c>
      <c r="E107" s="129" t="n">
        <v>33</v>
      </c>
      <c r="F107" s="129" t="n">
        <v>11</v>
      </c>
      <c r="G107" s="129" t="n">
        <v>6460</v>
      </c>
      <c r="H107" s="129" t="n">
        <v>2182</v>
      </c>
      <c r="I107" s="129" t="n">
        <v>4278</v>
      </c>
      <c r="J107" s="130" t="n">
        <v>1957.42</v>
      </c>
      <c r="K107" s="130" t="n">
        <v>1983.64</v>
      </c>
      <c r="L107" s="236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雙鴻(3324)</t>
        </is>
      </c>
      <c r="E108" s="129" t="n">
        <v>48</v>
      </c>
      <c r="F108" s="129" t="n">
        <v>5</v>
      </c>
      <c r="G108" s="129" t="n">
        <v>6457</v>
      </c>
      <c r="H108" s="129" t="n">
        <v>674</v>
      </c>
      <c r="I108" s="129" t="n">
        <v>5783</v>
      </c>
      <c r="J108" s="130" t="n">
        <v>1345.25</v>
      </c>
      <c r="K108" s="130" t="n">
        <v>1347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台光電(2383)</t>
        </is>
      </c>
      <c r="E109" s="129" t="n">
        <v>11</v>
      </c>
      <c r="F109" s="129" t="n">
        <v>9</v>
      </c>
      <c r="G109" s="129" t="n">
        <v>5994</v>
      </c>
      <c r="H109" s="129" t="n">
        <v>4946</v>
      </c>
      <c r="I109" s="129" t="n">
        <v>1048</v>
      </c>
      <c r="J109" s="130" t="n">
        <v>5449.18</v>
      </c>
      <c r="K109" s="130" t="n">
        <v>5495.56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穎崴(6515)</t>
        </is>
      </c>
      <c r="E110" s="129" t="n">
        <v>7</v>
      </c>
      <c r="F110" s="129" t="n">
        <v>1</v>
      </c>
      <c r="G110" s="129" t="n">
        <v>5104</v>
      </c>
      <c r="H110" s="129" t="n">
        <v>66</v>
      </c>
      <c r="I110" s="129" t="n">
        <v>5038</v>
      </c>
      <c r="J110" s="130" t="n">
        <v>7292</v>
      </c>
      <c r="K110" s="130" t="n">
        <v>657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群聯(8299)</t>
        </is>
      </c>
      <c r="E111" s="129" t="n">
        <v>22</v>
      </c>
      <c r="F111" s="129" t="n">
        <v>15</v>
      </c>
      <c r="G111" s="129" t="n">
        <v>4657</v>
      </c>
      <c r="H111" s="129" t="n">
        <v>3167</v>
      </c>
      <c r="I111" s="129" t="n">
        <v>1490</v>
      </c>
      <c r="J111" s="130" t="n">
        <v>2117</v>
      </c>
      <c r="K111" s="130" t="n">
        <v>2111.6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95</v>
      </c>
      <c r="F113" s="129" t="n">
        <v>13</v>
      </c>
      <c r="G113" s="129" t="n">
        <v>9185</v>
      </c>
      <c r="H113" s="129" t="n">
        <v>1232</v>
      </c>
      <c r="I113" s="129" t="n">
        <v>7953</v>
      </c>
      <c r="J113" s="130" t="n">
        <v>966.8099999999999</v>
      </c>
      <c r="K113" s="130" t="n">
        <v>947.38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318</v>
      </c>
      <c r="F114" s="129" t="n">
        <v>23</v>
      </c>
      <c r="G114" s="129" t="n">
        <v>3628</v>
      </c>
      <c r="H114" s="129" t="n">
        <v>261</v>
      </c>
      <c r="I114" s="129" t="n">
        <v>3367</v>
      </c>
      <c r="J114" s="130" t="n">
        <v>114.08</v>
      </c>
      <c r="K114" s="130" t="n">
        <v>113.48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台虹(8039)</t>
        </is>
      </c>
      <c r="E115" s="129" t="n">
        <v>69</v>
      </c>
      <c r="F115" s="129" t="n">
        <v>1</v>
      </c>
      <c r="G115" s="129" t="n">
        <v>2106</v>
      </c>
      <c r="H115" s="129" t="n">
        <v>37</v>
      </c>
      <c r="I115" s="129" t="n">
        <v>2069</v>
      </c>
      <c r="J115" s="130" t="n">
        <v>305.29</v>
      </c>
      <c r="K115" s="130" t="n">
        <v>366</v>
      </c>
      <c r="L115" s="236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華通(2313)</t>
        </is>
      </c>
      <c r="E116" s="129" t="n">
        <v>71</v>
      </c>
      <c r="F116" s="129" t="n">
        <v>44</v>
      </c>
      <c r="G116" s="129" t="n">
        <v>1634</v>
      </c>
      <c r="H116" s="129" t="n">
        <v>1023</v>
      </c>
      <c r="I116" s="129" t="n">
        <v>611</v>
      </c>
      <c r="J116" s="130" t="n">
        <v>230.13</v>
      </c>
      <c r="K116" s="130" t="n">
        <v>232.45</v>
      </c>
      <c r="L116" s="236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聯電(2303)</t>
        </is>
      </c>
      <c r="E117" s="129" t="n">
        <v>107</v>
      </c>
      <c r="F117" s="129" t="n">
        <v>54</v>
      </c>
      <c r="G117" s="129" t="n">
        <v>1494</v>
      </c>
      <c r="H117" s="129" t="n">
        <v>737</v>
      </c>
      <c r="I117" s="129" t="n">
        <v>757</v>
      </c>
      <c r="J117" s="130" t="n">
        <v>139.66</v>
      </c>
      <c r="K117" s="130" t="n">
        <v>136.52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7</v>
      </c>
      <c r="F118" s="129" t="n">
        <v>0</v>
      </c>
      <c r="G118" s="129" t="n">
        <v>1334</v>
      </c>
      <c r="H118" s="129" t="n">
        <v>0</v>
      </c>
      <c r="I118" s="129" t="n">
        <v>1334</v>
      </c>
      <c r="J118" s="130" t="n">
        <v>1906.29</v>
      </c>
      <c r="K118" s="130" t="n">
        <v>0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南亞(1303)</t>
        </is>
      </c>
      <c r="E119" s="129" t="n">
        <v>56</v>
      </c>
      <c r="F119" s="129" t="n">
        <v>12</v>
      </c>
      <c r="G119" s="129" t="n">
        <v>1306</v>
      </c>
      <c r="H119" s="129" t="n">
        <v>287</v>
      </c>
      <c r="I119" s="129" t="n">
        <v>1019</v>
      </c>
      <c r="J119" s="130" t="n">
        <v>233.16</v>
      </c>
      <c r="K119" s="130" t="n">
        <v>239.5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緯創(3231)</t>
        </is>
      </c>
      <c r="E120" s="129" t="n">
        <v>61</v>
      </c>
      <c r="F120" s="129" t="n">
        <v>23</v>
      </c>
      <c r="G120" s="129" t="n">
        <v>1125</v>
      </c>
      <c r="H120" s="129" t="n">
        <v>430</v>
      </c>
      <c r="I120" s="129" t="n">
        <v>695</v>
      </c>
      <c r="J120" s="130" t="n">
        <v>184.48</v>
      </c>
      <c r="K120" s="130" t="n">
        <v>187.13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鴻海(2317)</t>
        </is>
      </c>
      <c r="E121" s="129" t="n">
        <v>40</v>
      </c>
      <c r="F121" s="129" t="n">
        <v>5</v>
      </c>
      <c r="G121" s="129" t="n">
        <v>1016</v>
      </c>
      <c r="H121" s="129" t="n">
        <v>126</v>
      </c>
      <c r="I121" s="129" t="n">
        <v>890</v>
      </c>
      <c r="J121" s="130" t="n">
        <v>253.93</v>
      </c>
      <c r="K121" s="130" t="n">
        <v>251.2</v>
      </c>
      <c r="L121" s="235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貿聯-KY(3665)</t>
        </is>
      </c>
      <c r="E122" s="129" t="n">
        <v>5</v>
      </c>
      <c r="F122" s="129" t="n">
        <v>1</v>
      </c>
      <c r="G122" s="129" t="n">
        <v>942</v>
      </c>
      <c r="H122" s="129" t="n">
        <v>19</v>
      </c>
      <c r="I122" s="129" t="n">
        <v>923</v>
      </c>
      <c r="J122" s="130" t="n">
        <v>1884</v>
      </c>
      <c r="K122" s="130" t="n">
        <v>194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519</v>
      </c>
      <c r="F124" s="129" t="n">
        <v>51</v>
      </c>
      <c r="G124" s="129" t="n">
        <v>7136</v>
      </c>
      <c r="H124" s="129" t="n">
        <v>701</v>
      </c>
      <c r="I124" s="129" t="n">
        <v>6435</v>
      </c>
      <c r="J124" s="130" t="n">
        <v>137.5</v>
      </c>
      <c r="K124" s="130" t="n">
        <v>137.45</v>
      </c>
      <c r="L124" s="235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高力(8996)</t>
        </is>
      </c>
      <c r="E125" s="129" t="n">
        <v>20</v>
      </c>
      <c r="F125" s="129" t="n">
        <v>10</v>
      </c>
      <c r="G125" s="129" t="n">
        <v>2398</v>
      </c>
      <c r="H125" s="129" t="n">
        <v>1230</v>
      </c>
      <c r="I125" s="129" t="n">
        <v>1168</v>
      </c>
      <c r="J125" s="130" t="n">
        <v>1198.85</v>
      </c>
      <c r="K125" s="130" t="n">
        <v>1229.5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鴻勁(7769)</t>
        </is>
      </c>
      <c r="E126" s="129" t="n">
        <v>3</v>
      </c>
      <c r="F126" s="129" t="n">
        <v>1</v>
      </c>
      <c r="G126" s="129" t="n">
        <v>2036</v>
      </c>
      <c r="H126" s="129" t="n">
        <v>731</v>
      </c>
      <c r="I126" s="129" t="n">
        <v>1305</v>
      </c>
      <c r="J126" s="130" t="n">
        <v>6788.33</v>
      </c>
      <c r="K126" s="130" t="n">
        <v>7314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大立光(3008)</t>
        </is>
      </c>
      <c r="E127" s="129" t="n">
        <v>3</v>
      </c>
      <c r="F127" s="129" t="n">
        <v>1</v>
      </c>
      <c r="G127" s="129" t="n">
        <v>2036</v>
      </c>
      <c r="H127" s="129" t="n">
        <v>49</v>
      </c>
      <c r="I127" s="129" t="n">
        <v>1987</v>
      </c>
      <c r="J127" s="130" t="n">
        <v>6785</v>
      </c>
      <c r="K127" s="130" t="n">
        <v>490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群創(3481)</t>
        </is>
      </c>
      <c r="E128" s="129" t="n">
        <v>398</v>
      </c>
      <c r="F128" s="129" t="n">
        <v>251</v>
      </c>
      <c r="G128" s="129" t="n">
        <v>1970</v>
      </c>
      <c r="H128" s="129" t="n">
        <v>1253</v>
      </c>
      <c r="I128" s="129" t="n">
        <v>717</v>
      </c>
      <c r="J128" s="130" t="n">
        <v>49.49</v>
      </c>
      <c r="K128" s="130" t="n">
        <v>49.94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群聯(8299)</t>
        </is>
      </c>
      <c r="E129" s="129" t="n">
        <v>9</v>
      </c>
      <c r="F129" s="129" t="n">
        <v>3</v>
      </c>
      <c r="G129" s="129" t="n">
        <v>1922</v>
      </c>
      <c r="H129" s="129" t="n">
        <v>653</v>
      </c>
      <c r="I129" s="129" t="n">
        <v>1269</v>
      </c>
      <c r="J129" s="130" t="n">
        <v>2136</v>
      </c>
      <c r="K129" s="130" t="n">
        <v>2176.33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創意(3443)</t>
        </is>
      </c>
      <c r="E130" s="129" t="n">
        <v>3</v>
      </c>
      <c r="F130" s="129" t="n">
        <v>2</v>
      </c>
      <c r="G130" s="129" t="n">
        <v>1786</v>
      </c>
      <c r="H130" s="129" t="n">
        <v>1200</v>
      </c>
      <c r="I130" s="129" t="n">
        <v>586</v>
      </c>
      <c r="J130" s="130" t="n">
        <v>5951.67</v>
      </c>
      <c r="K130" s="130" t="n">
        <v>6000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強茂(2481)</t>
        </is>
      </c>
      <c r="E131" s="129" t="n">
        <v>116</v>
      </c>
      <c r="F131" s="129" t="n">
        <v>22</v>
      </c>
      <c r="G131" s="129" t="n">
        <v>1759</v>
      </c>
      <c r="H131" s="129" t="n">
        <v>349</v>
      </c>
      <c r="I131" s="129" t="n">
        <v>1410</v>
      </c>
      <c r="J131" s="130" t="n">
        <v>151.62</v>
      </c>
      <c r="K131" s="130" t="n">
        <v>158.64</v>
      </c>
      <c r="L131" s="236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南亞(1303)</t>
        </is>
      </c>
      <c r="E132" s="129" t="n">
        <v>69</v>
      </c>
      <c r="F132" s="129" t="n">
        <v>43</v>
      </c>
      <c r="G132" s="129" t="n">
        <v>1606</v>
      </c>
      <c r="H132" s="129" t="n">
        <v>1008</v>
      </c>
      <c r="I132" s="129" t="n">
        <v>598</v>
      </c>
      <c r="J132" s="130" t="n">
        <v>232.74</v>
      </c>
      <c r="K132" s="130" t="n">
        <v>234.42</v>
      </c>
      <c r="L132" s="236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台達電(2308)</t>
        </is>
      </c>
      <c r="E133" s="129" t="n">
        <v>9</v>
      </c>
      <c r="F133" s="129" t="n">
        <v>2</v>
      </c>
      <c r="G133" s="129" t="n">
        <v>1546</v>
      </c>
      <c r="H133" s="129" t="n">
        <v>366</v>
      </c>
      <c r="I133" s="129" t="n">
        <v>1180</v>
      </c>
      <c r="J133" s="130" t="n">
        <v>1717.78</v>
      </c>
      <c r="K133" s="130" t="n">
        <v>1831.5</v>
      </c>
      <c r="L133" s="236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台積電(2330)</t>
        </is>
      </c>
      <c r="E135" s="129" t="n">
        <v>269</v>
      </c>
      <c r="F135" s="129" t="n">
        <v>77</v>
      </c>
      <c r="G135" s="129" t="n">
        <v>66495</v>
      </c>
      <c r="H135" s="129" t="n">
        <v>19033</v>
      </c>
      <c r="I135" s="129" t="n">
        <v>47462</v>
      </c>
      <c r="J135" s="130" t="n">
        <v>2471.94</v>
      </c>
      <c r="K135" s="130" t="n">
        <v>2471.84</v>
      </c>
      <c r="L135" s="235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致茂(2360)</t>
        </is>
      </c>
      <c r="E136" s="129" t="n">
        <v>190</v>
      </c>
      <c r="F136" s="129" t="n">
        <v>43</v>
      </c>
      <c r="G136" s="129" t="n">
        <v>43033</v>
      </c>
      <c r="H136" s="129" t="n">
        <v>9826</v>
      </c>
      <c r="I136" s="129" t="n">
        <v>33207</v>
      </c>
      <c r="J136" s="130" t="n">
        <v>2264.91</v>
      </c>
      <c r="K136" s="130" t="n">
        <v>2285.05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聯發科(2454)</t>
        </is>
      </c>
      <c r="E137" s="129" t="n">
        <v>76</v>
      </c>
      <c r="F137" s="129" t="n">
        <v>62</v>
      </c>
      <c r="G137" s="129" t="n">
        <v>35619</v>
      </c>
      <c r="H137" s="129" t="n">
        <v>28984</v>
      </c>
      <c r="I137" s="129" t="n">
        <v>6635</v>
      </c>
      <c r="J137" s="130" t="n">
        <v>4686.72</v>
      </c>
      <c r="K137" s="130" t="n">
        <v>4674.82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川湖(2059)</t>
        </is>
      </c>
      <c r="E138" s="129" t="n">
        <v>24</v>
      </c>
      <c r="F138" s="129" t="n">
        <v>14</v>
      </c>
      <c r="G138" s="129" t="n">
        <v>30256</v>
      </c>
      <c r="H138" s="129" t="n">
        <v>17537</v>
      </c>
      <c r="I138" s="129" t="n">
        <v>12719</v>
      </c>
      <c r="J138" s="130" t="n">
        <v>12606.58</v>
      </c>
      <c r="K138" s="130" t="n">
        <v>12526.14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友達(2409)</t>
        </is>
      </c>
      <c r="E139" s="129" t="n">
        <v>9931</v>
      </c>
      <c r="F139" s="129" t="n">
        <v>8479</v>
      </c>
      <c r="G139" s="129" t="n">
        <v>29492</v>
      </c>
      <c r="H139" s="129" t="n">
        <v>24819</v>
      </c>
      <c r="I139" s="129" t="n">
        <v>4673</v>
      </c>
      <c r="J139" s="130" t="n">
        <v>29.7</v>
      </c>
      <c r="K139" s="130" t="n">
        <v>29.27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華邦電(2344)</t>
        </is>
      </c>
      <c r="E140" s="129" t="n">
        <v>1550</v>
      </c>
      <c r="F140" s="129" t="n">
        <v>722</v>
      </c>
      <c r="G140" s="129" t="n">
        <v>29143</v>
      </c>
      <c r="H140" s="129" t="n">
        <v>13570</v>
      </c>
      <c r="I140" s="129" t="n">
        <v>15573</v>
      </c>
      <c r="J140" s="130" t="n">
        <v>188.02</v>
      </c>
      <c r="K140" s="130" t="n">
        <v>187.94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旺矽(6223)</t>
        </is>
      </c>
      <c r="E141" s="129" t="n">
        <v>40</v>
      </c>
      <c r="F141" s="129" t="n">
        <v>11</v>
      </c>
      <c r="G141" s="129" t="n">
        <v>22997</v>
      </c>
      <c r="H141" s="129" t="n">
        <v>6530</v>
      </c>
      <c r="I141" s="129" t="n">
        <v>16467</v>
      </c>
      <c r="J141" s="130" t="n">
        <v>5749.25</v>
      </c>
      <c r="K141" s="130" t="n">
        <v>5936.64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鴻勁(7769)</t>
        </is>
      </c>
      <c r="E142" s="129" t="n">
        <v>32</v>
      </c>
      <c r="F142" s="129" t="n">
        <v>5</v>
      </c>
      <c r="G142" s="129" t="n">
        <v>22478</v>
      </c>
      <c r="H142" s="129" t="n">
        <v>3501</v>
      </c>
      <c r="I142" s="129" t="n">
        <v>18977</v>
      </c>
      <c r="J142" s="130" t="n">
        <v>7024.31</v>
      </c>
      <c r="K142" s="130" t="n">
        <v>7001.2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321</v>
      </c>
      <c r="F143" s="129" t="n">
        <v>230</v>
      </c>
      <c r="G143" s="129" t="n">
        <v>17031</v>
      </c>
      <c r="H143" s="129" t="n">
        <v>12201</v>
      </c>
      <c r="I143" s="129" t="n">
        <v>4830</v>
      </c>
      <c r="J143" s="130" t="n">
        <v>530.55</v>
      </c>
      <c r="K143" s="130" t="n">
        <v>530.49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尖點(8021)</t>
        </is>
      </c>
      <c r="E144" s="129" t="n">
        <v>342</v>
      </c>
      <c r="F144" s="129" t="n">
        <v>220</v>
      </c>
      <c r="G144" s="129" t="n">
        <v>15396</v>
      </c>
      <c r="H144" s="129" t="n">
        <v>9892</v>
      </c>
      <c r="I144" s="129" t="n">
        <v>5504</v>
      </c>
      <c r="J144" s="130" t="n">
        <v>450.19</v>
      </c>
      <c r="K144" s="130" t="n">
        <v>449.65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穩懋(3105)</t>
        </is>
      </c>
      <c r="E146" s="136" t="n">
        <v>3145</v>
      </c>
      <c r="F146" s="136" t="n">
        <v>6</v>
      </c>
      <c r="G146" s="136" t="n">
        <v>140850</v>
      </c>
      <c r="H146" s="136" t="n">
        <v>276</v>
      </c>
      <c r="I146" s="136" t="n">
        <v>140574</v>
      </c>
      <c r="J146" s="137" t="n">
        <v>447.85</v>
      </c>
      <c r="K146" s="137" t="n">
        <v>460.67</v>
      </c>
      <c r="L146" s="236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台積電(2330)</t>
        </is>
      </c>
      <c r="E147" s="136" t="n">
        <v>331</v>
      </c>
      <c r="F147" s="136" t="n">
        <v>73</v>
      </c>
      <c r="G147" s="136" t="n">
        <v>82262</v>
      </c>
      <c r="H147" s="136" t="n">
        <v>18162</v>
      </c>
      <c r="I147" s="136" t="n">
        <v>64100</v>
      </c>
      <c r="J147" s="137" t="n">
        <v>2485.26</v>
      </c>
      <c r="K147" s="137" t="n">
        <v>2487.95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旺矽(6223)</t>
        </is>
      </c>
      <c r="E148" s="136" t="n">
        <v>58</v>
      </c>
      <c r="F148" s="136" t="n">
        <v>16</v>
      </c>
      <c r="G148" s="136" t="n">
        <v>33469</v>
      </c>
      <c r="H148" s="136" t="n">
        <v>9000</v>
      </c>
      <c r="I148" s="136" t="n">
        <v>24469</v>
      </c>
      <c r="J148" s="137" t="n">
        <v>5770.45</v>
      </c>
      <c r="K148" s="137" t="n">
        <v>5624.69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鴻勁(7769)</t>
        </is>
      </c>
      <c r="E149" s="136" t="n">
        <v>47</v>
      </c>
      <c r="F149" s="136" t="n">
        <v>25</v>
      </c>
      <c r="G149" s="136" t="n">
        <v>33001</v>
      </c>
      <c r="H149" s="136" t="n">
        <v>17340</v>
      </c>
      <c r="I149" s="136" t="n">
        <v>15661</v>
      </c>
      <c r="J149" s="137" t="n">
        <v>7021.55</v>
      </c>
      <c r="K149" s="137" t="n">
        <v>6935.8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光聖(6442)</t>
        </is>
      </c>
      <c r="E150" s="136" t="n">
        <v>186</v>
      </c>
      <c r="F150" s="136" t="n">
        <v>4</v>
      </c>
      <c r="G150" s="136" t="n">
        <v>32455</v>
      </c>
      <c r="H150" s="136" t="n">
        <v>702</v>
      </c>
      <c r="I150" s="136" t="n">
        <v>31753</v>
      </c>
      <c r="J150" s="137" t="n">
        <v>1744.89</v>
      </c>
      <c r="K150" s="137" t="n">
        <v>1755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雙鴻(3324)</t>
        </is>
      </c>
      <c r="E151" s="136" t="n">
        <v>205</v>
      </c>
      <c r="F151" s="136" t="n">
        <v>4</v>
      </c>
      <c r="G151" s="136" t="n">
        <v>27154</v>
      </c>
      <c r="H151" s="136" t="n">
        <v>540</v>
      </c>
      <c r="I151" s="136" t="n">
        <v>26614</v>
      </c>
      <c r="J151" s="137" t="n">
        <v>1324.56</v>
      </c>
      <c r="K151" s="137" t="n">
        <v>1349</v>
      </c>
      <c r="L151" s="236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台燿(6274)</t>
        </is>
      </c>
      <c r="E152" s="136" t="n">
        <v>196</v>
      </c>
      <c r="F152" s="136" t="n">
        <v>83</v>
      </c>
      <c r="G152" s="136" t="n">
        <v>26391</v>
      </c>
      <c r="H152" s="136" t="n">
        <v>11162</v>
      </c>
      <c r="I152" s="136" t="n">
        <v>15229</v>
      </c>
      <c r="J152" s="137" t="n">
        <v>1346.47</v>
      </c>
      <c r="K152" s="137" t="n">
        <v>1344.83</v>
      </c>
      <c r="L152" s="235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環球晶(6488)</t>
        </is>
      </c>
      <c r="E153" s="136" t="n">
        <v>262</v>
      </c>
      <c r="F153" s="136" t="n">
        <v>46</v>
      </c>
      <c r="G153" s="136" t="n">
        <v>25109</v>
      </c>
      <c r="H153" s="136" t="n">
        <v>4425</v>
      </c>
      <c r="I153" s="136" t="n">
        <v>20684</v>
      </c>
      <c r="J153" s="137" t="n">
        <v>958.37</v>
      </c>
      <c r="K153" s="137" t="n">
        <v>961.9299999999999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精測(6510)</t>
        </is>
      </c>
      <c r="E154" s="136" t="n">
        <v>61</v>
      </c>
      <c r="F154" s="136" t="n">
        <v>8</v>
      </c>
      <c r="G154" s="136" t="n">
        <v>21901</v>
      </c>
      <c r="H154" s="136" t="n">
        <v>2860</v>
      </c>
      <c r="I154" s="136" t="n">
        <v>19041</v>
      </c>
      <c r="J154" s="137" t="n">
        <v>3590.34</v>
      </c>
      <c r="K154" s="137" t="n">
        <v>3574.38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京元電子(2449)</t>
        </is>
      </c>
      <c r="E155" s="136" t="n">
        <v>806</v>
      </c>
      <c r="F155" s="136" t="n">
        <v>10</v>
      </c>
      <c r="G155" s="136" t="n">
        <v>21816</v>
      </c>
      <c r="H155" s="136" t="n">
        <v>270</v>
      </c>
      <c r="I155" s="136" t="n">
        <v>21546</v>
      </c>
      <c r="J155" s="137" t="n">
        <v>270.68</v>
      </c>
      <c r="K155" s="137" t="n">
        <v>269.6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環球晶(6488)</t>
        </is>
      </c>
      <c r="E157" s="136" t="n">
        <v>201</v>
      </c>
      <c r="F157" s="136" t="n">
        <v>34</v>
      </c>
      <c r="G157" s="136" t="n">
        <v>19331</v>
      </c>
      <c r="H157" s="136" t="n">
        <v>3347</v>
      </c>
      <c r="I157" s="136" t="n">
        <v>15984</v>
      </c>
      <c r="J157" s="137" t="n">
        <v>961.76</v>
      </c>
      <c r="K157" s="137" t="n">
        <v>984.47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緯創(3231)</t>
        </is>
      </c>
      <c r="E158" s="136" t="n">
        <v>999</v>
      </c>
      <c r="F158" s="136" t="n">
        <v>161</v>
      </c>
      <c r="G158" s="136" t="n">
        <v>18624</v>
      </c>
      <c r="H158" s="136" t="n">
        <v>2996</v>
      </c>
      <c r="I158" s="136" t="n">
        <v>15628</v>
      </c>
      <c r="J158" s="137" t="n">
        <v>186.42</v>
      </c>
      <c r="K158" s="137" t="n">
        <v>186.07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聯電(2303)</t>
        </is>
      </c>
      <c r="E159" s="136" t="n">
        <v>996</v>
      </c>
      <c r="F159" s="136" t="n">
        <v>237</v>
      </c>
      <c r="G159" s="136" t="n">
        <v>13868</v>
      </c>
      <c r="H159" s="136" t="n">
        <v>3272</v>
      </c>
      <c r="I159" s="136" t="n">
        <v>10596</v>
      </c>
      <c r="J159" s="137" t="n">
        <v>139.24</v>
      </c>
      <c r="K159" s="137" t="n">
        <v>138.07</v>
      </c>
      <c r="L159" s="235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大量(3167)</t>
        </is>
      </c>
      <c r="E160" s="136" t="n">
        <v>124</v>
      </c>
      <c r="F160" s="136" t="n">
        <v>107</v>
      </c>
      <c r="G160" s="136" t="n">
        <v>11663</v>
      </c>
      <c r="H160" s="136" t="n">
        <v>9998</v>
      </c>
      <c r="I160" s="136" t="n">
        <v>1665</v>
      </c>
      <c r="J160" s="137" t="n">
        <v>940.59</v>
      </c>
      <c r="K160" s="137" t="n">
        <v>934.38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禾伸堂(3026)</t>
        </is>
      </c>
      <c r="E161" s="136" t="n">
        <v>138</v>
      </c>
      <c r="F161" s="136" t="n">
        <v>33</v>
      </c>
      <c r="G161" s="136" t="n">
        <v>10449</v>
      </c>
      <c r="H161" s="136" t="n">
        <v>2491</v>
      </c>
      <c r="I161" s="136" t="n">
        <v>7958</v>
      </c>
      <c r="J161" s="137" t="n">
        <v>757.17</v>
      </c>
      <c r="K161" s="137" t="n">
        <v>754.9400000000001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精測(6510)</t>
        </is>
      </c>
      <c r="E162" s="136" t="n">
        <v>27</v>
      </c>
      <c r="F162" s="136" t="n">
        <v>1</v>
      </c>
      <c r="G162" s="136" t="n">
        <v>9672</v>
      </c>
      <c r="H162" s="136" t="n">
        <v>411</v>
      </c>
      <c r="I162" s="136" t="n">
        <v>9261</v>
      </c>
      <c r="J162" s="137" t="n">
        <v>3582.33</v>
      </c>
      <c r="K162" s="137" t="n">
        <v>4110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智邦(2345)</t>
        </is>
      </c>
      <c r="E163" s="136" t="n">
        <v>49</v>
      </c>
      <c r="F163" s="136" t="n">
        <v>3</v>
      </c>
      <c r="G163" s="136" t="n">
        <v>9596</v>
      </c>
      <c r="H163" s="136" t="n">
        <v>615</v>
      </c>
      <c r="I163" s="136" t="n">
        <v>8981</v>
      </c>
      <c r="J163" s="137" t="n">
        <v>1958.41</v>
      </c>
      <c r="K163" s="137" t="n">
        <v>2051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台塑化(6505)</t>
        </is>
      </c>
      <c r="E164" s="136" t="n">
        <v>1092</v>
      </c>
      <c r="F164" s="136" t="n">
        <v>16</v>
      </c>
      <c r="G164" s="136" t="n">
        <v>8714</v>
      </c>
      <c r="H164" s="136" t="n">
        <v>130</v>
      </c>
      <c r="I164" s="136" t="n">
        <v>8584</v>
      </c>
      <c r="J164" s="137" t="n">
        <v>79.79000000000001</v>
      </c>
      <c r="K164" s="137" t="n">
        <v>81.5</v>
      </c>
      <c r="L164" s="236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華碩(2357)</t>
        </is>
      </c>
      <c r="E165" s="136" t="n">
        <v>87</v>
      </c>
      <c r="F165" s="136" t="n">
        <v>1</v>
      </c>
      <c r="G165" s="136" t="n">
        <v>8442</v>
      </c>
      <c r="H165" s="136" t="n">
        <v>103</v>
      </c>
      <c r="I165" s="136" t="n">
        <v>8339</v>
      </c>
      <c r="J165" s="137" t="n">
        <v>970.3099999999999</v>
      </c>
      <c r="K165" s="137" t="n">
        <v>1028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貿聯-KY(3665)</t>
        </is>
      </c>
      <c r="E166" s="136" t="n">
        <v>42</v>
      </c>
      <c r="F166" s="136" t="n">
        <v>2</v>
      </c>
      <c r="G166" s="136" t="n">
        <v>8060</v>
      </c>
      <c r="H166" s="136" t="n">
        <v>422</v>
      </c>
      <c r="I166" s="136" t="n">
        <v>7638</v>
      </c>
      <c r="J166" s="137" t="n">
        <v>1919</v>
      </c>
      <c r="K166" s="137" t="n">
        <v>2111.5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川湖(2059)</t>
        </is>
      </c>
      <c r="E168" s="136" t="n">
        <v>12</v>
      </c>
      <c r="F168" s="136" t="n">
        <v>1</v>
      </c>
      <c r="G168" s="136" t="n">
        <v>15255</v>
      </c>
      <c r="H168" s="136" t="n">
        <v>1264</v>
      </c>
      <c r="I168" s="136" t="n">
        <v>13991</v>
      </c>
      <c r="J168" s="137" t="n">
        <v>12712.33</v>
      </c>
      <c r="K168" s="137" t="n">
        <v>12635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漢達(6620)</t>
        </is>
      </c>
      <c r="E169" s="136" t="n">
        <v>813</v>
      </c>
      <c r="F169" s="136" t="n">
        <v>0</v>
      </c>
      <c r="G169" s="136" t="n">
        <v>10063</v>
      </c>
      <c r="H169" s="136" t="n">
        <v>0</v>
      </c>
      <c r="I169" s="136" t="n">
        <v>10063</v>
      </c>
      <c r="J169" s="137" t="n">
        <v>123.78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玉晶光(3406)</t>
        </is>
      </c>
      <c r="E170" s="136" t="n">
        <v>98</v>
      </c>
      <c r="F170" s="136" t="n">
        <v>11</v>
      </c>
      <c r="G170" s="136" t="n">
        <v>9837</v>
      </c>
      <c r="H170" s="136" t="n">
        <v>1116</v>
      </c>
      <c r="I170" s="136" t="n">
        <v>8721</v>
      </c>
      <c r="J170" s="137" t="n">
        <v>1003.77</v>
      </c>
      <c r="K170" s="137" t="n">
        <v>1014.82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盟立(2464)</t>
        </is>
      </c>
      <c r="E171" s="136" t="n">
        <v>244</v>
      </c>
      <c r="F171" s="136" t="n">
        <v>11</v>
      </c>
      <c r="G171" s="136" t="n">
        <v>4931</v>
      </c>
      <c r="H171" s="136" t="n">
        <v>218</v>
      </c>
      <c r="I171" s="136" t="n">
        <v>4713</v>
      </c>
      <c r="J171" s="137" t="n">
        <v>202.08</v>
      </c>
      <c r="K171" s="137" t="n">
        <v>198.36</v>
      </c>
      <c r="L171" s="235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台積電(2330)</t>
        </is>
      </c>
      <c r="E172" s="136" t="n">
        <v>16</v>
      </c>
      <c r="F172" s="136" t="n">
        <v>6</v>
      </c>
      <c r="G172" s="136" t="n">
        <v>3908</v>
      </c>
      <c r="H172" s="136" t="n">
        <v>1460</v>
      </c>
      <c r="I172" s="136" t="n">
        <v>2448</v>
      </c>
      <c r="J172" s="137" t="n">
        <v>2442.44</v>
      </c>
      <c r="K172" s="137" t="n">
        <v>2432.67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信驊(5274)</t>
        </is>
      </c>
      <c r="E173" s="136" t="n">
        <v>2</v>
      </c>
      <c r="F173" s="136" t="n">
        <v>1</v>
      </c>
      <c r="G173" s="136" t="n">
        <v>3788</v>
      </c>
      <c r="H173" s="136" t="n">
        <v>12</v>
      </c>
      <c r="I173" s="136" t="n">
        <v>3776</v>
      </c>
      <c r="J173" s="137" t="n">
        <v>18937.5</v>
      </c>
      <c r="K173" s="137" t="n">
        <v>117</v>
      </c>
      <c r="L173" s="235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26</v>
      </c>
      <c r="F174" s="136" t="n">
        <v>0</v>
      </c>
      <c r="G174" s="136" t="n">
        <v>3260</v>
      </c>
      <c r="H174" s="136" t="n">
        <v>0</v>
      </c>
      <c r="I174" s="136" t="n">
        <v>3260</v>
      </c>
      <c r="J174" s="137" t="n">
        <v>1253.69</v>
      </c>
      <c r="K174" s="137" t="n">
        <v>0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華星光(4979)</t>
        </is>
      </c>
      <c r="E175" s="136" t="n">
        <v>51</v>
      </c>
      <c r="F175" s="136" t="n">
        <v>40</v>
      </c>
      <c r="G175" s="136" t="n">
        <v>3060</v>
      </c>
      <c r="H175" s="136" t="n">
        <v>2417</v>
      </c>
      <c r="I175" s="136" t="n">
        <v>643</v>
      </c>
      <c r="J175" s="137" t="n">
        <v>600.1</v>
      </c>
      <c r="K175" s="137" t="n">
        <v>604.33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聯發科(2454)</t>
        </is>
      </c>
      <c r="E176" s="136" t="n">
        <v>6</v>
      </c>
      <c r="F176" s="136" t="n">
        <v>2</v>
      </c>
      <c r="G176" s="136" t="n">
        <v>2890</v>
      </c>
      <c r="H176" s="136" t="n">
        <v>1039</v>
      </c>
      <c r="I176" s="136" t="n">
        <v>1851</v>
      </c>
      <c r="J176" s="137" t="n">
        <v>4816.17</v>
      </c>
      <c r="K176" s="137" t="n">
        <v>5193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鼎元(2426)</t>
        </is>
      </c>
      <c r="E177" s="136" t="n">
        <v>217</v>
      </c>
      <c r="F177" s="136" t="n">
        <v>28</v>
      </c>
      <c r="G177" s="136" t="n">
        <v>2130</v>
      </c>
      <c r="H177" s="136" t="n">
        <v>278</v>
      </c>
      <c r="I177" s="136" t="n">
        <v>1852</v>
      </c>
      <c r="J177" s="137" t="n">
        <v>98.13</v>
      </c>
      <c r="K177" s="137" t="n">
        <v>99.36</v>
      </c>
      <c r="L177" s="236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景碩(3189)</t>
        </is>
      </c>
      <c r="E179" s="136" t="n">
        <v>353</v>
      </c>
      <c r="F179" s="136" t="n">
        <v>7</v>
      </c>
      <c r="G179" s="136" t="n">
        <v>28134</v>
      </c>
      <c r="H179" s="136" t="n">
        <v>530</v>
      </c>
      <c r="I179" s="136" t="n">
        <v>27604</v>
      </c>
      <c r="J179" s="137" t="n">
        <v>796.99</v>
      </c>
      <c r="K179" s="137" t="n">
        <v>756.5700000000001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緯創(3231)</t>
        </is>
      </c>
      <c r="E180" s="136" t="n">
        <v>295</v>
      </c>
      <c r="F180" s="136" t="n">
        <v>84</v>
      </c>
      <c r="G180" s="136" t="n">
        <v>5480</v>
      </c>
      <c r="H180" s="136" t="n">
        <v>1561</v>
      </c>
      <c r="I180" s="136" t="n">
        <v>3919</v>
      </c>
      <c r="J180" s="137" t="n">
        <v>185.76</v>
      </c>
      <c r="K180" s="137" t="n">
        <v>185.87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華碩(2357)</t>
        </is>
      </c>
      <c r="E181" s="136" t="n">
        <v>53</v>
      </c>
      <c r="F181" s="136" t="n">
        <v>46</v>
      </c>
      <c r="G181" s="136" t="n">
        <v>5146</v>
      </c>
      <c r="H181" s="136" t="n">
        <v>4445</v>
      </c>
      <c r="I181" s="136" t="n">
        <v>701</v>
      </c>
      <c r="J181" s="137" t="n">
        <v>970.9400000000001</v>
      </c>
      <c r="K181" s="137" t="n">
        <v>966.3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聯電(2303)</t>
        </is>
      </c>
      <c r="E182" s="136" t="n">
        <v>318</v>
      </c>
      <c r="F182" s="136" t="n">
        <v>96</v>
      </c>
      <c r="G182" s="136" t="n">
        <v>4397</v>
      </c>
      <c r="H182" s="136" t="n">
        <v>1323</v>
      </c>
      <c r="I182" s="136" t="n">
        <v>3074</v>
      </c>
      <c r="J182" s="137" t="n">
        <v>138.27</v>
      </c>
      <c r="K182" s="137" t="n">
        <v>137.8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奇鋐(3017)</t>
        </is>
      </c>
      <c r="E183" s="136" t="n">
        <v>11</v>
      </c>
      <c r="F183" s="136" t="n">
        <v>2</v>
      </c>
      <c r="G183" s="136" t="n">
        <v>3746</v>
      </c>
      <c r="H183" s="136" t="n">
        <v>721</v>
      </c>
      <c r="I183" s="136" t="n">
        <v>3025</v>
      </c>
      <c r="J183" s="137" t="n">
        <v>3405.36</v>
      </c>
      <c r="K183" s="137" t="n">
        <v>3605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智邦(2345)</t>
        </is>
      </c>
      <c r="E184" s="136" t="n">
        <v>16</v>
      </c>
      <c r="F184" s="136" t="n">
        <v>1</v>
      </c>
      <c r="G184" s="136" t="n">
        <v>3070</v>
      </c>
      <c r="H184" s="136" t="n">
        <v>257</v>
      </c>
      <c r="I184" s="136" t="n">
        <v>2813</v>
      </c>
      <c r="J184" s="137" t="n">
        <v>1918.69</v>
      </c>
      <c r="K184" s="137" t="n">
        <v>2572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聯友金屬-創(7610)</t>
        </is>
      </c>
      <c r="E185" s="136" t="n">
        <v>15</v>
      </c>
      <c r="F185" s="136" t="n">
        <v>5</v>
      </c>
      <c r="G185" s="136" t="n">
        <v>3001</v>
      </c>
      <c r="H185" s="136" t="n">
        <v>987</v>
      </c>
      <c r="I185" s="136" t="n">
        <v>2014</v>
      </c>
      <c r="J185" s="137" t="n">
        <v>2000.73</v>
      </c>
      <c r="K185" s="137" t="n">
        <v>1973.8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鴻海(2317)</t>
        </is>
      </c>
      <c r="E186" s="136" t="n">
        <v>114</v>
      </c>
      <c r="F186" s="136" t="n">
        <v>61</v>
      </c>
      <c r="G186" s="136" t="n">
        <v>2874</v>
      </c>
      <c r="H186" s="136" t="n">
        <v>1544</v>
      </c>
      <c r="I186" s="136" t="n">
        <v>1330</v>
      </c>
      <c r="J186" s="137" t="n">
        <v>252.07</v>
      </c>
      <c r="K186" s="137" t="n">
        <v>253.2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廣達(2382)</t>
        </is>
      </c>
      <c r="E187" s="136" t="n">
        <v>84</v>
      </c>
      <c r="F187" s="136" t="n">
        <v>19</v>
      </c>
      <c r="G187" s="136" t="n">
        <v>2808</v>
      </c>
      <c r="H187" s="136" t="n">
        <v>628</v>
      </c>
      <c r="I187" s="136" t="n">
        <v>2180</v>
      </c>
      <c r="J187" s="137" t="n">
        <v>334.27</v>
      </c>
      <c r="K187" s="137" t="n">
        <v>330.58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台達電(2308)</t>
        </is>
      </c>
      <c r="E188" s="136" t="n">
        <v>13</v>
      </c>
      <c r="F188" s="136" t="n">
        <v>5</v>
      </c>
      <c r="G188" s="136" t="n">
        <v>2334</v>
      </c>
      <c r="H188" s="136" t="n">
        <v>915</v>
      </c>
      <c r="I188" s="136" t="n">
        <v>1419</v>
      </c>
      <c r="J188" s="137" t="n">
        <v>1795.62</v>
      </c>
      <c r="K188" s="137" t="n">
        <v>1829.2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創意(3443)</t>
        </is>
      </c>
      <c r="E190" s="136" t="n">
        <v>41</v>
      </c>
      <c r="F190" s="136" t="n">
        <v>2</v>
      </c>
      <c r="G190" s="136" t="n">
        <v>24206</v>
      </c>
      <c r="H190" s="136" t="n">
        <v>1196</v>
      </c>
      <c r="I190" s="136" t="n">
        <v>23010</v>
      </c>
      <c r="J190" s="137" t="n">
        <v>5903.83</v>
      </c>
      <c r="K190" s="137" t="n">
        <v>5980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台積電(2330)</t>
        </is>
      </c>
      <c r="E191" s="136" t="n">
        <v>91</v>
      </c>
      <c r="F191" s="136" t="n">
        <v>59</v>
      </c>
      <c r="G191" s="136" t="n">
        <v>22409</v>
      </c>
      <c r="H191" s="136" t="n">
        <v>14670</v>
      </c>
      <c r="I191" s="136" t="n">
        <v>7739</v>
      </c>
      <c r="J191" s="137" t="n">
        <v>2462.55</v>
      </c>
      <c r="K191" s="137" t="n">
        <v>2486.39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世芯-KY(3661)</t>
        </is>
      </c>
      <c r="E192" s="136" t="n">
        <v>53</v>
      </c>
      <c r="F192" s="136" t="n">
        <v>1</v>
      </c>
      <c r="G192" s="136" t="n">
        <v>21285</v>
      </c>
      <c r="H192" s="136" t="n">
        <v>462</v>
      </c>
      <c r="I192" s="136" t="n">
        <v>20823</v>
      </c>
      <c r="J192" s="137" t="n">
        <v>4016</v>
      </c>
      <c r="K192" s="137" t="n">
        <v>4621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大量(3167)</t>
        </is>
      </c>
      <c r="E193" s="136" t="n">
        <v>133</v>
      </c>
      <c r="F193" s="136" t="n">
        <v>28</v>
      </c>
      <c r="G193" s="136" t="n">
        <v>12430</v>
      </c>
      <c r="H193" s="136" t="n">
        <v>2610</v>
      </c>
      <c r="I193" s="136" t="n">
        <v>9820</v>
      </c>
      <c r="J193" s="137" t="n">
        <v>934.59</v>
      </c>
      <c r="K193" s="137" t="n">
        <v>932.1799999999999</v>
      </c>
      <c r="L193" s="235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禾伸堂(3026)</t>
        </is>
      </c>
      <c r="E194" s="136" t="n">
        <v>56</v>
      </c>
      <c r="F194" s="136" t="n">
        <v>7</v>
      </c>
      <c r="G194" s="136" t="n">
        <v>7843</v>
      </c>
      <c r="H194" s="136" t="n">
        <v>751</v>
      </c>
      <c r="I194" s="136" t="n">
        <v>7092</v>
      </c>
      <c r="J194" s="137" t="n">
        <v>1400.57</v>
      </c>
      <c r="K194" s="137" t="n">
        <v>1073.29</v>
      </c>
      <c r="L194" s="235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台光電(2383)</t>
        </is>
      </c>
      <c r="E195" s="136" t="n">
        <v>11</v>
      </c>
      <c r="F195" s="136" t="n">
        <v>0</v>
      </c>
      <c r="G195" s="136" t="n">
        <v>5965</v>
      </c>
      <c r="H195" s="136" t="n">
        <v>0</v>
      </c>
      <c r="I195" s="136" t="n">
        <v>5965</v>
      </c>
      <c r="J195" s="137" t="n">
        <v>5423.09</v>
      </c>
      <c r="K195" s="137" t="n">
        <v>0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景碩(3189)</t>
        </is>
      </c>
      <c r="E196" s="136" t="n">
        <v>56</v>
      </c>
      <c r="F196" s="136" t="n">
        <v>17</v>
      </c>
      <c r="G196" s="136" t="n">
        <v>4476</v>
      </c>
      <c r="H196" s="136" t="n">
        <v>1371</v>
      </c>
      <c r="I196" s="136" t="n">
        <v>3105</v>
      </c>
      <c r="J196" s="137" t="n">
        <v>799.3200000000001</v>
      </c>
      <c r="K196" s="137" t="n">
        <v>806.47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尖點(8021)</t>
        </is>
      </c>
      <c r="E197" s="136" t="n">
        <v>75</v>
      </c>
      <c r="F197" s="136" t="n">
        <v>27</v>
      </c>
      <c r="G197" s="136" t="n">
        <v>3387</v>
      </c>
      <c r="H197" s="136" t="n">
        <v>1236</v>
      </c>
      <c r="I197" s="136" t="n">
        <v>2151</v>
      </c>
      <c r="J197" s="137" t="n">
        <v>451.61</v>
      </c>
      <c r="K197" s="137" t="n">
        <v>457.74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永擎(7711)</t>
        </is>
      </c>
      <c r="E198" s="136" t="n">
        <v>54</v>
      </c>
      <c r="F198" s="136" t="n">
        <v>1</v>
      </c>
      <c r="G198" s="136" t="n">
        <v>3214</v>
      </c>
      <c r="H198" s="136" t="n">
        <v>60</v>
      </c>
      <c r="I198" s="136" t="n">
        <v>3154</v>
      </c>
      <c r="J198" s="137" t="n">
        <v>595.11</v>
      </c>
      <c r="K198" s="137" t="n">
        <v>598</v>
      </c>
      <c r="L198" s="236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元太(8069)</t>
        </is>
      </c>
      <c r="E199" s="136" t="n">
        <v>203</v>
      </c>
      <c r="F199" s="136" t="n">
        <v>2</v>
      </c>
      <c r="G199" s="136" t="n">
        <v>2986</v>
      </c>
      <c r="H199" s="136" t="n">
        <v>30</v>
      </c>
      <c r="I199" s="136" t="n">
        <v>2956</v>
      </c>
      <c r="J199" s="137" t="n">
        <v>147.07</v>
      </c>
      <c r="K199" s="137" t="n">
        <v>150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台積電(2330)</t>
        </is>
      </c>
      <c r="E201" s="143" t="n">
        <v>68</v>
      </c>
      <c r="F201" s="143" t="n">
        <v>5</v>
      </c>
      <c r="G201" s="143" t="n">
        <v>17004</v>
      </c>
      <c r="H201" s="143" t="n">
        <v>1260</v>
      </c>
      <c r="I201" s="143" t="n">
        <v>15744</v>
      </c>
      <c r="J201" s="144" t="n">
        <v>2500.57</v>
      </c>
      <c r="K201" s="144" t="n">
        <v>2519.6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國巨*(2327)</t>
        </is>
      </c>
      <c r="E202" s="143" t="n">
        <v>158</v>
      </c>
      <c r="F202" s="143" t="n">
        <v>23</v>
      </c>
      <c r="G202" s="143" t="n">
        <v>9048</v>
      </c>
      <c r="H202" s="143" t="n">
        <v>1327</v>
      </c>
      <c r="I202" s="143" t="n">
        <v>7721</v>
      </c>
      <c r="J202" s="144" t="n">
        <v>572.6799999999999</v>
      </c>
      <c r="K202" s="144" t="n">
        <v>577</v>
      </c>
      <c r="L202" s="236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華新科(2492)</t>
        </is>
      </c>
      <c r="E203" s="143" t="n">
        <v>205</v>
      </c>
      <c r="F203" s="143" t="n">
        <v>5</v>
      </c>
      <c r="G203" s="143" t="n">
        <v>6516</v>
      </c>
      <c r="H203" s="143" t="n">
        <v>159</v>
      </c>
      <c r="I203" s="143" t="n">
        <v>6357</v>
      </c>
      <c r="J203" s="144" t="n">
        <v>317.87</v>
      </c>
      <c r="K203" s="144" t="n">
        <v>317.2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精材(3374)</t>
        </is>
      </c>
      <c r="E204" s="143" t="n">
        <v>58</v>
      </c>
      <c r="F204" s="143" t="n">
        <v>3</v>
      </c>
      <c r="G204" s="143" t="n">
        <v>2757</v>
      </c>
      <c r="H204" s="143" t="n">
        <v>142</v>
      </c>
      <c r="I204" s="143" t="n">
        <v>2615</v>
      </c>
      <c r="J204" s="144" t="n">
        <v>475.38</v>
      </c>
      <c r="K204" s="144" t="n">
        <v>472.67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台虹(8039)</t>
        </is>
      </c>
      <c r="E205" s="143" t="n">
        <v>40</v>
      </c>
      <c r="F205" s="143" t="n">
        <v>34</v>
      </c>
      <c r="G205" s="143" t="n">
        <v>1164</v>
      </c>
      <c r="H205" s="143" t="n">
        <v>992</v>
      </c>
      <c r="I205" s="143" t="n">
        <v>172</v>
      </c>
      <c r="J205" s="144" t="n">
        <v>291.02</v>
      </c>
      <c r="K205" s="144" t="n">
        <v>291.76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鉅祥(2476)</t>
        </is>
      </c>
      <c r="E206" s="143" t="n">
        <v>91</v>
      </c>
      <c r="F206" s="143" t="n">
        <v>0</v>
      </c>
      <c r="G206" s="143" t="n">
        <v>1107</v>
      </c>
      <c r="H206" s="143" t="n">
        <v>0</v>
      </c>
      <c r="I206" s="143" t="n">
        <v>1107</v>
      </c>
      <c r="J206" s="144" t="n">
        <v>121.66</v>
      </c>
      <c r="K206" s="144" t="n">
        <v>0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華碩(2357)</t>
        </is>
      </c>
      <c r="E207" s="143" t="n">
        <v>10</v>
      </c>
      <c r="F207" s="143" t="n">
        <v>0</v>
      </c>
      <c r="G207" s="143" t="n">
        <v>991</v>
      </c>
      <c r="H207" s="143" t="n">
        <v>0</v>
      </c>
      <c r="I207" s="143" t="n">
        <v>991</v>
      </c>
      <c r="J207" s="144" t="n">
        <v>991.2</v>
      </c>
      <c r="K207" s="144" t="n">
        <v>0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聯德控股-KY(4912)</t>
        </is>
      </c>
      <c r="E208" s="143" t="n">
        <v>95</v>
      </c>
      <c r="F208" s="143" t="n">
        <v>1</v>
      </c>
      <c r="G208" s="143" t="n">
        <v>954</v>
      </c>
      <c r="H208" s="143" t="n">
        <v>10</v>
      </c>
      <c r="I208" s="143" t="n">
        <v>944</v>
      </c>
      <c r="J208" s="144" t="n">
        <v>100.43</v>
      </c>
      <c r="K208" s="144" t="n">
        <v>102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大立光(3008)</t>
        </is>
      </c>
      <c r="E209" s="143" t="n">
        <v>1</v>
      </c>
      <c r="F209" s="143" t="n">
        <v>1</v>
      </c>
      <c r="G209" s="143" t="n">
        <v>836</v>
      </c>
      <c r="H209" s="143" t="n">
        <v>326</v>
      </c>
      <c r="I209" s="143" t="n">
        <v>510</v>
      </c>
      <c r="J209" s="144" t="n">
        <v>8365</v>
      </c>
      <c r="K209" s="144" t="n">
        <v>3258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鈦昇(8027)</t>
        </is>
      </c>
      <c r="E210" s="143" t="n">
        <v>41</v>
      </c>
      <c r="F210" s="143" t="n">
        <v>0</v>
      </c>
      <c r="G210" s="143" t="n">
        <v>755</v>
      </c>
      <c r="H210" s="143" t="n">
        <v>0</v>
      </c>
      <c r="I210" s="143" t="n">
        <v>755</v>
      </c>
      <c r="J210" s="144" t="n">
        <v>184.22</v>
      </c>
      <c r="K210" s="144" t="n">
        <v>0</v>
      </c>
      <c r="L210" s="236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創意(3443)</t>
        </is>
      </c>
      <c r="E212" s="143" t="n">
        <v>69</v>
      </c>
      <c r="F212" s="143" t="n">
        <v>2</v>
      </c>
      <c r="G212" s="143" t="n">
        <v>41092</v>
      </c>
      <c r="H212" s="143" t="n">
        <v>1220</v>
      </c>
      <c r="I212" s="143" t="n">
        <v>39872</v>
      </c>
      <c r="J212" s="144" t="n">
        <v>5955.42</v>
      </c>
      <c r="K212" s="144" t="n">
        <v>6099.5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華星光(4979)</t>
        </is>
      </c>
      <c r="E213" s="143" t="n">
        <v>297</v>
      </c>
      <c r="F213" s="143" t="n">
        <v>25</v>
      </c>
      <c r="G213" s="143" t="n">
        <v>18352</v>
      </c>
      <c r="H213" s="143" t="n">
        <v>1517</v>
      </c>
      <c r="I213" s="143" t="n">
        <v>16835</v>
      </c>
      <c r="J213" s="144" t="n">
        <v>617.92</v>
      </c>
      <c r="K213" s="144" t="n">
        <v>606.6799999999999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光聖(6442)</t>
        </is>
      </c>
      <c r="E214" s="143" t="n">
        <v>61</v>
      </c>
      <c r="F214" s="143" t="n">
        <v>1</v>
      </c>
      <c r="G214" s="143" t="n">
        <v>10652</v>
      </c>
      <c r="H214" s="143" t="n">
        <v>87</v>
      </c>
      <c r="I214" s="143" t="n">
        <v>10565</v>
      </c>
      <c r="J214" s="144" t="n">
        <v>1746.23</v>
      </c>
      <c r="K214" s="144" t="n">
        <v>869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大立光(3008)</t>
        </is>
      </c>
      <c r="E215" s="143" t="n">
        <v>14</v>
      </c>
      <c r="F215" s="143" t="n">
        <v>1</v>
      </c>
      <c r="G215" s="143" t="n">
        <v>9160</v>
      </c>
      <c r="H215" s="143" t="n">
        <v>14</v>
      </c>
      <c r="I215" s="143" t="n">
        <v>9146</v>
      </c>
      <c r="J215" s="144" t="n">
        <v>6543.14</v>
      </c>
      <c r="K215" s="144" t="n">
        <v>142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金像電(2368)</t>
        </is>
      </c>
      <c r="E216" s="143" t="n">
        <v>77</v>
      </c>
      <c r="F216" s="143" t="n">
        <v>2</v>
      </c>
      <c r="G216" s="143" t="n">
        <v>8470</v>
      </c>
      <c r="H216" s="143" t="n">
        <v>220</v>
      </c>
      <c r="I216" s="143" t="n">
        <v>8250</v>
      </c>
      <c r="J216" s="144" t="n">
        <v>1100.06</v>
      </c>
      <c r="K216" s="144" t="n">
        <v>1102.5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國泰金(2882)</t>
        </is>
      </c>
      <c r="E217" s="143" t="n">
        <v>620</v>
      </c>
      <c r="F217" s="143" t="n">
        <v>0</v>
      </c>
      <c r="G217" s="143" t="n">
        <v>7078</v>
      </c>
      <c r="H217" s="143" t="n">
        <v>0</v>
      </c>
      <c r="I217" s="143" t="n">
        <v>7078</v>
      </c>
      <c r="J217" s="144" t="n">
        <v>114.16</v>
      </c>
      <c r="K217" s="144" t="n">
        <v>0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富喬(1815)</t>
        </is>
      </c>
      <c r="E218" s="143" t="n">
        <v>428</v>
      </c>
      <c r="F218" s="143" t="n">
        <v>144</v>
      </c>
      <c r="G218" s="143" t="n">
        <v>5942</v>
      </c>
      <c r="H218" s="143" t="n">
        <v>1957</v>
      </c>
      <c r="I218" s="143" t="n">
        <v>3985</v>
      </c>
      <c r="J218" s="144" t="n">
        <v>138.82</v>
      </c>
      <c r="K218" s="144" t="n">
        <v>135.88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緯創(3231)</t>
        </is>
      </c>
      <c r="E219" s="143" t="n">
        <v>271</v>
      </c>
      <c r="F219" s="143" t="n">
        <v>61</v>
      </c>
      <c r="G219" s="143" t="n">
        <v>5054</v>
      </c>
      <c r="H219" s="143" t="n">
        <v>1134</v>
      </c>
      <c r="I219" s="143" t="n">
        <v>3920</v>
      </c>
      <c r="J219" s="144" t="n">
        <v>186.48</v>
      </c>
      <c r="K219" s="144" t="n">
        <v>185.92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禾伸堂(3026)</t>
        </is>
      </c>
      <c r="E220" s="143" t="n">
        <v>64</v>
      </c>
      <c r="F220" s="143" t="n">
        <v>27</v>
      </c>
      <c r="G220" s="143" t="n">
        <v>4854</v>
      </c>
      <c r="H220" s="143" t="n">
        <v>2033</v>
      </c>
      <c r="I220" s="143" t="n">
        <v>2821</v>
      </c>
      <c r="J220" s="144" t="n">
        <v>758.38</v>
      </c>
      <c r="K220" s="144" t="n">
        <v>752.8099999999999</v>
      </c>
      <c r="L220" s="235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台燿(6274)</t>
        </is>
      </c>
      <c r="E221" s="143" t="n">
        <v>35</v>
      </c>
      <c r="F221" s="143" t="n">
        <v>0</v>
      </c>
      <c r="G221" s="143" t="n">
        <v>4683</v>
      </c>
      <c r="H221" s="143" t="n">
        <v>0</v>
      </c>
      <c r="I221" s="143" t="n">
        <v>4683</v>
      </c>
      <c r="J221" s="144" t="n">
        <v>1338.11</v>
      </c>
      <c r="K221" s="144" t="n">
        <v>0</v>
      </c>
      <c r="L221" s="236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愛普*(6531)</t>
        </is>
      </c>
      <c r="E223" s="143" t="n">
        <v>81</v>
      </c>
      <c r="F223" s="143" t="n">
        <v>1</v>
      </c>
      <c r="G223" s="143" t="n">
        <v>7800</v>
      </c>
      <c r="H223" s="143" t="n">
        <v>94</v>
      </c>
      <c r="I223" s="143" t="n">
        <v>7706</v>
      </c>
      <c r="J223" s="144" t="n">
        <v>962.9</v>
      </c>
      <c r="K223" s="144" t="n">
        <v>935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台燿(6274)</t>
        </is>
      </c>
      <c r="E224" s="143" t="n">
        <v>25</v>
      </c>
      <c r="F224" s="143" t="n">
        <v>1</v>
      </c>
      <c r="G224" s="143" t="n">
        <v>3519</v>
      </c>
      <c r="H224" s="143" t="n">
        <v>75</v>
      </c>
      <c r="I224" s="143" t="n">
        <v>3444</v>
      </c>
      <c r="J224" s="144" t="n">
        <v>1407.64</v>
      </c>
      <c r="K224" s="144" t="n">
        <v>750</v>
      </c>
      <c r="L224" s="235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鴻勁(7769)</t>
        </is>
      </c>
      <c r="E225" s="143" t="n">
        <v>5</v>
      </c>
      <c r="F225" s="143" t="n">
        <v>1</v>
      </c>
      <c r="G225" s="143" t="n">
        <v>3503</v>
      </c>
      <c r="H225" s="143" t="n">
        <v>80</v>
      </c>
      <c r="I225" s="143" t="n">
        <v>3423</v>
      </c>
      <c r="J225" s="144" t="n">
        <v>7006.4</v>
      </c>
      <c r="K225" s="144" t="n">
        <v>804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致茂(2360)</t>
        </is>
      </c>
      <c r="E226" s="143" t="n">
        <v>15</v>
      </c>
      <c r="F226" s="143" t="n">
        <v>1</v>
      </c>
      <c r="G226" s="143" t="n">
        <v>3421</v>
      </c>
      <c r="H226" s="143" t="n">
        <v>5</v>
      </c>
      <c r="I226" s="143" t="n">
        <v>3416</v>
      </c>
      <c r="J226" s="144" t="n">
        <v>2280.53</v>
      </c>
      <c r="K226" s="144" t="n">
        <v>47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聯電(2303)</t>
        </is>
      </c>
      <c r="E227" s="143" t="n">
        <v>246</v>
      </c>
      <c r="F227" s="143" t="n">
        <v>68</v>
      </c>
      <c r="G227" s="143" t="n">
        <v>3388</v>
      </c>
      <c r="H227" s="143" t="n">
        <v>927</v>
      </c>
      <c r="I227" s="143" t="n">
        <v>2461</v>
      </c>
      <c r="J227" s="144" t="n">
        <v>137.72</v>
      </c>
      <c r="K227" s="144" t="n">
        <v>136.29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南亞(1303)</t>
        </is>
      </c>
      <c r="E228" s="143" t="n">
        <v>139</v>
      </c>
      <c r="F228" s="143" t="n">
        <v>18</v>
      </c>
      <c r="G228" s="143" t="n">
        <v>3248</v>
      </c>
      <c r="H228" s="143" t="n">
        <v>416</v>
      </c>
      <c r="I228" s="143" t="n">
        <v>2832</v>
      </c>
      <c r="J228" s="144" t="n">
        <v>233.66</v>
      </c>
      <c r="K228" s="144" t="n">
        <v>231.28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台郡(6269)</t>
        </is>
      </c>
      <c r="E229" s="143" t="n">
        <v>270</v>
      </c>
      <c r="F229" s="143" t="n">
        <v>4</v>
      </c>
      <c r="G229" s="143" t="n">
        <v>1846</v>
      </c>
      <c r="H229" s="143" t="n">
        <v>27</v>
      </c>
      <c r="I229" s="143" t="n">
        <v>1819</v>
      </c>
      <c r="J229" s="144" t="n">
        <v>68.38</v>
      </c>
      <c r="K229" s="144" t="n">
        <v>68.5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金居(8358)</t>
        </is>
      </c>
      <c r="E230" s="143" t="n">
        <v>33</v>
      </c>
      <c r="F230" s="143" t="n">
        <v>19</v>
      </c>
      <c r="G230" s="143" t="n">
        <v>1693</v>
      </c>
      <c r="H230" s="143" t="n">
        <v>986</v>
      </c>
      <c r="I230" s="143" t="n">
        <v>707</v>
      </c>
      <c r="J230" s="144" t="n">
        <v>513.12</v>
      </c>
      <c r="K230" s="144" t="n">
        <v>518.89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穩懋(3105)</t>
        </is>
      </c>
      <c r="E231" s="143" t="n">
        <v>33</v>
      </c>
      <c r="F231" s="143" t="n">
        <v>9</v>
      </c>
      <c r="G231" s="143" t="n">
        <v>1474</v>
      </c>
      <c r="H231" s="143" t="n">
        <v>388</v>
      </c>
      <c r="I231" s="143" t="n">
        <v>1086</v>
      </c>
      <c r="J231" s="144" t="n">
        <v>446.76</v>
      </c>
      <c r="K231" s="144" t="n">
        <v>431.11</v>
      </c>
      <c r="L231" s="235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友達(2409)</t>
        </is>
      </c>
      <c r="E232" s="143" t="n">
        <v>480</v>
      </c>
      <c r="F232" s="143" t="n">
        <v>123</v>
      </c>
      <c r="G232" s="143" t="n">
        <v>1452</v>
      </c>
      <c r="H232" s="143" t="n">
        <v>359</v>
      </c>
      <c r="I232" s="143" t="n">
        <v>1093</v>
      </c>
      <c r="J232" s="144" t="n">
        <v>30.26</v>
      </c>
      <c r="K232" s="144" t="n">
        <v>29.15</v>
      </c>
      <c r="L232" s="235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金山電(8042)</t>
        </is>
      </c>
      <c r="E234" s="143" t="n">
        <v>283</v>
      </c>
      <c r="F234" s="143" t="n">
        <v>1</v>
      </c>
      <c r="G234" s="143" t="n">
        <v>3241</v>
      </c>
      <c r="H234" s="143" t="n">
        <v>12</v>
      </c>
      <c r="I234" s="143" t="n">
        <v>3229</v>
      </c>
      <c r="J234" s="144" t="n">
        <v>114.51</v>
      </c>
      <c r="K234" s="144" t="n">
        <v>125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聯亞(3081)</t>
        </is>
      </c>
      <c r="E235" s="143" t="n">
        <v>9</v>
      </c>
      <c r="F235" s="143" t="n">
        <v>8</v>
      </c>
      <c r="G235" s="143" t="n">
        <v>2661</v>
      </c>
      <c r="H235" s="143" t="n">
        <v>2152</v>
      </c>
      <c r="I235" s="143" t="n">
        <v>509</v>
      </c>
      <c r="J235" s="144" t="n">
        <v>2956.78</v>
      </c>
      <c r="K235" s="144" t="n">
        <v>2689.75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聯發科(2454)</t>
        </is>
      </c>
      <c r="E236" s="143" t="n">
        <v>5</v>
      </c>
      <c r="F236" s="143" t="n">
        <v>2</v>
      </c>
      <c r="G236" s="143" t="n">
        <v>2458</v>
      </c>
      <c r="H236" s="143" t="n">
        <v>810</v>
      </c>
      <c r="I236" s="143" t="n">
        <v>1648</v>
      </c>
      <c r="J236" s="144" t="n">
        <v>4915.8</v>
      </c>
      <c r="K236" s="144" t="n">
        <v>4051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禾伸堂(3026)</t>
        </is>
      </c>
      <c r="E237" s="143" t="n">
        <v>22</v>
      </c>
      <c r="F237" s="143" t="n">
        <v>6</v>
      </c>
      <c r="G237" s="143" t="n">
        <v>1669</v>
      </c>
      <c r="H237" s="143" t="n">
        <v>449</v>
      </c>
      <c r="I237" s="143" t="n">
        <v>1220</v>
      </c>
      <c r="J237" s="144" t="n">
        <v>758.8200000000001</v>
      </c>
      <c r="K237" s="144" t="n">
        <v>748.33</v>
      </c>
      <c r="L237" s="235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聯電(2303)</t>
        </is>
      </c>
      <c r="E238" s="143" t="n">
        <v>109</v>
      </c>
      <c r="F238" s="143" t="n">
        <v>71</v>
      </c>
      <c r="G238" s="143" t="n">
        <v>1507</v>
      </c>
      <c r="H238" s="143" t="n">
        <v>979</v>
      </c>
      <c r="I238" s="143" t="n">
        <v>528</v>
      </c>
      <c r="J238" s="144" t="n">
        <v>138.23</v>
      </c>
      <c r="K238" s="144" t="n">
        <v>137.93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鴻海(2317)</t>
        </is>
      </c>
      <c r="E239" s="143" t="n">
        <v>59</v>
      </c>
      <c r="F239" s="143" t="n">
        <v>1</v>
      </c>
      <c r="G239" s="143" t="n">
        <v>1484</v>
      </c>
      <c r="H239" s="143" t="n">
        <v>22</v>
      </c>
      <c r="I239" s="143" t="n">
        <v>1462</v>
      </c>
      <c r="J239" s="144" t="n">
        <v>251.47</v>
      </c>
      <c r="K239" s="144" t="n">
        <v>216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信昌電(6173)</t>
        </is>
      </c>
      <c r="E240" s="143" t="n">
        <v>52</v>
      </c>
      <c r="F240" s="143" t="n">
        <v>1</v>
      </c>
      <c r="G240" s="143" t="n">
        <v>1419</v>
      </c>
      <c r="H240" s="143" t="n">
        <v>30</v>
      </c>
      <c r="I240" s="143" t="n">
        <v>1389</v>
      </c>
      <c r="J240" s="144" t="n">
        <v>272.87</v>
      </c>
      <c r="K240" s="144" t="n">
        <v>295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大立光(3008)</t>
        </is>
      </c>
      <c r="E241" s="143" t="n">
        <v>2</v>
      </c>
      <c r="F241" s="143" t="n">
        <v>1</v>
      </c>
      <c r="G241" s="143" t="n">
        <v>1340</v>
      </c>
      <c r="H241" s="143" t="n">
        <v>645</v>
      </c>
      <c r="I241" s="143" t="n">
        <v>695</v>
      </c>
      <c r="J241" s="144" t="n">
        <v>6702.5</v>
      </c>
      <c r="K241" s="144" t="n">
        <v>6454</v>
      </c>
      <c r="L241" s="235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精材(3374)</t>
        </is>
      </c>
      <c r="E242" s="143" t="n">
        <v>27</v>
      </c>
      <c r="F242" s="143" t="n">
        <v>2</v>
      </c>
      <c r="G242" s="143" t="n">
        <v>1284</v>
      </c>
      <c r="H242" s="143" t="n">
        <v>110</v>
      </c>
      <c r="I242" s="143" t="n">
        <v>1174</v>
      </c>
      <c r="J242" s="144" t="n">
        <v>475.67</v>
      </c>
      <c r="K242" s="144" t="n">
        <v>550.5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臻鼎-KY(4958)</t>
        </is>
      </c>
      <c r="E243" s="143" t="n">
        <v>24</v>
      </c>
      <c r="F243" s="143" t="n">
        <v>3</v>
      </c>
      <c r="G243" s="143" t="n">
        <v>1239</v>
      </c>
      <c r="H243" s="143" t="n">
        <v>174</v>
      </c>
      <c r="I243" s="143" t="n">
        <v>1065</v>
      </c>
      <c r="J243" s="144" t="n">
        <v>516.29</v>
      </c>
      <c r="K243" s="144" t="n">
        <v>580.67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4</v>
      </c>
      <c r="F245" s="150" t="n">
        <v>4</v>
      </c>
      <c r="G245" s="150" t="n">
        <v>2110</v>
      </c>
      <c r="H245" s="150" t="n">
        <v>1787</v>
      </c>
      <c r="I245" s="150" t="n">
        <v>323</v>
      </c>
      <c r="J245" s="151" t="n">
        <v>5276</v>
      </c>
      <c r="K245" s="151" t="n">
        <v>4466.5</v>
      </c>
      <c r="L245" s="235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鴻海(2317)</t>
        </is>
      </c>
      <c r="E246" s="150" t="n">
        <v>69</v>
      </c>
      <c r="F246" s="150" t="n">
        <v>25</v>
      </c>
      <c r="G246" s="150" t="n">
        <v>1726</v>
      </c>
      <c r="H246" s="150" t="n">
        <v>622</v>
      </c>
      <c r="I246" s="150" t="n">
        <v>1104</v>
      </c>
      <c r="J246" s="151" t="n">
        <v>250.19</v>
      </c>
      <c r="K246" s="151" t="n">
        <v>248.76</v>
      </c>
      <c r="L246" s="235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智邦(2345)</t>
        </is>
      </c>
      <c r="E247" s="150" t="n">
        <v>8</v>
      </c>
      <c r="F247" s="150" t="n">
        <v>1</v>
      </c>
      <c r="G247" s="150" t="n">
        <v>1502</v>
      </c>
      <c r="H247" s="150" t="n">
        <v>247</v>
      </c>
      <c r="I247" s="150" t="n">
        <v>1255</v>
      </c>
      <c r="J247" s="151" t="n">
        <v>1877.88</v>
      </c>
      <c r="K247" s="151" t="n">
        <v>2469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力成(6239)</t>
        </is>
      </c>
      <c r="E248" s="150" t="n">
        <v>40</v>
      </c>
      <c r="F248" s="150" t="n">
        <v>23</v>
      </c>
      <c r="G248" s="150" t="n">
        <v>1094</v>
      </c>
      <c r="H248" s="150" t="n">
        <v>646</v>
      </c>
      <c r="I248" s="150" t="n">
        <v>448</v>
      </c>
      <c r="J248" s="151" t="n">
        <v>273.45</v>
      </c>
      <c r="K248" s="151" t="n">
        <v>280.74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欣興(3037)</t>
        </is>
      </c>
      <c r="E249" s="150" t="n">
        <v>10</v>
      </c>
      <c r="F249" s="150" t="n">
        <v>7</v>
      </c>
      <c r="G249" s="150" t="n">
        <v>907</v>
      </c>
      <c r="H249" s="150" t="n">
        <v>687</v>
      </c>
      <c r="I249" s="150" t="n">
        <v>220</v>
      </c>
      <c r="J249" s="151" t="n">
        <v>906.7</v>
      </c>
      <c r="K249" s="151" t="n">
        <v>980.86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鈺邦(6449)</t>
        </is>
      </c>
      <c r="E250" s="150" t="n">
        <v>35</v>
      </c>
      <c r="F250" s="150" t="n">
        <v>8</v>
      </c>
      <c r="G250" s="150" t="n">
        <v>809</v>
      </c>
      <c r="H250" s="150" t="n">
        <v>184</v>
      </c>
      <c r="I250" s="150" t="n">
        <v>625</v>
      </c>
      <c r="J250" s="151" t="n">
        <v>231.09</v>
      </c>
      <c r="K250" s="151" t="n">
        <v>230.62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矽格(6257)</t>
        </is>
      </c>
      <c r="E251" s="150" t="n">
        <v>38</v>
      </c>
      <c r="F251" s="150" t="n">
        <v>11</v>
      </c>
      <c r="G251" s="150" t="n">
        <v>801</v>
      </c>
      <c r="H251" s="150" t="n">
        <v>233</v>
      </c>
      <c r="I251" s="150" t="n">
        <v>568</v>
      </c>
      <c r="J251" s="151" t="n">
        <v>210.87</v>
      </c>
      <c r="K251" s="151" t="n">
        <v>211.45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廣達(2382)</t>
        </is>
      </c>
      <c r="E252" s="150" t="n">
        <v>24</v>
      </c>
      <c r="F252" s="150" t="n">
        <v>0</v>
      </c>
      <c r="G252" s="150" t="n">
        <v>793</v>
      </c>
      <c r="H252" s="150" t="n">
        <v>0</v>
      </c>
      <c r="I252" s="150" t="n">
        <v>793</v>
      </c>
      <c r="J252" s="151" t="n">
        <v>330.46</v>
      </c>
      <c r="K252" s="151" t="n">
        <v>0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力積電(6770)</t>
        </is>
      </c>
      <c r="E253" s="150" t="n">
        <v>92</v>
      </c>
      <c r="F253" s="150" t="n">
        <v>56</v>
      </c>
      <c r="G253" s="150" t="n">
        <v>669</v>
      </c>
      <c r="H253" s="150" t="n">
        <v>410</v>
      </c>
      <c r="I253" s="150" t="n">
        <v>259</v>
      </c>
      <c r="J253" s="151" t="n">
        <v>72.73999999999999</v>
      </c>
      <c r="K253" s="151" t="n">
        <v>73.12</v>
      </c>
      <c r="L253" s="236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緯創(3231)</t>
        </is>
      </c>
      <c r="E254" s="150" t="n">
        <v>34</v>
      </c>
      <c r="F254" s="150" t="n">
        <v>8</v>
      </c>
      <c r="G254" s="150" t="n">
        <v>639</v>
      </c>
      <c r="H254" s="150" t="n">
        <v>156</v>
      </c>
      <c r="I254" s="150" t="n">
        <v>483</v>
      </c>
      <c r="J254" s="151" t="n">
        <v>187.82</v>
      </c>
      <c r="K254" s="151" t="n">
        <v>194.88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鴻海(2317)</t>
        </is>
      </c>
      <c r="E256" s="150" t="n">
        <v>4817</v>
      </c>
      <c r="F256" s="150" t="n">
        <v>101</v>
      </c>
      <c r="G256" s="150" t="n">
        <v>120909</v>
      </c>
      <c r="H256" s="150" t="n">
        <v>2534</v>
      </c>
      <c r="I256" s="150" t="n">
        <v>118375</v>
      </c>
      <c r="J256" s="151" t="n">
        <v>251</v>
      </c>
      <c r="K256" s="151" t="n">
        <v>250.92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台新新光金(2887)</t>
        </is>
      </c>
      <c r="E257" s="150" t="n">
        <v>17525</v>
      </c>
      <c r="F257" s="150" t="n">
        <v>786</v>
      </c>
      <c r="G257" s="150" t="n">
        <v>74732</v>
      </c>
      <c r="H257" s="150" t="n">
        <v>3363</v>
      </c>
      <c r="I257" s="150" t="n">
        <v>71369</v>
      </c>
      <c r="J257" s="151" t="n">
        <v>42.64</v>
      </c>
      <c r="K257" s="151" t="n">
        <v>42.79</v>
      </c>
      <c r="L257" s="236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台積電(2330)</t>
        </is>
      </c>
      <c r="E258" s="150" t="n">
        <v>245</v>
      </c>
      <c r="F258" s="150" t="n">
        <v>70</v>
      </c>
      <c r="G258" s="150" t="n">
        <v>60489</v>
      </c>
      <c r="H258" s="150" t="n">
        <v>17349</v>
      </c>
      <c r="I258" s="150" t="n">
        <v>43140</v>
      </c>
      <c r="J258" s="151" t="n">
        <v>2468.93</v>
      </c>
      <c r="K258" s="151" t="n">
        <v>2478.39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力旺(3529)</t>
        </is>
      </c>
      <c r="E259" s="150" t="n">
        <v>163</v>
      </c>
      <c r="F259" s="150" t="n">
        <v>6</v>
      </c>
      <c r="G259" s="150" t="n">
        <v>46038</v>
      </c>
      <c r="H259" s="150" t="n">
        <v>1657</v>
      </c>
      <c r="I259" s="150" t="n">
        <v>44381</v>
      </c>
      <c r="J259" s="151" t="n">
        <v>2824.45</v>
      </c>
      <c r="K259" s="151" t="n">
        <v>2761.67</v>
      </c>
      <c r="L259" s="235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臻鼎-KY(4958)</t>
        </is>
      </c>
      <c r="E260" s="150" t="n">
        <v>501</v>
      </c>
      <c r="F260" s="150" t="n">
        <v>59</v>
      </c>
      <c r="G260" s="150" t="n">
        <v>25556</v>
      </c>
      <c r="H260" s="150" t="n">
        <v>2980</v>
      </c>
      <c r="I260" s="150" t="n">
        <v>22576</v>
      </c>
      <c r="J260" s="151" t="n">
        <v>510.1</v>
      </c>
      <c r="K260" s="151" t="n">
        <v>505.17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彰銀(2801)</t>
        </is>
      </c>
      <c r="E261" s="150" t="n">
        <v>8502</v>
      </c>
      <c r="F261" s="150" t="n">
        <v>1</v>
      </c>
      <c r="G261" s="150" t="n">
        <v>23115</v>
      </c>
      <c r="H261" s="150" t="n">
        <v>0</v>
      </c>
      <c r="I261" s="150" t="n">
        <v>23115</v>
      </c>
      <c r="J261" s="151" t="n">
        <v>27.19</v>
      </c>
      <c r="K261" s="151" t="n">
        <v>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聯電(2303)</t>
        </is>
      </c>
      <c r="E262" s="150" t="n">
        <v>1401</v>
      </c>
      <c r="F262" s="150" t="n">
        <v>986</v>
      </c>
      <c r="G262" s="150" t="n">
        <v>19341</v>
      </c>
      <c r="H262" s="150" t="n">
        <v>13659</v>
      </c>
      <c r="I262" s="150" t="n">
        <v>5682</v>
      </c>
      <c r="J262" s="151" t="n">
        <v>138.05</v>
      </c>
      <c r="K262" s="151" t="n">
        <v>138.53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緯創(3231)</t>
        </is>
      </c>
      <c r="E263" s="150" t="n">
        <v>819</v>
      </c>
      <c r="F263" s="150" t="n">
        <v>46</v>
      </c>
      <c r="G263" s="150" t="n">
        <v>15260</v>
      </c>
      <c r="H263" s="150" t="n">
        <v>850</v>
      </c>
      <c r="I263" s="150" t="n">
        <v>14410</v>
      </c>
      <c r="J263" s="151" t="n">
        <v>186.32</v>
      </c>
      <c r="K263" s="151" t="n">
        <v>184.89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精測(6510)</t>
        </is>
      </c>
      <c r="E264" s="150" t="n">
        <v>40</v>
      </c>
      <c r="F264" s="150" t="n">
        <v>10</v>
      </c>
      <c r="G264" s="150" t="n">
        <v>14612</v>
      </c>
      <c r="H264" s="150" t="n">
        <v>3594</v>
      </c>
      <c r="I264" s="150" t="n">
        <v>11018</v>
      </c>
      <c r="J264" s="151" t="n">
        <v>3653</v>
      </c>
      <c r="K264" s="151" t="n">
        <v>3594.5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華碩(2357)</t>
        </is>
      </c>
      <c r="E265" s="150" t="n">
        <v>146</v>
      </c>
      <c r="F265" s="150" t="n">
        <v>25</v>
      </c>
      <c r="G265" s="150" t="n">
        <v>14100</v>
      </c>
      <c r="H265" s="150" t="n">
        <v>2426</v>
      </c>
      <c r="I265" s="150" t="n">
        <v>11674</v>
      </c>
      <c r="J265" s="151" t="n">
        <v>965.76</v>
      </c>
      <c r="K265" s="151" t="n">
        <v>970.24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台積電(2330)</t>
        </is>
      </c>
      <c r="E267" s="150" t="n">
        <v>676</v>
      </c>
      <c r="F267" s="150" t="n">
        <v>569</v>
      </c>
      <c r="G267" s="150" t="n">
        <v>166860</v>
      </c>
      <c r="H267" s="150" t="n">
        <v>140424</v>
      </c>
      <c r="I267" s="150" t="n">
        <v>26436</v>
      </c>
      <c r="J267" s="151" t="n">
        <v>2468.34</v>
      </c>
      <c r="K267" s="151" t="n">
        <v>2467.91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大立光(3008)</t>
        </is>
      </c>
      <c r="E268" s="150" t="n">
        <v>124</v>
      </c>
      <c r="F268" s="150" t="n">
        <v>70</v>
      </c>
      <c r="G268" s="150" t="n">
        <v>80649</v>
      </c>
      <c r="H268" s="150" t="n">
        <v>45481</v>
      </c>
      <c r="I268" s="150" t="n">
        <v>35168</v>
      </c>
      <c r="J268" s="151" t="n">
        <v>6503.97</v>
      </c>
      <c r="K268" s="151" t="n">
        <v>6497.3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緯創(3231)</t>
        </is>
      </c>
      <c r="E269" s="150" t="n">
        <v>4256</v>
      </c>
      <c r="F269" s="150" t="n">
        <v>2101</v>
      </c>
      <c r="G269" s="150" t="n">
        <v>79177</v>
      </c>
      <c r="H269" s="150" t="n">
        <v>38844</v>
      </c>
      <c r="I269" s="150" t="n">
        <v>40333</v>
      </c>
      <c r="J269" s="151" t="n">
        <v>186.04</v>
      </c>
      <c r="K269" s="151" t="n">
        <v>184.88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萬潤(6187)</t>
        </is>
      </c>
      <c r="E270" s="150" t="n">
        <v>429</v>
      </c>
      <c r="F270" s="150" t="n">
        <v>54</v>
      </c>
      <c r="G270" s="150" t="n">
        <v>60476</v>
      </c>
      <c r="H270" s="150" t="n">
        <v>7495</v>
      </c>
      <c r="I270" s="150" t="n">
        <v>52981</v>
      </c>
      <c r="J270" s="151" t="n">
        <v>1409.71</v>
      </c>
      <c r="K270" s="151" t="n">
        <v>1387.98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南亞(1303)</t>
        </is>
      </c>
      <c r="E271" s="150" t="n">
        <v>2244</v>
      </c>
      <c r="F271" s="150" t="n">
        <v>1088</v>
      </c>
      <c r="G271" s="150" t="n">
        <v>53237</v>
      </c>
      <c r="H271" s="150" t="n">
        <v>25597</v>
      </c>
      <c r="I271" s="150" t="n">
        <v>27640</v>
      </c>
      <c r="J271" s="151" t="n">
        <v>237.24</v>
      </c>
      <c r="K271" s="151" t="n">
        <v>235.27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南亞科(2408)</t>
        </is>
      </c>
      <c r="E272" s="150" t="n">
        <v>951</v>
      </c>
      <c r="F272" s="150" t="n">
        <v>273</v>
      </c>
      <c r="G272" s="150" t="n">
        <v>50619</v>
      </c>
      <c r="H272" s="150" t="n">
        <v>14464</v>
      </c>
      <c r="I272" s="150" t="n">
        <v>36155</v>
      </c>
      <c r="J272" s="151" t="n">
        <v>532.27</v>
      </c>
      <c r="K272" s="151" t="n">
        <v>529.8099999999999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旺矽(6223)</t>
        </is>
      </c>
      <c r="E273" s="150" t="n">
        <v>68</v>
      </c>
      <c r="F273" s="150" t="n">
        <v>6</v>
      </c>
      <c r="G273" s="150" t="n">
        <v>39459</v>
      </c>
      <c r="H273" s="150" t="n">
        <v>3550</v>
      </c>
      <c r="I273" s="150" t="n">
        <v>35909</v>
      </c>
      <c r="J273" s="151" t="n">
        <v>5802.79</v>
      </c>
      <c r="K273" s="151" t="n">
        <v>5917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力旺(3529)</t>
        </is>
      </c>
      <c r="E274" s="150" t="n">
        <v>109</v>
      </c>
      <c r="F274" s="150" t="n">
        <v>12</v>
      </c>
      <c r="G274" s="150" t="n">
        <v>30853</v>
      </c>
      <c r="H274" s="150" t="n">
        <v>3363</v>
      </c>
      <c r="I274" s="150" t="n">
        <v>27490</v>
      </c>
      <c r="J274" s="151" t="n">
        <v>2830.58</v>
      </c>
      <c r="K274" s="151" t="n">
        <v>2802.83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群聯(8299)</t>
        </is>
      </c>
      <c r="E275" s="150" t="n">
        <v>140</v>
      </c>
      <c r="F275" s="150" t="n">
        <v>19</v>
      </c>
      <c r="G275" s="150" t="n">
        <v>29285</v>
      </c>
      <c r="H275" s="150" t="n">
        <v>3965</v>
      </c>
      <c r="I275" s="150" t="n">
        <v>25320</v>
      </c>
      <c r="J275" s="151" t="n">
        <v>2091.78</v>
      </c>
      <c r="K275" s="151" t="n">
        <v>2086.63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技嘉(2376)</t>
        </is>
      </c>
      <c r="E276" s="150" t="n">
        <v>769</v>
      </c>
      <c r="F276" s="150" t="n">
        <v>69</v>
      </c>
      <c r="G276" s="150" t="n">
        <v>27343</v>
      </c>
      <c r="H276" s="150" t="n">
        <v>2452</v>
      </c>
      <c r="I276" s="150" t="n">
        <v>24891</v>
      </c>
      <c r="J276" s="151" t="n">
        <v>355.56</v>
      </c>
      <c r="K276" s="151" t="n">
        <v>355.36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亞通(6179)</t>
        </is>
      </c>
      <c r="E278" s="157" t="n">
        <v>2766</v>
      </c>
      <c r="F278" s="157" t="n">
        <v>78</v>
      </c>
      <c r="G278" s="157" t="n">
        <v>8918</v>
      </c>
      <c r="H278" s="157" t="n">
        <v>252</v>
      </c>
      <c r="I278" s="157" t="n">
        <v>8666</v>
      </c>
      <c r="J278" s="158" t="n">
        <v>32.24</v>
      </c>
      <c r="K278" s="158" t="n">
        <v>32.24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華星光(4979)</t>
        </is>
      </c>
      <c r="E279" s="157" t="n">
        <v>122</v>
      </c>
      <c r="F279" s="157" t="n">
        <v>48</v>
      </c>
      <c r="G279" s="157" t="n">
        <v>7485</v>
      </c>
      <c r="H279" s="157" t="n">
        <v>3008</v>
      </c>
      <c r="I279" s="157" t="n">
        <v>4477</v>
      </c>
      <c r="J279" s="158" t="n">
        <v>613.55</v>
      </c>
      <c r="K279" s="158" t="n">
        <v>626.5599999999999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大量(3167)</t>
        </is>
      </c>
      <c r="E280" s="157" t="n">
        <v>73</v>
      </c>
      <c r="F280" s="157" t="n">
        <v>17</v>
      </c>
      <c r="G280" s="157" t="n">
        <v>6892</v>
      </c>
      <c r="H280" s="157" t="n">
        <v>1615</v>
      </c>
      <c r="I280" s="157" t="n">
        <v>5277</v>
      </c>
      <c r="J280" s="158" t="n">
        <v>944.08</v>
      </c>
      <c r="K280" s="158" t="n">
        <v>949.9400000000001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創意(3443)</t>
        </is>
      </c>
      <c r="E281" s="157" t="n">
        <v>11</v>
      </c>
      <c r="F281" s="157" t="n">
        <v>5</v>
      </c>
      <c r="G281" s="157" t="n">
        <v>6637</v>
      </c>
      <c r="H281" s="157" t="n">
        <v>2978</v>
      </c>
      <c r="I281" s="157" t="n">
        <v>3659</v>
      </c>
      <c r="J281" s="158" t="n">
        <v>6033.64</v>
      </c>
      <c r="K281" s="158" t="n">
        <v>5956.2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高力(8996)</t>
        </is>
      </c>
      <c r="E282" s="157" t="n">
        <v>44</v>
      </c>
      <c r="F282" s="157" t="n">
        <v>34</v>
      </c>
      <c r="G282" s="157" t="n">
        <v>5350</v>
      </c>
      <c r="H282" s="157" t="n">
        <v>4185</v>
      </c>
      <c r="I282" s="157" t="n">
        <v>1165</v>
      </c>
      <c r="J282" s="158" t="n">
        <v>1215.98</v>
      </c>
      <c r="K282" s="158" t="n">
        <v>1230.91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尖點(8021)</t>
        </is>
      </c>
      <c r="E283" s="157" t="n">
        <v>97</v>
      </c>
      <c r="F283" s="157" t="n">
        <v>23</v>
      </c>
      <c r="G283" s="157" t="n">
        <v>4349</v>
      </c>
      <c r="H283" s="157" t="n">
        <v>1034</v>
      </c>
      <c r="I283" s="157" t="n">
        <v>3315</v>
      </c>
      <c r="J283" s="158" t="n">
        <v>448.31</v>
      </c>
      <c r="K283" s="158" t="n">
        <v>449.48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信驊(5274)</t>
        </is>
      </c>
      <c r="E284" s="157" t="n">
        <v>2</v>
      </c>
      <c r="F284" s="157" t="n">
        <v>1</v>
      </c>
      <c r="G284" s="157" t="n">
        <v>3824</v>
      </c>
      <c r="H284" s="157" t="n">
        <v>1968</v>
      </c>
      <c r="I284" s="157" t="n">
        <v>1856</v>
      </c>
      <c r="J284" s="158" t="n">
        <v>19121</v>
      </c>
      <c r="K284" s="158" t="n">
        <v>19675</v>
      </c>
      <c r="L284" s="236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聯電(2303)</t>
        </is>
      </c>
      <c r="E285" s="157" t="n">
        <v>261</v>
      </c>
      <c r="F285" s="157" t="n">
        <v>83</v>
      </c>
      <c r="G285" s="157" t="n">
        <v>3598</v>
      </c>
      <c r="H285" s="157" t="n">
        <v>1132</v>
      </c>
      <c r="I285" s="157" t="n">
        <v>2466</v>
      </c>
      <c r="J285" s="158" t="n">
        <v>137.87</v>
      </c>
      <c r="K285" s="158" t="n">
        <v>136.36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富喬(1815)</t>
        </is>
      </c>
      <c r="E286" s="157" t="n">
        <v>208</v>
      </c>
      <c r="F286" s="157" t="n">
        <v>141</v>
      </c>
      <c r="G286" s="157" t="n">
        <v>2760</v>
      </c>
      <c r="H286" s="157" t="n">
        <v>1928</v>
      </c>
      <c r="I286" s="157" t="n">
        <v>832</v>
      </c>
      <c r="J286" s="158" t="n">
        <v>132.71</v>
      </c>
      <c r="K286" s="158" t="n">
        <v>136.7</v>
      </c>
      <c r="L286" s="236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緯創(3231)</t>
        </is>
      </c>
      <c r="E287" s="157" t="n">
        <v>146</v>
      </c>
      <c r="F287" s="157" t="n">
        <v>79</v>
      </c>
      <c r="G287" s="157" t="n">
        <v>2704</v>
      </c>
      <c r="H287" s="157" t="n">
        <v>1471</v>
      </c>
      <c r="I287" s="157" t="n">
        <v>1233</v>
      </c>
      <c r="J287" s="158" t="n">
        <v>185.18</v>
      </c>
      <c r="K287" s="158" t="n">
        <v>186.24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聯發科(2454)</t>
        </is>
      </c>
      <c r="E289" s="163" t="n">
        <v>48</v>
      </c>
      <c r="F289" s="163" t="n">
        <v>26</v>
      </c>
      <c r="G289" s="163" t="n">
        <v>22398</v>
      </c>
      <c r="H289" s="163" t="n">
        <v>12080</v>
      </c>
      <c r="I289" s="163" t="n">
        <v>10318</v>
      </c>
      <c r="J289" s="164" t="n">
        <v>4666.15</v>
      </c>
      <c r="K289" s="164" t="n">
        <v>4646.31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24</v>
      </c>
      <c r="F290" s="163" t="n">
        <v>1</v>
      </c>
      <c r="G290" s="163" t="n">
        <v>15380</v>
      </c>
      <c r="H290" s="163" t="n">
        <v>66</v>
      </c>
      <c r="I290" s="163" t="n">
        <v>15314</v>
      </c>
      <c r="J290" s="164" t="n">
        <v>6408.17</v>
      </c>
      <c r="K290" s="164" t="n">
        <v>656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南亞科(2408)</t>
        </is>
      </c>
      <c r="E291" s="163" t="n">
        <v>98</v>
      </c>
      <c r="F291" s="163" t="n">
        <v>79</v>
      </c>
      <c r="G291" s="163" t="n">
        <v>5188</v>
      </c>
      <c r="H291" s="163" t="n">
        <v>4180</v>
      </c>
      <c r="I291" s="163" t="n">
        <v>1008</v>
      </c>
      <c r="J291" s="164" t="n">
        <v>529.4</v>
      </c>
      <c r="K291" s="164" t="n">
        <v>529.16</v>
      </c>
      <c r="L291" s="235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華邦電(2344)</t>
        </is>
      </c>
      <c r="E292" s="163" t="n">
        <v>233</v>
      </c>
      <c r="F292" s="163" t="n">
        <v>84</v>
      </c>
      <c r="G292" s="163" t="n">
        <v>4382</v>
      </c>
      <c r="H292" s="163" t="n">
        <v>1590</v>
      </c>
      <c r="I292" s="163" t="n">
        <v>2792</v>
      </c>
      <c r="J292" s="164" t="n">
        <v>188.08</v>
      </c>
      <c r="K292" s="164" t="n">
        <v>189.33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旺宏(2337)</t>
        </is>
      </c>
      <c r="E293" s="163" t="n">
        <v>227</v>
      </c>
      <c r="F293" s="163" t="n">
        <v>118</v>
      </c>
      <c r="G293" s="163" t="n">
        <v>2937</v>
      </c>
      <c r="H293" s="163" t="n">
        <v>1494</v>
      </c>
      <c r="I293" s="163" t="n">
        <v>1443</v>
      </c>
      <c r="J293" s="164" t="n">
        <v>129.37</v>
      </c>
      <c r="K293" s="164" t="n">
        <v>126.64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國巨*(2327)</t>
        </is>
      </c>
      <c r="E294" s="163" t="n">
        <v>43</v>
      </c>
      <c r="F294" s="163" t="n">
        <v>13</v>
      </c>
      <c r="G294" s="163" t="n">
        <v>2430</v>
      </c>
      <c r="H294" s="163" t="n">
        <v>761</v>
      </c>
      <c r="I294" s="163" t="n">
        <v>1669</v>
      </c>
      <c r="J294" s="164" t="n">
        <v>565.1900000000001</v>
      </c>
      <c r="K294" s="164" t="n">
        <v>585.15</v>
      </c>
      <c r="L294" s="236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奇鋐(3017)</t>
        </is>
      </c>
      <c r="E295" s="163" t="n">
        <v>6</v>
      </c>
      <c r="F295" s="163" t="n">
        <v>3</v>
      </c>
      <c r="G295" s="163" t="n">
        <v>1822</v>
      </c>
      <c r="H295" s="163" t="n">
        <v>1000</v>
      </c>
      <c r="I295" s="163" t="n">
        <v>822</v>
      </c>
      <c r="J295" s="164" t="n">
        <v>3036.67</v>
      </c>
      <c r="K295" s="164" t="n">
        <v>3331.67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台化(1326)</t>
        </is>
      </c>
      <c r="E296" s="163" t="n">
        <v>237</v>
      </c>
      <c r="F296" s="163" t="n">
        <v>21</v>
      </c>
      <c r="G296" s="163" t="n">
        <v>1679</v>
      </c>
      <c r="H296" s="163" t="n">
        <v>147</v>
      </c>
      <c r="I296" s="163" t="n">
        <v>1532</v>
      </c>
      <c r="J296" s="164" t="n">
        <v>70.84</v>
      </c>
      <c r="K296" s="164" t="n">
        <v>70.19</v>
      </c>
      <c r="L296" s="235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緯穎(6669)</t>
        </is>
      </c>
      <c r="E297" s="163" t="n">
        <v>7</v>
      </c>
      <c r="F297" s="163" t="n">
        <v>2</v>
      </c>
      <c r="G297" s="163" t="n">
        <v>1525</v>
      </c>
      <c r="H297" s="163" t="n">
        <v>473</v>
      </c>
      <c r="I297" s="163" t="n">
        <v>1052</v>
      </c>
      <c r="J297" s="164" t="n">
        <v>2178</v>
      </c>
      <c r="K297" s="164" t="n">
        <v>2364</v>
      </c>
      <c r="L297" s="236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十銓(4967)</t>
        </is>
      </c>
      <c r="E298" s="163" t="n">
        <v>51</v>
      </c>
      <c r="F298" s="163" t="n">
        <v>3</v>
      </c>
      <c r="G298" s="163" t="n">
        <v>1444</v>
      </c>
      <c r="H298" s="163" t="n">
        <v>91</v>
      </c>
      <c r="I298" s="163" t="n">
        <v>1353</v>
      </c>
      <c r="J298" s="164" t="n">
        <v>283.06</v>
      </c>
      <c r="K298" s="164" t="n">
        <v>302.67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緯穎(6669)</t>
        </is>
      </c>
      <c r="E300" s="163" t="n">
        <v>21</v>
      </c>
      <c r="F300" s="163" t="n">
        <v>4</v>
      </c>
      <c r="G300" s="163" t="n">
        <v>5008</v>
      </c>
      <c r="H300" s="163" t="n">
        <v>957</v>
      </c>
      <c r="I300" s="163" t="n">
        <v>4051</v>
      </c>
      <c r="J300" s="164" t="n">
        <v>2384.71</v>
      </c>
      <c r="K300" s="164" t="n">
        <v>2391.5</v>
      </c>
      <c r="L300" s="236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華通(2313)</t>
        </is>
      </c>
      <c r="E301" s="163" t="n">
        <v>149</v>
      </c>
      <c r="F301" s="163" t="n">
        <v>116</v>
      </c>
      <c r="G301" s="163" t="n">
        <v>3430</v>
      </c>
      <c r="H301" s="163" t="n">
        <v>2737</v>
      </c>
      <c r="I301" s="163" t="n">
        <v>693</v>
      </c>
      <c r="J301" s="164" t="n">
        <v>230.18</v>
      </c>
      <c r="K301" s="164" t="n">
        <v>235.98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群創(3481)</t>
        </is>
      </c>
      <c r="E302" s="163" t="n">
        <v>638</v>
      </c>
      <c r="F302" s="163" t="n">
        <v>609</v>
      </c>
      <c r="G302" s="163" t="n">
        <v>3113</v>
      </c>
      <c r="H302" s="163" t="n">
        <v>2972</v>
      </c>
      <c r="I302" s="163" t="n">
        <v>141</v>
      </c>
      <c r="J302" s="164" t="n">
        <v>48.8</v>
      </c>
      <c r="K302" s="164" t="n">
        <v>48.8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創意(3443)</t>
        </is>
      </c>
      <c r="E303" s="163" t="n">
        <v>5</v>
      </c>
      <c r="F303" s="163" t="n">
        <v>1</v>
      </c>
      <c r="G303" s="163" t="n">
        <v>3014</v>
      </c>
      <c r="H303" s="163" t="n">
        <v>1</v>
      </c>
      <c r="I303" s="163" t="n">
        <v>3013</v>
      </c>
      <c r="J303" s="164" t="n">
        <v>6029</v>
      </c>
      <c r="K303" s="164" t="n">
        <v>6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川湖(2059)</t>
        </is>
      </c>
      <c r="E304" s="163" t="n">
        <v>2</v>
      </c>
      <c r="F304" s="163" t="n">
        <v>1</v>
      </c>
      <c r="G304" s="163" t="n">
        <v>2734</v>
      </c>
      <c r="H304" s="163" t="n">
        <v>68</v>
      </c>
      <c r="I304" s="163" t="n">
        <v>2666</v>
      </c>
      <c r="J304" s="164" t="n">
        <v>13668.5</v>
      </c>
      <c r="K304" s="164" t="n">
        <v>677</v>
      </c>
      <c r="L304" s="235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聯發科(2454)</t>
        </is>
      </c>
      <c r="E305" s="163" t="n">
        <v>5</v>
      </c>
      <c r="F305" s="163" t="n">
        <v>1</v>
      </c>
      <c r="G305" s="163" t="n">
        <v>2348</v>
      </c>
      <c r="H305" s="163" t="n">
        <v>674</v>
      </c>
      <c r="I305" s="163" t="n">
        <v>1674</v>
      </c>
      <c r="J305" s="164" t="n">
        <v>4697</v>
      </c>
      <c r="K305" s="164" t="n">
        <v>6741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聯電(2303)</t>
        </is>
      </c>
      <c r="E306" s="163" t="n">
        <v>163</v>
      </c>
      <c r="F306" s="163" t="n">
        <v>74</v>
      </c>
      <c r="G306" s="163" t="n">
        <v>2268</v>
      </c>
      <c r="H306" s="163" t="n">
        <v>1027</v>
      </c>
      <c r="I306" s="163" t="n">
        <v>1241</v>
      </c>
      <c r="J306" s="164" t="n">
        <v>139.15</v>
      </c>
      <c r="K306" s="164" t="n">
        <v>138.82</v>
      </c>
      <c r="L306" s="235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台虹(8039)</t>
        </is>
      </c>
      <c r="E307" s="163" t="n">
        <v>71</v>
      </c>
      <c r="F307" s="163" t="n">
        <v>60</v>
      </c>
      <c r="G307" s="163" t="n">
        <v>2087</v>
      </c>
      <c r="H307" s="163" t="n">
        <v>1767</v>
      </c>
      <c r="I307" s="163" t="n">
        <v>320</v>
      </c>
      <c r="J307" s="164" t="n">
        <v>293.9</v>
      </c>
      <c r="K307" s="164" t="n">
        <v>294.53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臺企銀(2834)</t>
        </is>
      </c>
      <c r="E308" s="163" t="n">
        <v>1138</v>
      </c>
      <c r="F308" s="163" t="n">
        <v>273</v>
      </c>
      <c r="G308" s="163" t="n">
        <v>1987</v>
      </c>
      <c r="H308" s="163" t="n">
        <v>474</v>
      </c>
      <c r="I308" s="163" t="n">
        <v>1513</v>
      </c>
      <c r="J308" s="164" t="n">
        <v>17.46</v>
      </c>
      <c r="K308" s="164" t="n">
        <v>17.38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國巨*(2327)</t>
        </is>
      </c>
      <c r="E309" s="163" t="n">
        <v>21</v>
      </c>
      <c r="F309" s="163" t="n">
        <v>13</v>
      </c>
      <c r="G309" s="163" t="n">
        <v>1192</v>
      </c>
      <c r="H309" s="163" t="n">
        <v>750</v>
      </c>
      <c r="I309" s="163" t="n">
        <v>442</v>
      </c>
      <c r="J309" s="164" t="n">
        <v>567.8099999999999</v>
      </c>
      <c r="K309" s="164" t="n">
        <v>576.85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大立光(3008)</t>
        </is>
      </c>
      <c r="E311" s="163" t="n">
        <v>10</v>
      </c>
      <c r="F311" s="163" t="n">
        <v>4</v>
      </c>
      <c r="G311" s="163" t="n">
        <v>6631</v>
      </c>
      <c r="H311" s="163" t="n">
        <v>2812</v>
      </c>
      <c r="I311" s="163" t="n">
        <v>3819</v>
      </c>
      <c r="J311" s="164" t="n">
        <v>6631</v>
      </c>
      <c r="K311" s="164" t="n">
        <v>7031</v>
      </c>
      <c r="L311" s="236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宏致(3605)</t>
        </is>
      </c>
      <c r="E312" s="163" t="n">
        <v>423</v>
      </c>
      <c r="F312" s="163" t="n">
        <v>21</v>
      </c>
      <c r="G312" s="163" t="n">
        <v>5498</v>
      </c>
      <c r="H312" s="163" t="n">
        <v>274</v>
      </c>
      <c r="I312" s="163" t="n">
        <v>5224</v>
      </c>
      <c r="J312" s="164" t="n">
        <v>129.98</v>
      </c>
      <c r="K312" s="164" t="n">
        <v>130.71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聯電(2303)</t>
        </is>
      </c>
      <c r="E313" s="163" t="n">
        <v>340</v>
      </c>
      <c r="F313" s="163" t="n">
        <v>180</v>
      </c>
      <c r="G313" s="163" t="n">
        <v>4717</v>
      </c>
      <c r="H313" s="163" t="n">
        <v>2493</v>
      </c>
      <c r="I313" s="163" t="n">
        <v>2224</v>
      </c>
      <c r="J313" s="164" t="n">
        <v>138.73</v>
      </c>
      <c r="K313" s="164" t="n">
        <v>138.5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華碩(2357)</t>
        </is>
      </c>
      <c r="E314" s="163" t="n">
        <v>44</v>
      </c>
      <c r="F314" s="163" t="n">
        <v>1</v>
      </c>
      <c r="G314" s="163" t="n">
        <v>4299</v>
      </c>
      <c r="H314" s="163" t="n">
        <v>96</v>
      </c>
      <c r="I314" s="163" t="n">
        <v>4203</v>
      </c>
      <c r="J314" s="164" t="n">
        <v>977.11</v>
      </c>
      <c r="K314" s="164" t="n">
        <v>965</v>
      </c>
      <c r="L314" s="235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國巨*(2327)</t>
        </is>
      </c>
      <c r="E315" s="163" t="n">
        <v>58</v>
      </c>
      <c r="F315" s="163" t="n">
        <v>32</v>
      </c>
      <c r="G315" s="163" t="n">
        <v>3262</v>
      </c>
      <c r="H315" s="163" t="n">
        <v>1794</v>
      </c>
      <c r="I315" s="163" t="n">
        <v>1468</v>
      </c>
      <c r="J315" s="164" t="n">
        <v>562.36</v>
      </c>
      <c r="K315" s="164" t="n">
        <v>560.47</v>
      </c>
      <c r="L315" s="235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聯發科(2454)</t>
        </is>
      </c>
      <c r="E316" s="163" t="n">
        <v>6</v>
      </c>
      <c r="F316" s="163" t="n">
        <v>3</v>
      </c>
      <c r="G316" s="163" t="n">
        <v>2955</v>
      </c>
      <c r="H316" s="163" t="n">
        <v>1338</v>
      </c>
      <c r="I316" s="163" t="n">
        <v>1617</v>
      </c>
      <c r="J316" s="164" t="n">
        <v>4925.5</v>
      </c>
      <c r="K316" s="164" t="n">
        <v>4458.33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穎崴(6515)</t>
        </is>
      </c>
      <c r="E317" s="163" t="n">
        <v>4</v>
      </c>
      <c r="F317" s="163" t="n">
        <v>1</v>
      </c>
      <c r="G317" s="163" t="n">
        <v>2923</v>
      </c>
      <c r="H317" s="163" t="n">
        <v>101</v>
      </c>
      <c r="I317" s="163" t="n">
        <v>2822</v>
      </c>
      <c r="J317" s="164" t="n">
        <v>7307.5</v>
      </c>
      <c r="K317" s="164" t="n">
        <v>1010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緯創(3231)</t>
        </is>
      </c>
      <c r="E318" s="163" t="n">
        <v>117</v>
      </c>
      <c r="F318" s="163" t="n">
        <v>66</v>
      </c>
      <c r="G318" s="163" t="n">
        <v>2168</v>
      </c>
      <c r="H318" s="163" t="n">
        <v>1223</v>
      </c>
      <c r="I318" s="163" t="n">
        <v>945</v>
      </c>
      <c r="J318" s="164" t="n">
        <v>185.26</v>
      </c>
      <c r="K318" s="164" t="n">
        <v>185.32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藥華藥(6446)</t>
        </is>
      </c>
      <c r="E319" s="163" t="n">
        <v>15</v>
      </c>
      <c r="F319" s="163" t="n">
        <v>10</v>
      </c>
      <c r="G319" s="163" t="n">
        <v>2141</v>
      </c>
      <c r="H319" s="163" t="n">
        <v>1428</v>
      </c>
      <c r="I319" s="163" t="n">
        <v>713</v>
      </c>
      <c r="J319" s="164" t="n">
        <v>1427.13</v>
      </c>
      <c r="K319" s="164" t="n">
        <v>1427.7</v>
      </c>
      <c r="L319" s="236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廣達(2382)</t>
        </is>
      </c>
      <c r="E320" s="163" t="n">
        <v>53</v>
      </c>
      <c r="F320" s="163" t="n">
        <v>1</v>
      </c>
      <c r="G320" s="163" t="n">
        <v>1781</v>
      </c>
      <c r="H320" s="163" t="n">
        <v>37</v>
      </c>
      <c r="I320" s="163" t="n">
        <v>1744</v>
      </c>
      <c r="J320" s="164" t="n">
        <v>336.02</v>
      </c>
      <c r="K320" s="164" t="n">
        <v>369</v>
      </c>
      <c r="L320" s="236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聯電(2303)</t>
        </is>
      </c>
      <c r="E322" s="163" t="n">
        <v>210</v>
      </c>
      <c r="F322" s="163" t="n">
        <v>67</v>
      </c>
      <c r="G322" s="163" t="n">
        <v>2906</v>
      </c>
      <c r="H322" s="163" t="n">
        <v>920</v>
      </c>
      <c r="I322" s="163" t="n">
        <v>1986</v>
      </c>
      <c r="J322" s="164" t="n">
        <v>138.37</v>
      </c>
      <c r="K322" s="164" t="n">
        <v>137.39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禾伸堂(3026)</t>
        </is>
      </c>
      <c r="E323" s="163" t="n">
        <v>38</v>
      </c>
      <c r="F323" s="163" t="n">
        <v>24</v>
      </c>
      <c r="G323" s="163" t="n">
        <v>2863</v>
      </c>
      <c r="H323" s="163" t="n">
        <v>1816</v>
      </c>
      <c r="I323" s="163" t="n">
        <v>1047</v>
      </c>
      <c r="J323" s="164" t="n">
        <v>753.5</v>
      </c>
      <c r="K323" s="164" t="n">
        <v>756.5</v>
      </c>
      <c r="L323" s="236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緯創(3231)</t>
        </is>
      </c>
      <c r="E324" s="163" t="n">
        <v>145</v>
      </c>
      <c r="F324" s="163" t="n">
        <v>52</v>
      </c>
      <c r="G324" s="163" t="n">
        <v>2704</v>
      </c>
      <c r="H324" s="163" t="n">
        <v>960</v>
      </c>
      <c r="I324" s="163" t="n">
        <v>1744</v>
      </c>
      <c r="J324" s="164" t="n">
        <v>186.5</v>
      </c>
      <c r="K324" s="164" t="n">
        <v>184.65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台化(1326)</t>
        </is>
      </c>
      <c r="E325" s="163" t="n">
        <v>322</v>
      </c>
      <c r="F325" s="163" t="n">
        <v>66</v>
      </c>
      <c r="G325" s="163" t="n">
        <v>2285</v>
      </c>
      <c r="H325" s="163" t="n">
        <v>466</v>
      </c>
      <c r="I325" s="163" t="n">
        <v>1819</v>
      </c>
      <c r="J325" s="164" t="n">
        <v>70.95</v>
      </c>
      <c r="K325" s="164" t="n">
        <v>70.56</v>
      </c>
      <c r="L325" s="235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華新(1605)</t>
        </is>
      </c>
      <c r="E326" s="163" t="n">
        <v>521</v>
      </c>
      <c r="F326" s="163" t="n">
        <v>25</v>
      </c>
      <c r="G326" s="163" t="n">
        <v>1986</v>
      </c>
      <c r="H326" s="163" t="n">
        <v>95</v>
      </c>
      <c r="I326" s="163" t="n">
        <v>1891</v>
      </c>
      <c r="J326" s="164" t="n">
        <v>38.12</v>
      </c>
      <c r="K326" s="164" t="n">
        <v>38.12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瀚宇博(5469)</t>
        </is>
      </c>
      <c r="E327" s="163" t="n">
        <v>268</v>
      </c>
      <c r="F327" s="163" t="n">
        <v>0</v>
      </c>
      <c r="G327" s="163" t="n">
        <v>1920</v>
      </c>
      <c r="H327" s="163" t="n">
        <v>0</v>
      </c>
      <c r="I327" s="163" t="n">
        <v>1920</v>
      </c>
      <c r="J327" s="164" t="n">
        <v>71.63</v>
      </c>
      <c r="K327" s="164" t="n">
        <v>0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國巨*(2327)</t>
        </is>
      </c>
      <c r="E328" s="163" t="n">
        <v>33</v>
      </c>
      <c r="F328" s="163" t="n">
        <v>22</v>
      </c>
      <c r="G328" s="163" t="n">
        <v>1857</v>
      </c>
      <c r="H328" s="163" t="n">
        <v>1239</v>
      </c>
      <c r="I328" s="163" t="n">
        <v>618</v>
      </c>
      <c r="J328" s="164" t="n">
        <v>562.79</v>
      </c>
      <c r="K328" s="164" t="n">
        <v>563.23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光寶科(2301)</t>
        </is>
      </c>
      <c r="E329" s="163" t="n">
        <v>53</v>
      </c>
      <c r="F329" s="163" t="n">
        <v>31</v>
      </c>
      <c r="G329" s="163" t="n">
        <v>1528</v>
      </c>
      <c r="H329" s="163" t="n">
        <v>902</v>
      </c>
      <c r="I329" s="163" t="n">
        <v>626</v>
      </c>
      <c r="J329" s="164" t="n">
        <v>288.26</v>
      </c>
      <c r="K329" s="164" t="n">
        <v>290.87</v>
      </c>
      <c r="L329" s="236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旺矽(6223)</t>
        </is>
      </c>
      <c r="E330" s="163" t="n">
        <v>2</v>
      </c>
      <c r="F330" s="163" t="n">
        <v>1</v>
      </c>
      <c r="G330" s="163" t="n">
        <v>1185</v>
      </c>
      <c r="H330" s="163" t="n">
        <v>84</v>
      </c>
      <c r="I330" s="163" t="n">
        <v>1101</v>
      </c>
      <c r="J330" s="164" t="n">
        <v>5926</v>
      </c>
      <c r="K330" s="164" t="n">
        <v>841</v>
      </c>
      <c r="L330" s="235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力成(6239)</t>
        </is>
      </c>
      <c r="E331" s="163" t="n">
        <v>43</v>
      </c>
      <c r="F331" s="163" t="n">
        <v>29</v>
      </c>
      <c r="G331" s="163" t="n">
        <v>1177</v>
      </c>
      <c r="H331" s="163" t="n">
        <v>803</v>
      </c>
      <c r="I331" s="163" t="n">
        <v>374</v>
      </c>
      <c r="J331" s="164" t="n">
        <v>273.79</v>
      </c>
      <c r="K331" s="164" t="n">
        <v>276.79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聯電(2303)</t>
        </is>
      </c>
      <c r="E333" s="163" t="n">
        <v>321</v>
      </c>
      <c r="F333" s="163" t="n">
        <v>53</v>
      </c>
      <c r="G333" s="163" t="n">
        <v>4436</v>
      </c>
      <c r="H333" s="163" t="n">
        <v>737</v>
      </c>
      <c r="I333" s="163" t="n">
        <v>3699</v>
      </c>
      <c r="J333" s="164" t="n">
        <v>138.2</v>
      </c>
      <c r="K333" s="164" t="n">
        <v>139.08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國巨*(2327)</t>
        </is>
      </c>
      <c r="E334" s="163" t="n">
        <v>46</v>
      </c>
      <c r="F334" s="163" t="n">
        <v>27</v>
      </c>
      <c r="G334" s="163" t="n">
        <v>2606</v>
      </c>
      <c r="H334" s="163" t="n">
        <v>1543</v>
      </c>
      <c r="I334" s="163" t="n">
        <v>1063</v>
      </c>
      <c r="J334" s="164" t="n">
        <v>566.52</v>
      </c>
      <c r="K334" s="164" t="n">
        <v>571.52</v>
      </c>
      <c r="L334" s="236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群創(3481)</t>
        </is>
      </c>
      <c r="E335" s="163" t="n">
        <v>481</v>
      </c>
      <c r="F335" s="163" t="n">
        <v>116</v>
      </c>
      <c r="G335" s="163" t="n">
        <v>2376</v>
      </c>
      <c r="H335" s="163" t="n">
        <v>570</v>
      </c>
      <c r="I335" s="163" t="n">
        <v>1806</v>
      </c>
      <c r="J335" s="164" t="n">
        <v>49.41</v>
      </c>
      <c r="K335" s="164" t="n">
        <v>49.16</v>
      </c>
      <c r="L335" s="235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台光電(2383)</t>
        </is>
      </c>
      <c r="E336" s="163" t="n">
        <v>4</v>
      </c>
      <c r="F336" s="163" t="n">
        <v>3</v>
      </c>
      <c r="G336" s="163" t="n">
        <v>2288</v>
      </c>
      <c r="H336" s="163" t="n">
        <v>1641</v>
      </c>
      <c r="I336" s="163" t="n">
        <v>647</v>
      </c>
      <c r="J336" s="164" t="n">
        <v>5721.25</v>
      </c>
      <c r="K336" s="164" t="n">
        <v>5470.33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穩懋(3105)</t>
        </is>
      </c>
      <c r="E337" s="163" t="n">
        <v>49</v>
      </c>
      <c r="F337" s="163" t="n">
        <v>32</v>
      </c>
      <c r="G337" s="163" t="n">
        <v>2150</v>
      </c>
      <c r="H337" s="163" t="n">
        <v>1407</v>
      </c>
      <c r="I337" s="163" t="n">
        <v>743</v>
      </c>
      <c r="J337" s="164" t="n">
        <v>438.76</v>
      </c>
      <c r="K337" s="164" t="n">
        <v>439.69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台虹(8039)</t>
        </is>
      </c>
      <c r="E338" s="163" t="n">
        <v>63</v>
      </c>
      <c r="F338" s="163" t="n">
        <v>3</v>
      </c>
      <c r="G338" s="163" t="n">
        <v>1902</v>
      </c>
      <c r="H338" s="163" t="n">
        <v>104</v>
      </c>
      <c r="I338" s="163" t="n">
        <v>1798</v>
      </c>
      <c r="J338" s="164" t="n">
        <v>301.95</v>
      </c>
      <c r="K338" s="164" t="n">
        <v>347</v>
      </c>
      <c r="L338" s="236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禾伸堂(3026)</t>
        </is>
      </c>
      <c r="E339" s="163" t="n">
        <v>24</v>
      </c>
      <c r="F339" s="163" t="n">
        <v>3</v>
      </c>
      <c r="G339" s="163" t="n">
        <v>1795</v>
      </c>
      <c r="H339" s="163" t="n">
        <v>248</v>
      </c>
      <c r="I339" s="163" t="n">
        <v>1547</v>
      </c>
      <c r="J339" s="164" t="n">
        <v>747.96</v>
      </c>
      <c r="K339" s="164" t="n">
        <v>827.67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聯發科(2454)</t>
        </is>
      </c>
      <c r="E340" s="163" t="n">
        <v>4</v>
      </c>
      <c r="F340" s="163" t="n">
        <v>2</v>
      </c>
      <c r="G340" s="163" t="n">
        <v>1770</v>
      </c>
      <c r="H340" s="163" t="n">
        <v>944</v>
      </c>
      <c r="I340" s="163" t="n">
        <v>826</v>
      </c>
      <c r="J340" s="164" t="n">
        <v>4426</v>
      </c>
      <c r="K340" s="164" t="n">
        <v>4721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創意(3443)</t>
        </is>
      </c>
      <c r="E341" s="163" t="n">
        <v>3</v>
      </c>
      <c r="F341" s="163" t="n">
        <v>2</v>
      </c>
      <c r="G341" s="163" t="n">
        <v>1754</v>
      </c>
      <c r="H341" s="163" t="n">
        <v>1227</v>
      </c>
      <c r="I341" s="163" t="n">
        <v>527</v>
      </c>
      <c r="J341" s="164" t="n">
        <v>5846.67</v>
      </c>
      <c r="K341" s="164" t="n">
        <v>6136</v>
      </c>
      <c r="L341" s="236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鴻海(2317)</t>
        </is>
      </c>
      <c r="E342" s="163" t="n">
        <v>68</v>
      </c>
      <c r="F342" s="163" t="n">
        <v>4</v>
      </c>
      <c r="G342" s="163" t="n">
        <v>1717</v>
      </c>
      <c r="H342" s="163" t="n">
        <v>102</v>
      </c>
      <c r="I342" s="163" t="n">
        <v>1615</v>
      </c>
      <c r="J342" s="164" t="n">
        <v>252.51</v>
      </c>
      <c r="K342" s="164" t="n">
        <v>255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聯電(2303)</t>
        </is>
      </c>
      <c r="E344" s="163" t="n">
        <v>266</v>
      </c>
      <c r="F344" s="163" t="n">
        <v>105</v>
      </c>
      <c r="G344" s="163" t="n">
        <v>3686</v>
      </c>
      <c r="H344" s="163" t="n">
        <v>1448</v>
      </c>
      <c r="I344" s="163" t="n">
        <v>2238</v>
      </c>
      <c r="J344" s="164" t="n">
        <v>138.55</v>
      </c>
      <c r="K344" s="164" t="n">
        <v>137.89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台虹(8039)</t>
        </is>
      </c>
      <c r="E345" s="163" t="n">
        <v>103</v>
      </c>
      <c r="F345" s="163" t="n">
        <v>12</v>
      </c>
      <c r="G345" s="163" t="n">
        <v>3137</v>
      </c>
      <c r="H345" s="163" t="n">
        <v>374</v>
      </c>
      <c r="I345" s="163" t="n">
        <v>2763</v>
      </c>
      <c r="J345" s="164" t="n">
        <v>304.58</v>
      </c>
      <c r="K345" s="164" t="n">
        <v>312.08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國巨*(2327)</t>
        </is>
      </c>
      <c r="E346" s="163" t="n">
        <v>41</v>
      </c>
      <c r="F346" s="163" t="n">
        <v>26</v>
      </c>
      <c r="G346" s="163" t="n">
        <v>2345</v>
      </c>
      <c r="H346" s="163" t="n">
        <v>1448</v>
      </c>
      <c r="I346" s="163" t="n">
        <v>897</v>
      </c>
      <c r="J346" s="164" t="n">
        <v>571.9</v>
      </c>
      <c r="K346" s="164" t="n">
        <v>557.12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廣達(2382)</t>
        </is>
      </c>
      <c r="E347" s="163" t="n">
        <v>64</v>
      </c>
      <c r="F347" s="163" t="n">
        <v>4</v>
      </c>
      <c r="G347" s="163" t="n">
        <v>2126</v>
      </c>
      <c r="H347" s="163" t="n">
        <v>142</v>
      </c>
      <c r="I347" s="163" t="n">
        <v>1984</v>
      </c>
      <c r="J347" s="164" t="n">
        <v>332.16</v>
      </c>
      <c r="K347" s="164" t="n">
        <v>353.75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聯友金屬-創(7610)</t>
        </is>
      </c>
      <c r="E348" s="163" t="n">
        <v>9</v>
      </c>
      <c r="F348" s="163" t="n">
        <v>4</v>
      </c>
      <c r="G348" s="163" t="n">
        <v>1957</v>
      </c>
      <c r="H348" s="163" t="n">
        <v>885</v>
      </c>
      <c r="I348" s="163" t="n">
        <v>1072</v>
      </c>
      <c r="J348" s="164" t="n">
        <v>2174.89</v>
      </c>
      <c r="K348" s="164" t="n">
        <v>2212.75</v>
      </c>
      <c r="L348" s="236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信驊(5274)</t>
        </is>
      </c>
      <c r="E349" s="163" t="n">
        <v>1</v>
      </c>
      <c r="F349" s="163" t="n">
        <v>1</v>
      </c>
      <c r="G349" s="163" t="n">
        <v>1913</v>
      </c>
      <c r="H349" s="163" t="n">
        <v>35</v>
      </c>
      <c r="I349" s="163" t="n">
        <v>1878</v>
      </c>
      <c r="J349" s="164" t="n">
        <v>19127</v>
      </c>
      <c r="K349" s="164" t="n">
        <v>347</v>
      </c>
      <c r="L349" s="235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南電(8046)</t>
        </is>
      </c>
      <c r="E350" s="163" t="n">
        <v>17</v>
      </c>
      <c r="F350" s="163" t="n">
        <v>14</v>
      </c>
      <c r="G350" s="163" t="n">
        <v>1788</v>
      </c>
      <c r="H350" s="163" t="n">
        <v>1468</v>
      </c>
      <c r="I350" s="163" t="n">
        <v>320</v>
      </c>
      <c r="J350" s="164" t="n">
        <v>1052.06</v>
      </c>
      <c r="K350" s="164" t="n">
        <v>1048.86</v>
      </c>
      <c r="L350" s="235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聯茂(6213)</t>
        </is>
      </c>
      <c r="E351" s="163" t="n">
        <v>34</v>
      </c>
      <c r="F351" s="163" t="n">
        <v>10</v>
      </c>
      <c r="G351" s="163" t="n">
        <v>1717</v>
      </c>
      <c r="H351" s="163" t="n">
        <v>527</v>
      </c>
      <c r="I351" s="163" t="n">
        <v>1190</v>
      </c>
      <c r="J351" s="164" t="n">
        <v>505.03</v>
      </c>
      <c r="K351" s="164" t="n">
        <v>526.6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力旺(3529)</t>
        </is>
      </c>
      <c r="E352" s="163" t="n">
        <v>6</v>
      </c>
      <c r="F352" s="163" t="n">
        <v>3</v>
      </c>
      <c r="G352" s="163" t="n">
        <v>1646</v>
      </c>
      <c r="H352" s="163" t="n">
        <v>867</v>
      </c>
      <c r="I352" s="163" t="n">
        <v>779</v>
      </c>
      <c r="J352" s="164" t="n">
        <v>2743.5</v>
      </c>
      <c r="K352" s="164" t="n">
        <v>2889.67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智邦(2345)</t>
        </is>
      </c>
      <c r="E353" s="163" t="n">
        <v>8</v>
      </c>
      <c r="F353" s="163" t="n">
        <v>2</v>
      </c>
      <c r="G353" s="163" t="n">
        <v>1549</v>
      </c>
      <c r="H353" s="163" t="n">
        <v>391</v>
      </c>
      <c r="I353" s="163" t="n">
        <v>1158</v>
      </c>
      <c r="J353" s="164" t="n">
        <v>1936</v>
      </c>
      <c r="K353" s="164" t="n">
        <v>1955</v>
      </c>
      <c r="L353" s="236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創意(3443)</t>
        </is>
      </c>
      <c r="E355" s="163" t="n">
        <v>4</v>
      </c>
      <c r="F355" s="163" t="n">
        <v>3</v>
      </c>
      <c r="G355" s="163" t="n">
        <v>2376</v>
      </c>
      <c r="H355" s="163" t="n">
        <v>1815</v>
      </c>
      <c r="I355" s="163" t="n">
        <v>561</v>
      </c>
      <c r="J355" s="164" t="n">
        <v>5941.25</v>
      </c>
      <c r="K355" s="164" t="n">
        <v>6050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聯電(2303)</t>
        </is>
      </c>
      <c r="E356" s="163" t="n">
        <v>168</v>
      </c>
      <c r="F356" s="163" t="n">
        <v>118</v>
      </c>
      <c r="G356" s="163" t="n">
        <v>2325</v>
      </c>
      <c r="H356" s="163" t="n">
        <v>1621</v>
      </c>
      <c r="I356" s="163" t="n">
        <v>704</v>
      </c>
      <c r="J356" s="164" t="n">
        <v>138.4</v>
      </c>
      <c r="K356" s="164" t="n">
        <v>137.37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群創(3481)</t>
        </is>
      </c>
      <c r="E357" s="163" t="n">
        <v>422</v>
      </c>
      <c r="F357" s="163" t="n">
        <v>84</v>
      </c>
      <c r="G357" s="163" t="n">
        <v>2077</v>
      </c>
      <c r="H357" s="163" t="n">
        <v>417</v>
      </c>
      <c r="I357" s="163" t="n">
        <v>1660</v>
      </c>
      <c r="J357" s="164" t="n">
        <v>49.22</v>
      </c>
      <c r="K357" s="164" t="n">
        <v>49.67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聯發科(2454)</t>
        </is>
      </c>
      <c r="E358" s="163" t="n">
        <v>3</v>
      </c>
      <c r="F358" s="163" t="n">
        <v>1</v>
      </c>
      <c r="G358" s="163" t="n">
        <v>1612</v>
      </c>
      <c r="H358" s="163" t="n">
        <v>540</v>
      </c>
      <c r="I358" s="163" t="n">
        <v>1072</v>
      </c>
      <c r="J358" s="164" t="n">
        <v>5372.33</v>
      </c>
      <c r="K358" s="164" t="n">
        <v>5397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川湖(2059)</t>
        </is>
      </c>
      <c r="E359" s="163" t="n">
        <v>1</v>
      </c>
      <c r="F359" s="163" t="n">
        <v>1</v>
      </c>
      <c r="G359" s="163" t="n">
        <v>1388</v>
      </c>
      <c r="H359" s="163" t="n">
        <v>161</v>
      </c>
      <c r="I359" s="163" t="n">
        <v>1227</v>
      </c>
      <c r="J359" s="164" t="n">
        <v>13877</v>
      </c>
      <c r="K359" s="164" t="n">
        <v>1611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緯創(3231)</t>
        </is>
      </c>
      <c r="E360" s="163" t="n">
        <v>54</v>
      </c>
      <c r="F360" s="163" t="n">
        <v>19</v>
      </c>
      <c r="G360" s="163" t="n">
        <v>992</v>
      </c>
      <c r="H360" s="163" t="n">
        <v>355</v>
      </c>
      <c r="I360" s="163" t="n">
        <v>637</v>
      </c>
      <c r="J360" s="164" t="n">
        <v>183.8</v>
      </c>
      <c r="K360" s="164" t="n">
        <v>186.95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頎邦(6147)</t>
        </is>
      </c>
      <c r="E361" s="163" t="n">
        <v>51</v>
      </c>
      <c r="F361" s="163" t="n">
        <v>4</v>
      </c>
      <c r="G361" s="163" t="n">
        <v>973</v>
      </c>
      <c r="H361" s="163" t="n">
        <v>79</v>
      </c>
      <c r="I361" s="163" t="n">
        <v>894</v>
      </c>
      <c r="J361" s="164" t="n">
        <v>190.76</v>
      </c>
      <c r="K361" s="164" t="n">
        <v>197.5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台虹(8039)</t>
        </is>
      </c>
      <c r="E362" s="163" t="n">
        <v>33</v>
      </c>
      <c r="F362" s="163" t="n">
        <v>11</v>
      </c>
      <c r="G362" s="163" t="n">
        <v>966</v>
      </c>
      <c r="H362" s="163" t="n">
        <v>338</v>
      </c>
      <c r="I362" s="163" t="n">
        <v>628</v>
      </c>
      <c r="J362" s="164" t="n">
        <v>292.82</v>
      </c>
      <c r="K362" s="164" t="n">
        <v>307.64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國巨*(2327)</t>
        </is>
      </c>
      <c r="E363" s="163" t="n">
        <v>17</v>
      </c>
      <c r="F363" s="163" t="n">
        <v>7</v>
      </c>
      <c r="G363" s="163" t="n">
        <v>937</v>
      </c>
      <c r="H363" s="163" t="n">
        <v>413</v>
      </c>
      <c r="I363" s="163" t="n">
        <v>524</v>
      </c>
      <c r="J363" s="164" t="n">
        <v>551.41</v>
      </c>
      <c r="K363" s="164" t="n">
        <v>589.4299999999999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力積電(6770)</t>
        </is>
      </c>
      <c r="E364" s="163" t="n">
        <v>122</v>
      </c>
      <c r="F364" s="163" t="n">
        <v>96</v>
      </c>
      <c r="G364" s="163" t="n">
        <v>883</v>
      </c>
      <c r="H364" s="163" t="n">
        <v>695</v>
      </c>
      <c r="I364" s="163" t="n">
        <v>188</v>
      </c>
      <c r="J364" s="164" t="n">
        <v>72.40000000000001</v>
      </c>
      <c r="K364" s="164" t="n">
        <v>72.40000000000001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創新服務(7828)</t>
        </is>
      </c>
      <c r="E366" s="170" t="n">
        <v>22</v>
      </c>
      <c r="F366" s="170" t="n">
        <v>2</v>
      </c>
      <c r="G366" s="170" t="n">
        <v>4386</v>
      </c>
      <c r="H366" s="170" t="n">
        <v>383</v>
      </c>
      <c r="I366" s="170" t="n">
        <v>4003</v>
      </c>
      <c r="J366" s="171" t="n">
        <v>1993.82</v>
      </c>
      <c r="K366" s="171" t="n">
        <v>1914.5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旺矽(6223)</t>
        </is>
      </c>
      <c r="E367" s="170" t="n">
        <v>7</v>
      </c>
      <c r="F367" s="170" t="n">
        <v>1</v>
      </c>
      <c r="G367" s="170" t="n">
        <v>3909</v>
      </c>
      <c r="H367" s="170" t="n">
        <v>681</v>
      </c>
      <c r="I367" s="170" t="n">
        <v>3228</v>
      </c>
      <c r="J367" s="171" t="n">
        <v>5584.86</v>
      </c>
      <c r="K367" s="171" t="n">
        <v>6806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聯亞(3081)</t>
        </is>
      </c>
      <c r="E368" s="170" t="n">
        <v>10</v>
      </c>
      <c r="F368" s="170" t="n">
        <v>3</v>
      </c>
      <c r="G368" s="170" t="n">
        <v>2827</v>
      </c>
      <c r="H368" s="170" t="n">
        <v>956</v>
      </c>
      <c r="I368" s="170" t="n">
        <v>1871</v>
      </c>
      <c r="J368" s="171" t="n">
        <v>2826.9</v>
      </c>
      <c r="K368" s="171" t="n">
        <v>3188.33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藥華藥(6446)</t>
        </is>
      </c>
      <c r="E369" s="170" t="n">
        <v>18</v>
      </c>
      <c r="F369" s="170" t="n">
        <v>3</v>
      </c>
      <c r="G369" s="170" t="n">
        <v>2536</v>
      </c>
      <c r="H369" s="170" t="n">
        <v>363</v>
      </c>
      <c r="I369" s="170" t="n">
        <v>2173</v>
      </c>
      <c r="J369" s="171" t="n">
        <v>1409</v>
      </c>
      <c r="K369" s="171" t="n">
        <v>1210.67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華星光(4979)</t>
        </is>
      </c>
      <c r="E370" s="170" t="n">
        <v>41</v>
      </c>
      <c r="F370" s="170" t="n">
        <v>12</v>
      </c>
      <c r="G370" s="170" t="n">
        <v>2533</v>
      </c>
      <c r="H370" s="170" t="n">
        <v>710</v>
      </c>
      <c r="I370" s="170" t="n">
        <v>1823</v>
      </c>
      <c r="J370" s="171" t="n">
        <v>617.76</v>
      </c>
      <c r="K370" s="171" t="n">
        <v>591.92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大量(3167)</t>
        </is>
      </c>
      <c r="E371" s="170" t="n">
        <v>27</v>
      </c>
      <c r="F371" s="170" t="n">
        <v>15</v>
      </c>
      <c r="G371" s="170" t="n">
        <v>2514</v>
      </c>
      <c r="H371" s="170" t="n">
        <v>1368</v>
      </c>
      <c r="I371" s="170" t="n">
        <v>1146</v>
      </c>
      <c r="J371" s="171" t="n">
        <v>931.3</v>
      </c>
      <c r="K371" s="171" t="n">
        <v>912.33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穎崴(6515)</t>
        </is>
      </c>
      <c r="E372" s="170" t="n">
        <v>3</v>
      </c>
      <c r="F372" s="170" t="n">
        <v>1</v>
      </c>
      <c r="G372" s="170" t="n">
        <v>2343</v>
      </c>
      <c r="H372" s="170" t="n">
        <v>534</v>
      </c>
      <c r="I372" s="170" t="n">
        <v>1809</v>
      </c>
      <c r="J372" s="171" t="n">
        <v>7810.67</v>
      </c>
      <c r="K372" s="171" t="n">
        <v>5342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力旺(3529)</t>
        </is>
      </c>
      <c r="E373" s="170" t="n">
        <v>7</v>
      </c>
      <c r="F373" s="170" t="n">
        <v>2</v>
      </c>
      <c r="G373" s="170" t="n">
        <v>1875</v>
      </c>
      <c r="H373" s="170" t="n">
        <v>579</v>
      </c>
      <c r="I373" s="170" t="n">
        <v>1296</v>
      </c>
      <c r="J373" s="171" t="n">
        <v>2678.71</v>
      </c>
      <c r="K373" s="171" t="n">
        <v>2897</v>
      </c>
      <c r="L373" s="236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國巨*(2327)</t>
        </is>
      </c>
      <c r="E374" s="170" t="n">
        <v>31</v>
      </c>
      <c r="F374" s="170" t="n">
        <v>23</v>
      </c>
      <c r="G374" s="170" t="n">
        <v>1785</v>
      </c>
      <c r="H374" s="170" t="n">
        <v>1284</v>
      </c>
      <c r="I374" s="170" t="n">
        <v>501</v>
      </c>
      <c r="J374" s="171" t="n">
        <v>575.84</v>
      </c>
      <c r="K374" s="171" t="n">
        <v>558.09</v>
      </c>
      <c r="L374" s="235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鴻勁(7769)</t>
        </is>
      </c>
      <c r="E375" s="170" t="n">
        <v>2</v>
      </c>
      <c r="F375" s="170" t="n">
        <v>1</v>
      </c>
      <c r="G375" s="170" t="n">
        <v>1717</v>
      </c>
      <c r="H375" s="170" t="n">
        <v>964</v>
      </c>
      <c r="I375" s="170" t="n">
        <v>753</v>
      </c>
      <c r="J375" s="171" t="n">
        <v>8586</v>
      </c>
      <c r="K375" s="171" t="n">
        <v>9643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力旺(3529)</t>
        </is>
      </c>
      <c r="E377" s="176" t="n">
        <v>14</v>
      </c>
      <c r="F377" s="176" t="n">
        <v>1</v>
      </c>
      <c r="G377" s="176" t="n">
        <v>3860</v>
      </c>
      <c r="H377" s="176" t="n">
        <v>0</v>
      </c>
      <c r="I377" s="176" t="n">
        <v>3860</v>
      </c>
      <c r="J377" s="177" t="n">
        <v>2756.86</v>
      </c>
      <c r="K377" s="177" t="n">
        <v>3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華邦電(2344)</t>
        </is>
      </c>
      <c r="E378" s="176" t="n">
        <v>190</v>
      </c>
      <c r="F378" s="176" t="n">
        <v>156</v>
      </c>
      <c r="G378" s="176" t="n">
        <v>3617</v>
      </c>
      <c r="H378" s="176" t="n">
        <v>2960</v>
      </c>
      <c r="I378" s="176" t="n">
        <v>657</v>
      </c>
      <c r="J378" s="177" t="n">
        <v>190.38</v>
      </c>
      <c r="K378" s="177" t="n">
        <v>189.77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南亞科(2408)</t>
        </is>
      </c>
      <c r="E379" s="176" t="n">
        <v>58</v>
      </c>
      <c r="F379" s="176" t="n">
        <v>21</v>
      </c>
      <c r="G379" s="176" t="n">
        <v>3106</v>
      </c>
      <c r="H379" s="176" t="n">
        <v>1124</v>
      </c>
      <c r="I379" s="176" t="n">
        <v>1982</v>
      </c>
      <c r="J379" s="177" t="n">
        <v>535.48</v>
      </c>
      <c r="K379" s="177" t="n">
        <v>535.4299999999999</v>
      </c>
      <c r="L379" s="235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29</v>
      </c>
      <c r="F380" s="176" t="n">
        <v>0</v>
      </c>
      <c r="G380" s="176" t="n">
        <v>2911</v>
      </c>
      <c r="H380" s="176" t="n">
        <v>0</v>
      </c>
      <c r="I380" s="176" t="n">
        <v>2911</v>
      </c>
      <c r="J380" s="177" t="n">
        <v>1003.83</v>
      </c>
      <c r="K380" s="177" t="n">
        <v>0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頎邦(6147)</t>
        </is>
      </c>
      <c r="E381" s="176" t="n">
        <v>116</v>
      </c>
      <c r="F381" s="176" t="n">
        <v>18</v>
      </c>
      <c r="G381" s="176" t="n">
        <v>2221</v>
      </c>
      <c r="H381" s="176" t="n">
        <v>348</v>
      </c>
      <c r="I381" s="176" t="n">
        <v>1873</v>
      </c>
      <c r="J381" s="177" t="n">
        <v>191.48</v>
      </c>
      <c r="K381" s="177" t="n">
        <v>193.11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創意(3443)</t>
        </is>
      </c>
      <c r="E382" s="176" t="n">
        <v>3</v>
      </c>
      <c r="F382" s="176" t="n">
        <v>2</v>
      </c>
      <c r="G382" s="176" t="n">
        <v>1782</v>
      </c>
      <c r="H382" s="176" t="n">
        <v>1287</v>
      </c>
      <c r="I382" s="176" t="n">
        <v>495</v>
      </c>
      <c r="J382" s="177" t="n">
        <v>5940.67</v>
      </c>
      <c r="K382" s="177" t="n">
        <v>6433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愛普*(6531)</t>
        </is>
      </c>
      <c r="E383" s="176" t="n">
        <v>14</v>
      </c>
      <c r="F383" s="176" t="n">
        <v>1</v>
      </c>
      <c r="G383" s="176" t="n">
        <v>1349</v>
      </c>
      <c r="H383" s="176" t="n">
        <v>95</v>
      </c>
      <c r="I383" s="176" t="n">
        <v>1254</v>
      </c>
      <c r="J383" s="177" t="n">
        <v>963.29</v>
      </c>
      <c r="K383" s="177" t="n">
        <v>946</v>
      </c>
      <c r="L383" s="235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晶豪科(3006)</t>
        </is>
      </c>
      <c r="E384" s="176" t="n">
        <v>44</v>
      </c>
      <c r="F384" s="176" t="n">
        <v>4</v>
      </c>
      <c r="G384" s="176" t="n">
        <v>1318</v>
      </c>
      <c r="H384" s="176" t="n">
        <v>123</v>
      </c>
      <c r="I384" s="176" t="n">
        <v>1195</v>
      </c>
      <c r="J384" s="177" t="n">
        <v>299.61</v>
      </c>
      <c r="K384" s="177" t="n">
        <v>307.5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聯友金屬-創(7610)</t>
        </is>
      </c>
      <c r="E385" s="176" t="n">
        <v>6</v>
      </c>
      <c r="F385" s="176" t="n">
        <v>2</v>
      </c>
      <c r="G385" s="176" t="n">
        <v>1278</v>
      </c>
      <c r="H385" s="176" t="n">
        <v>414</v>
      </c>
      <c r="I385" s="176" t="n">
        <v>864</v>
      </c>
      <c r="J385" s="177" t="n">
        <v>2130.17</v>
      </c>
      <c r="K385" s="177" t="n">
        <v>2070</v>
      </c>
      <c r="L385" s="235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國巨*(2327)</t>
        </is>
      </c>
      <c r="E386" s="176" t="n">
        <v>20</v>
      </c>
      <c r="F386" s="176" t="n">
        <v>5</v>
      </c>
      <c r="G386" s="176" t="n">
        <v>1154</v>
      </c>
      <c r="H386" s="176" t="n">
        <v>300</v>
      </c>
      <c r="I386" s="176" t="n">
        <v>854</v>
      </c>
      <c r="J386" s="177" t="n">
        <v>577.25</v>
      </c>
      <c r="K386" s="177" t="n">
        <v>601</v>
      </c>
      <c r="L386" s="236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聯電(2303)</t>
        </is>
      </c>
      <c r="E388" s="176" t="n">
        <v>210</v>
      </c>
      <c r="F388" s="176" t="n">
        <v>67</v>
      </c>
      <c r="G388" s="176" t="n">
        <v>2906</v>
      </c>
      <c r="H388" s="176" t="n">
        <v>920</v>
      </c>
      <c r="I388" s="176" t="n">
        <v>1986</v>
      </c>
      <c r="J388" s="177" t="n">
        <v>138.37</v>
      </c>
      <c r="K388" s="177" t="n">
        <v>137.39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禾伸堂(3026)</t>
        </is>
      </c>
      <c r="E389" s="176" t="n">
        <v>38</v>
      </c>
      <c r="F389" s="176" t="n">
        <v>24</v>
      </c>
      <c r="G389" s="176" t="n">
        <v>2863</v>
      </c>
      <c r="H389" s="176" t="n">
        <v>1816</v>
      </c>
      <c r="I389" s="176" t="n">
        <v>1047</v>
      </c>
      <c r="J389" s="177" t="n">
        <v>753.5</v>
      </c>
      <c r="K389" s="177" t="n">
        <v>756.5</v>
      </c>
      <c r="L389" s="236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緯創(3231)</t>
        </is>
      </c>
      <c r="E390" s="176" t="n">
        <v>145</v>
      </c>
      <c r="F390" s="176" t="n">
        <v>52</v>
      </c>
      <c r="G390" s="176" t="n">
        <v>2704</v>
      </c>
      <c r="H390" s="176" t="n">
        <v>960</v>
      </c>
      <c r="I390" s="176" t="n">
        <v>1744</v>
      </c>
      <c r="J390" s="177" t="n">
        <v>186.5</v>
      </c>
      <c r="K390" s="177" t="n">
        <v>184.65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台化(1326)</t>
        </is>
      </c>
      <c r="E391" s="176" t="n">
        <v>322</v>
      </c>
      <c r="F391" s="176" t="n">
        <v>66</v>
      </c>
      <c r="G391" s="176" t="n">
        <v>2285</v>
      </c>
      <c r="H391" s="176" t="n">
        <v>466</v>
      </c>
      <c r="I391" s="176" t="n">
        <v>1819</v>
      </c>
      <c r="J391" s="177" t="n">
        <v>70.95</v>
      </c>
      <c r="K391" s="177" t="n">
        <v>70.56</v>
      </c>
      <c r="L391" s="235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華新(1605)</t>
        </is>
      </c>
      <c r="E392" s="176" t="n">
        <v>521</v>
      </c>
      <c r="F392" s="176" t="n">
        <v>25</v>
      </c>
      <c r="G392" s="176" t="n">
        <v>1986</v>
      </c>
      <c r="H392" s="176" t="n">
        <v>95</v>
      </c>
      <c r="I392" s="176" t="n">
        <v>1891</v>
      </c>
      <c r="J392" s="177" t="n">
        <v>38.12</v>
      </c>
      <c r="K392" s="177" t="n">
        <v>38.12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瀚宇博(5469)</t>
        </is>
      </c>
      <c r="E393" s="176" t="n">
        <v>268</v>
      </c>
      <c r="F393" s="176" t="n">
        <v>0</v>
      </c>
      <c r="G393" s="176" t="n">
        <v>1920</v>
      </c>
      <c r="H393" s="176" t="n">
        <v>0</v>
      </c>
      <c r="I393" s="176" t="n">
        <v>1920</v>
      </c>
      <c r="J393" s="177" t="n">
        <v>71.63</v>
      </c>
      <c r="K393" s="177" t="n">
        <v>0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國巨*(2327)</t>
        </is>
      </c>
      <c r="E394" s="176" t="n">
        <v>33</v>
      </c>
      <c r="F394" s="176" t="n">
        <v>22</v>
      </c>
      <c r="G394" s="176" t="n">
        <v>1857</v>
      </c>
      <c r="H394" s="176" t="n">
        <v>1239</v>
      </c>
      <c r="I394" s="176" t="n">
        <v>618</v>
      </c>
      <c r="J394" s="177" t="n">
        <v>562.79</v>
      </c>
      <c r="K394" s="177" t="n">
        <v>563.23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光寶科(2301)</t>
        </is>
      </c>
      <c r="E395" s="176" t="n">
        <v>53</v>
      </c>
      <c r="F395" s="176" t="n">
        <v>31</v>
      </c>
      <c r="G395" s="176" t="n">
        <v>1528</v>
      </c>
      <c r="H395" s="176" t="n">
        <v>902</v>
      </c>
      <c r="I395" s="176" t="n">
        <v>626</v>
      </c>
      <c r="J395" s="177" t="n">
        <v>288.26</v>
      </c>
      <c r="K395" s="177" t="n">
        <v>290.87</v>
      </c>
      <c r="L395" s="236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旺矽(6223)</t>
        </is>
      </c>
      <c r="E396" s="176" t="n">
        <v>2</v>
      </c>
      <c r="F396" s="176" t="n">
        <v>1</v>
      </c>
      <c r="G396" s="176" t="n">
        <v>1185</v>
      </c>
      <c r="H396" s="176" t="n">
        <v>84</v>
      </c>
      <c r="I396" s="176" t="n">
        <v>1101</v>
      </c>
      <c r="J396" s="177" t="n">
        <v>5926</v>
      </c>
      <c r="K396" s="177" t="n">
        <v>841</v>
      </c>
      <c r="L396" s="235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力成(6239)</t>
        </is>
      </c>
      <c r="E397" s="176" t="n">
        <v>43</v>
      </c>
      <c r="F397" s="176" t="n">
        <v>29</v>
      </c>
      <c r="G397" s="176" t="n">
        <v>1177</v>
      </c>
      <c r="H397" s="176" t="n">
        <v>803</v>
      </c>
      <c r="I397" s="176" t="n">
        <v>374</v>
      </c>
      <c r="J397" s="177" t="n">
        <v>273.79</v>
      </c>
      <c r="K397" s="177" t="n">
        <v>276.79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5</v>
      </c>
      <c r="F399" s="176" t="n">
        <v>5</v>
      </c>
      <c r="G399" s="176" t="n">
        <v>10043</v>
      </c>
      <c r="H399" s="176" t="n">
        <v>9751</v>
      </c>
      <c r="I399" s="176" t="n">
        <v>292</v>
      </c>
      <c r="J399" s="177" t="n">
        <v>20086</v>
      </c>
      <c r="K399" s="177" t="n">
        <v>19501.4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32</v>
      </c>
      <c r="F400" s="176" t="n">
        <v>7</v>
      </c>
      <c r="G400" s="176" t="n">
        <v>7882</v>
      </c>
      <c r="H400" s="176" t="n">
        <v>1806</v>
      </c>
      <c r="I400" s="176" t="n">
        <v>6076</v>
      </c>
      <c r="J400" s="177" t="n">
        <v>2463</v>
      </c>
      <c r="K400" s="177" t="n">
        <v>2579.43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70</v>
      </c>
      <c r="F401" s="176" t="n">
        <v>21</v>
      </c>
      <c r="G401" s="176" t="n">
        <v>4034</v>
      </c>
      <c r="H401" s="176" t="n">
        <v>1215</v>
      </c>
      <c r="I401" s="176" t="n">
        <v>2819</v>
      </c>
      <c r="J401" s="177" t="n">
        <v>576.3099999999999</v>
      </c>
      <c r="K401" s="177" t="n">
        <v>578.48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聯電(2303)</t>
        </is>
      </c>
      <c r="E402" s="176" t="n">
        <v>106</v>
      </c>
      <c r="F402" s="176" t="n">
        <v>37</v>
      </c>
      <c r="G402" s="176" t="n">
        <v>1456</v>
      </c>
      <c r="H402" s="176" t="n">
        <v>503</v>
      </c>
      <c r="I402" s="176" t="n">
        <v>953</v>
      </c>
      <c r="J402" s="177" t="n">
        <v>137.38</v>
      </c>
      <c r="K402" s="177" t="n">
        <v>135.89</v>
      </c>
      <c r="L402" s="235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晶豪科(3006)</t>
        </is>
      </c>
      <c r="E403" s="176" t="n">
        <v>46</v>
      </c>
      <c r="F403" s="176" t="n">
        <v>35</v>
      </c>
      <c r="G403" s="176" t="n">
        <v>1372</v>
      </c>
      <c r="H403" s="176" t="n">
        <v>1042</v>
      </c>
      <c r="I403" s="176" t="n">
        <v>330</v>
      </c>
      <c r="J403" s="177" t="n">
        <v>298.22</v>
      </c>
      <c r="K403" s="177" t="n">
        <v>297.6</v>
      </c>
      <c r="L403" s="235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緯創(3231)</t>
        </is>
      </c>
      <c r="E404" s="176" t="n">
        <v>58</v>
      </c>
      <c r="F404" s="176" t="n">
        <v>32</v>
      </c>
      <c r="G404" s="176" t="n">
        <v>1085</v>
      </c>
      <c r="H404" s="176" t="n">
        <v>599</v>
      </c>
      <c r="I404" s="176" t="n">
        <v>486</v>
      </c>
      <c r="J404" s="177" t="n">
        <v>187.05</v>
      </c>
      <c r="K404" s="177" t="n">
        <v>187.28</v>
      </c>
      <c r="L404" s="236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華通(2313)</t>
        </is>
      </c>
      <c r="E405" s="176" t="n">
        <v>47</v>
      </c>
      <c r="F405" s="176" t="n">
        <v>24</v>
      </c>
      <c r="G405" s="176" t="n">
        <v>1082</v>
      </c>
      <c r="H405" s="176" t="n">
        <v>562</v>
      </c>
      <c r="I405" s="176" t="n">
        <v>520</v>
      </c>
      <c r="J405" s="177" t="n">
        <v>230.26</v>
      </c>
      <c r="K405" s="177" t="n">
        <v>234.33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合晶(6182)</t>
        </is>
      </c>
      <c r="E406" s="176" t="n">
        <v>95</v>
      </c>
      <c r="F406" s="176" t="n">
        <v>45</v>
      </c>
      <c r="G406" s="176" t="n">
        <v>1078</v>
      </c>
      <c r="H406" s="176" t="n">
        <v>513</v>
      </c>
      <c r="I406" s="176" t="n">
        <v>565</v>
      </c>
      <c r="J406" s="177" t="n">
        <v>113.51</v>
      </c>
      <c r="K406" s="177" t="n">
        <v>114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群創(3481)</t>
        </is>
      </c>
      <c r="E407" s="176" t="n">
        <v>214</v>
      </c>
      <c r="F407" s="176" t="n">
        <v>177</v>
      </c>
      <c r="G407" s="176" t="n">
        <v>1044</v>
      </c>
      <c r="H407" s="176" t="n">
        <v>864</v>
      </c>
      <c r="I407" s="176" t="n">
        <v>180</v>
      </c>
      <c r="J407" s="177" t="n">
        <v>48.8</v>
      </c>
      <c r="K407" s="177" t="n">
        <v>48.8</v>
      </c>
      <c r="L407" s="236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台燿(6274)</t>
        </is>
      </c>
      <c r="E408" s="176" t="n">
        <v>7</v>
      </c>
      <c r="F408" s="176" t="n">
        <v>5</v>
      </c>
      <c r="G408" s="176" t="n">
        <v>973</v>
      </c>
      <c r="H408" s="176" t="n">
        <v>690</v>
      </c>
      <c r="I408" s="176" t="n">
        <v>283</v>
      </c>
      <c r="J408" s="177" t="n">
        <v>1389.86</v>
      </c>
      <c r="K408" s="177" t="n">
        <v>1380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東捷(8064)</t>
        </is>
      </c>
      <c r="E410" s="183" t="n">
        <v>1638</v>
      </c>
      <c r="F410" s="183" t="n">
        <v>12</v>
      </c>
      <c r="G410" s="183" t="n">
        <v>22037</v>
      </c>
      <c r="H410" s="183" t="n">
        <v>161</v>
      </c>
      <c r="I410" s="183" t="n">
        <v>21876</v>
      </c>
      <c r="J410" s="184" t="n">
        <v>134.54</v>
      </c>
      <c r="K410" s="184" t="n">
        <v>134.42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世紀*(5314)</t>
        </is>
      </c>
      <c r="E411" s="183" t="n">
        <v>3454</v>
      </c>
      <c r="F411" s="183" t="n">
        <v>4</v>
      </c>
      <c r="G411" s="183" t="n">
        <v>13367</v>
      </c>
      <c r="H411" s="183" t="n">
        <v>15</v>
      </c>
      <c r="I411" s="183" t="n">
        <v>13352</v>
      </c>
      <c r="J411" s="184" t="n">
        <v>38.7</v>
      </c>
      <c r="K411" s="184" t="n">
        <v>37.75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國慶科技(1721)</t>
        </is>
      </c>
      <c r="E412" s="183" t="n">
        <v>1216</v>
      </c>
      <c r="F412" s="183" t="n">
        <v>1</v>
      </c>
      <c r="G412" s="183" t="n">
        <v>2991</v>
      </c>
      <c r="H412" s="183" t="n">
        <v>2</v>
      </c>
      <c r="I412" s="183" t="n">
        <v>2989</v>
      </c>
      <c r="J412" s="184" t="n">
        <v>24.6</v>
      </c>
      <c r="K412" s="184" t="n">
        <v>25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穎崴(6515)</t>
        </is>
      </c>
      <c r="E413" s="183" t="n">
        <v>1</v>
      </c>
      <c r="F413" s="183" t="n">
        <v>1</v>
      </c>
      <c r="G413" s="183" t="n">
        <v>720</v>
      </c>
      <c r="H413" s="183" t="n">
        <v>15</v>
      </c>
      <c r="I413" s="183" t="n">
        <v>705</v>
      </c>
      <c r="J413" s="184" t="n">
        <v>7195</v>
      </c>
      <c r="K413" s="184" t="n">
        <v>146</v>
      </c>
      <c r="L413" s="235">
        <f>F413*(K413-J413)</f>
        <v/>
      </c>
    </row>
    <row r="414" ht="16.5" customHeight="1">
      <c r="A414" s="185" t="n"/>
      <c r="B414" s="185" t="n"/>
      <c r="C414" s="185" t="n"/>
      <c r="D414" s="192" t="inlineStr">
        <is>
          <t>⚪ 今日漲停僅 4 檔</t>
        </is>
      </c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A415" s="185" t="n"/>
      <c r="B415" s="185" t="n"/>
      <c r="C415" s="185" t="n"/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A416" s="185" t="n"/>
      <c r="B416" s="185" t="n"/>
      <c r="C416" s="185" t="n"/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85" t="n"/>
      <c r="B419" s="185" t="n"/>
      <c r="C419" s="185" t="n"/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A422" s="185" t="n"/>
      <c r="B422" s="185" t="n"/>
      <c r="C422" s="185" t="n"/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A423" s="185" t="n"/>
      <c r="B423" s="185" t="n"/>
      <c r="C423" s="185" t="n"/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A424" s="185" t="n"/>
      <c r="B424" s="185" t="n"/>
      <c r="C424" s="185" t="n"/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A425" s="185" t="n"/>
      <c r="B425" s="185" t="n"/>
      <c r="C425" s="185" t="n"/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穎崴(6515)</t>
        </is>
      </c>
      <c r="E432" s="183" t="n">
        <v>5</v>
      </c>
      <c r="F432" s="183" t="n">
        <v>4</v>
      </c>
      <c r="G432" s="183" t="n">
        <v>3823</v>
      </c>
      <c r="H432" s="183" t="n">
        <v>2972</v>
      </c>
      <c r="I432" s="183" t="n">
        <v>851</v>
      </c>
      <c r="J432" s="184" t="n">
        <v>7646</v>
      </c>
      <c r="K432" s="184" t="n">
        <v>7429.25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力旺(3529)</t>
        </is>
      </c>
      <c r="E433" s="183" t="n">
        <v>2</v>
      </c>
      <c r="F433" s="183" t="n">
        <v>1</v>
      </c>
      <c r="G433" s="183" t="n">
        <v>647</v>
      </c>
      <c r="H433" s="183" t="n">
        <v>289</v>
      </c>
      <c r="I433" s="183" t="n">
        <v>358</v>
      </c>
      <c r="J433" s="184" t="n">
        <v>3237</v>
      </c>
      <c r="K433" s="184" t="n">
        <v>2894</v>
      </c>
      <c r="L433" s="235">
        <f>F433*(K433-J433)</f>
        <v/>
      </c>
    </row>
    <row r="434" ht="16.5" customHeight="1">
      <c r="A434" s="185" t="n"/>
      <c r="B434" s="185" t="n"/>
      <c r="C434" s="185" t="n"/>
      <c r="D434" s="182" t="inlineStr">
        <is>
          <t>亞通(6179)</t>
        </is>
      </c>
      <c r="E434" s="183" t="n">
        <v>40</v>
      </c>
      <c r="F434" s="183" t="n">
        <v>6</v>
      </c>
      <c r="G434" s="183" t="n">
        <v>132</v>
      </c>
      <c r="H434" s="183" t="n">
        <v>20</v>
      </c>
      <c r="I434" s="183" t="n">
        <v>112</v>
      </c>
      <c r="J434" s="184" t="n">
        <v>33.1</v>
      </c>
      <c r="K434" s="184" t="n">
        <v>33.17</v>
      </c>
      <c r="L434" s="236">
        <f>F434*(K434-J434)</f>
        <v/>
      </c>
    </row>
    <row r="435" ht="16.5" customHeight="1">
      <c r="A435" s="185" t="n"/>
      <c r="B435" s="185" t="n"/>
      <c r="C435" s="185" t="n"/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台積電(2330)</t>
        </is>
      </c>
      <c r="E443" s="197" t="n">
        <v>46</v>
      </c>
      <c r="F443" s="197" t="n">
        <v>41</v>
      </c>
      <c r="G443" s="197" t="n">
        <v>11392</v>
      </c>
      <c r="H443" s="197" t="n">
        <v>10122</v>
      </c>
      <c r="I443" s="197" t="n">
        <v>1270</v>
      </c>
      <c r="J443" s="198" t="n">
        <v>2476.48</v>
      </c>
      <c r="K443" s="198" t="n">
        <v>2468.85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鴻勁(7769)</t>
        </is>
      </c>
      <c r="E444" s="197" t="n">
        <v>9</v>
      </c>
      <c r="F444" s="197" t="n">
        <v>7</v>
      </c>
      <c r="G444" s="197" t="n">
        <v>6372</v>
      </c>
      <c r="H444" s="197" t="n">
        <v>5146</v>
      </c>
      <c r="I444" s="197" t="n">
        <v>1226</v>
      </c>
      <c r="J444" s="198" t="n">
        <v>7080</v>
      </c>
      <c r="K444" s="198" t="n">
        <v>7351.71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強茂(2481)</t>
        </is>
      </c>
      <c r="E445" s="197" t="n">
        <v>292</v>
      </c>
      <c r="F445" s="197" t="n">
        <v>124</v>
      </c>
      <c r="G445" s="197" t="n">
        <v>4522</v>
      </c>
      <c r="H445" s="197" t="n">
        <v>1891</v>
      </c>
      <c r="I445" s="197" t="n">
        <v>2631</v>
      </c>
      <c r="J445" s="198" t="n">
        <v>154.85</v>
      </c>
      <c r="K445" s="198" t="n">
        <v>152.49</v>
      </c>
      <c r="L445" s="235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聯友金屬-創(7610)</t>
        </is>
      </c>
      <c r="E446" s="197" t="n">
        <v>16</v>
      </c>
      <c r="F446" s="197" t="n">
        <v>2</v>
      </c>
      <c r="G446" s="197" t="n">
        <v>3376</v>
      </c>
      <c r="H446" s="197" t="n">
        <v>439</v>
      </c>
      <c r="I446" s="197" t="n">
        <v>2937</v>
      </c>
      <c r="J446" s="198" t="n">
        <v>2109.88</v>
      </c>
      <c r="K446" s="198" t="n">
        <v>2193</v>
      </c>
      <c r="L446" s="236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欣興(3037)</t>
        </is>
      </c>
      <c r="E447" s="197" t="n">
        <v>33</v>
      </c>
      <c r="F447" s="197" t="n">
        <v>28</v>
      </c>
      <c r="G447" s="197" t="n">
        <v>3180</v>
      </c>
      <c r="H447" s="197" t="n">
        <v>2651</v>
      </c>
      <c r="I447" s="197" t="n">
        <v>529</v>
      </c>
      <c r="J447" s="198" t="n">
        <v>963.61</v>
      </c>
      <c r="K447" s="198" t="n">
        <v>946.86</v>
      </c>
      <c r="L447" s="235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聯電(2303)</t>
        </is>
      </c>
      <c r="E448" s="197" t="n">
        <v>221</v>
      </c>
      <c r="F448" s="197" t="n">
        <v>92</v>
      </c>
      <c r="G448" s="197" t="n">
        <v>3057</v>
      </c>
      <c r="H448" s="197" t="n">
        <v>1262</v>
      </c>
      <c r="I448" s="197" t="n">
        <v>1795</v>
      </c>
      <c r="J448" s="198" t="n">
        <v>138.33</v>
      </c>
      <c r="K448" s="198" t="n">
        <v>137.16</v>
      </c>
      <c r="L448" s="235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台虹(8039)</t>
        </is>
      </c>
      <c r="E449" s="197" t="n">
        <v>102</v>
      </c>
      <c r="F449" s="197" t="n">
        <v>54</v>
      </c>
      <c r="G449" s="197" t="n">
        <v>3014</v>
      </c>
      <c r="H449" s="197" t="n">
        <v>1576</v>
      </c>
      <c r="I449" s="197" t="n">
        <v>1438</v>
      </c>
      <c r="J449" s="198" t="n">
        <v>295.45</v>
      </c>
      <c r="K449" s="198" t="n">
        <v>291.91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富喬(1815)</t>
        </is>
      </c>
      <c r="E450" s="197" t="n">
        <v>226</v>
      </c>
      <c r="F450" s="197" t="n">
        <v>158</v>
      </c>
      <c r="G450" s="197" t="n">
        <v>2993</v>
      </c>
      <c r="H450" s="197" t="n">
        <v>2187</v>
      </c>
      <c r="I450" s="197" t="n">
        <v>806</v>
      </c>
      <c r="J450" s="198" t="n">
        <v>132.44</v>
      </c>
      <c r="K450" s="198" t="n">
        <v>138.42</v>
      </c>
      <c r="L450" s="236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群創(3481)</t>
        </is>
      </c>
      <c r="E451" s="197" t="n">
        <v>548</v>
      </c>
      <c r="F451" s="197" t="n">
        <v>244</v>
      </c>
      <c r="G451" s="197" t="n">
        <v>2709</v>
      </c>
      <c r="H451" s="197" t="n">
        <v>1207</v>
      </c>
      <c r="I451" s="197" t="n">
        <v>1502</v>
      </c>
      <c r="J451" s="198" t="n">
        <v>49.43</v>
      </c>
      <c r="K451" s="198" t="n">
        <v>49.48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群聯(8299)</t>
        </is>
      </c>
      <c r="E452" s="197" t="n">
        <v>12</v>
      </c>
      <c r="F452" s="197" t="n">
        <v>10</v>
      </c>
      <c r="G452" s="197" t="n">
        <v>2586</v>
      </c>
      <c r="H452" s="197" t="n">
        <v>2080</v>
      </c>
      <c r="I452" s="197" t="n">
        <v>506</v>
      </c>
      <c r="J452" s="198" t="n">
        <v>2154.58</v>
      </c>
      <c r="K452" s="198" t="n">
        <v>2080.3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南亞(1303)</t>
        </is>
      </c>
      <c r="E453" s="197" t="n">
        <v>109</v>
      </c>
      <c r="F453" s="197" t="n">
        <v>55</v>
      </c>
      <c r="G453" s="197" t="n">
        <v>2558</v>
      </c>
      <c r="H453" s="197" t="n">
        <v>1288</v>
      </c>
      <c r="I453" s="197" t="n">
        <v>1270</v>
      </c>
      <c r="J453" s="198" t="n">
        <v>234.7</v>
      </c>
      <c r="K453" s="198" t="n">
        <v>234.15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智邦(2345)</t>
        </is>
      </c>
      <c r="E454" s="197" t="n">
        <v>13</v>
      </c>
      <c r="F454" s="197" t="n">
        <v>2</v>
      </c>
      <c r="G454" s="197" t="n">
        <v>2480</v>
      </c>
      <c r="H454" s="197" t="n">
        <v>406</v>
      </c>
      <c r="I454" s="197" t="n">
        <v>2074</v>
      </c>
      <c r="J454" s="198" t="n">
        <v>1907.85</v>
      </c>
      <c r="K454" s="198" t="n">
        <v>2029.5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緯創(3231)</t>
        </is>
      </c>
      <c r="E455" s="197" t="n">
        <v>131</v>
      </c>
      <c r="F455" s="197" t="n">
        <v>61</v>
      </c>
      <c r="G455" s="197" t="n">
        <v>2426</v>
      </c>
      <c r="H455" s="197" t="n">
        <v>1126</v>
      </c>
      <c r="I455" s="197" t="n">
        <v>1300</v>
      </c>
      <c r="J455" s="198" t="n">
        <v>185.18</v>
      </c>
      <c r="K455" s="198" t="n">
        <v>184.61</v>
      </c>
      <c r="L455" s="235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尖點(8021)</t>
        </is>
      </c>
      <c r="E456" s="197" t="n">
        <v>52</v>
      </c>
      <c r="F456" s="197" t="n">
        <v>15</v>
      </c>
      <c r="G456" s="197" t="n">
        <v>2326</v>
      </c>
      <c r="H456" s="197" t="n">
        <v>692</v>
      </c>
      <c r="I456" s="197" t="n">
        <v>1634</v>
      </c>
      <c r="J456" s="198" t="n">
        <v>447.29</v>
      </c>
      <c r="K456" s="198" t="n">
        <v>461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景碩(3189)</t>
        </is>
      </c>
      <c r="E457" s="197" t="n">
        <v>24</v>
      </c>
      <c r="F457" s="197" t="n">
        <v>15</v>
      </c>
      <c r="G457" s="197" t="n">
        <v>1941</v>
      </c>
      <c r="H457" s="197" t="n">
        <v>1238</v>
      </c>
      <c r="I457" s="197" t="n">
        <v>703</v>
      </c>
      <c r="J457" s="198" t="n">
        <v>808.58</v>
      </c>
      <c r="K457" s="198" t="n">
        <v>825.33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貿聯-KY(3665)</t>
        </is>
      </c>
      <c r="E458" s="197" t="n">
        <v>9</v>
      </c>
      <c r="F458" s="197" t="n">
        <v>4</v>
      </c>
      <c r="G458" s="197" t="n">
        <v>1649</v>
      </c>
      <c r="H458" s="197" t="n">
        <v>820</v>
      </c>
      <c r="I458" s="197" t="n">
        <v>829</v>
      </c>
      <c r="J458" s="198" t="n">
        <v>1832.22</v>
      </c>
      <c r="K458" s="198" t="n">
        <v>2050.25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合晶(6182)</t>
        </is>
      </c>
      <c r="E459" s="197" t="n">
        <v>119</v>
      </c>
      <c r="F459" s="197" t="n">
        <v>61</v>
      </c>
      <c r="G459" s="197" t="n">
        <v>1347</v>
      </c>
      <c r="H459" s="197" t="n">
        <v>685</v>
      </c>
      <c r="I459" s="197" t="n">
        <v>662</v>
      </c>
      <c r="J459" s="198" t="n">
        <v>113.18</v>
      </c>
      <c r="K459" s="198" t="n">
        <v>112.28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健策(3653)</t>
        </is>
      </c>
      <c r="E460" s="197" t="n">
        <v>2</v>
      </c>
      <c r="F460" s="197" t="n">
        <v>1</v>
      </c>
      <c r="G460" s="197" t="n">
        <v>1133</v>
      </c>
      <c r="H460" s="197" t="n">
        <v>595</v>
      </c>
      <c r="I460" s="197" t="n">
        <v>538</v>
      </c>
      <c r="J460" s="198" t="n">
        <v>5663</v>
      </c>
      <c r="K460" s="198" t="n">
        <v>5954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鴻海(2317)</t>
        </is>
      </c>
      <c r="E461" s="197" t="n">
        <v>44</v>
      </c>
      <c r="F461" s="197" t="n">
        <v>6</v>
      </c>
      <c r="G461" s="197" t="n">
        <v>1115</v>
      </c>
      <c r="H461" s="197" t="n">
        <v>159</v>
      </c>
      <c r="I461" s="197" t="n">
        <v>956</v>
      </c>
      <c r="J461" s="198" t="n">
        <v>253.36</v>
      </c>
      <c r="K461" s="198" t="n">
        <v>264.83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雍智科技(6683)</t>
        </is>
      </c>
      <c r="E462" s="197" t="n">
        <v>7</v>
      </c>
      <c r="F462" s="197" t="n">
        <v>4</v>
      </c>
      <c r="G462" s="197" t="n">
        <v>1026</v>
      </c>
      <c r="H462" s="197" t="n">
        <v>494</v>
      </c>
      <c r="I462" s="197" t="n">
        <v>532</v>
      </c>
      <c r="J462" s="198" t="n">
        <v>1465.71</v>
      </c>
      <c r="K462" s="198" t="n">
        <v>1233.75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新代(7750)</t>
        </is>
      </c>
      <c r="E464" s="203" t="n">
        <v>126</v>
      </c>
      <c r="F464" s="203" t="n">
        <v>1</v>
      </c>
      <c r="G464" s="203" t="n">
        <v>29390</v>
      </c>
      <c r="H464" s="203" t="n">
        <v>25</v>
      </c>
      <c r="I464" s="203" t="n">
        <v>29365</v>
      </c>
      <c r="J464" s="204" t="n">
        <v>2332.54</v>
      </c>
      <c r="K464" s="204" t="n">
        <v>253</v>
      </c>
      <c r="L464" s="235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定穎投控(3715)</t>
        </is>
      </c>
      <c r="E465" s="203" t="n">
        <v>636</v>
      </c>
      <c r="F465" s="203" t="n">
        <v>23</v>
      </c>
      <c r="G465" s="203" t="n">
        <v>8081</v>
      </c>
      <c r="H465" s="203" t="n">
        <v>297</v>
      </c>
      <c r="I465" s="203" t="n">
        <v>7784</v>
      </c>
      <c r="J465" s="204" t="n">
        <v>127.06</v>
      </c>
      <c r="K465" s="204" t="n">
        <v>129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晶豪科(3006)</t>
        </is>
      </c>
      <c r="E466" s="203" t="n">
        <v>261</v>
      </c>
      <c r="F466" s="203" t="n">
        <v>14</v>
      </c>
      <c r="G466" s="203" t="n">
        <v>7802</v>
      </c>
      <c r="H466" s="203" t="n">
        <v>426</v>
      </c>
      <c r="I466" s="203" t="n">
        <v>7376</v>
      </c>
      <c r="J466" s="204" t="n">
        <v>298.91</v>
      </c>
      <c r="K466" s="204" t="n">
        <v>304.29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巨有科技(8227)</t>
        </is>
      </c>
      <c r="E467" s="203" t="n">
        <v>232</v>
      </c>
      <c r="F467" s="203" t="n">
        <v>3</v>
      </c>
      <c r="G467" s="203" t="n">
        <v>4157</v>
      </c>
      <c r="H467" s="203" t="n">
        <v>54</v>
      </c>
      <c r="I467" s="203" t="n">
        <v>4103</v>
      </c>
      <c r="J467" s="204" t="n">
        <v>179.16</v>
      </c>
      <c r="K467" s="204" t="n">
        <v>180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智邦(2345)</t>
        </is>
      </c>
      <c r="E468" s="203" t="n">
        <v>17</v>
      </c>
      <c r="F468" s="203" t="n">
        <v>3</v>
      </c>
      <c r="G468" s="203" t="n">
        <v>3384</v>
      </c>
      <c r="H468" s="203" t="n">
        <v>678</v>
      </c>
      <c r="I468" s="203" t="n">
        <v>2706</v>
      </c>
      <c r="J468" s="204" t="n">
        <v>1990.71</v>
      </c>
      <c r="K468" s="204" t="n">
        <v>2261.67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川湖(2059)</t>
        </is>
      </c>
      <c r="E469" s="203" t="n">
        <v>2</v>
      </c>
      <c r="F469" s="203" t="n">
        <v>1</v>
      </c>
      <c r="G469" s="203" t="n">
        <v>2826</v>
      </c>
      <c r="H469" s="203" t="n">
        <v>42</v>
      </c>
      <c r="I469" s="203" t="n">
        <v>2784</v>
      </c>
      <c r="J469" s="204" t="n">
        <v>14132</v>
      </c>
      <c r="K469" s="204" t="n">
        <v>419</v>
      </c>
      <c r="L469" s="235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聯電(2303)</t>
        </is>
      </c>
      <c r="E470" s="203" t="n">
        <v>175</v>
      </c>
      <c r="F470" s="203" t="n">
        <v>44</v>
      </c>
      <c r="G470" s="203" t="n">
        <v>2417</v>
      </c>
      <c r="H470" s="203" t="n">
        <v>615</v>
      </c>
      <c r="I470" s="203" t="n">
        <v>1802</v>
      </c>
      <c r="J470" s="204" t="n">
        <v>138.12</v>
      </c>
      <c r="K470" s="204" t="n">
        <v>139.77</v>
      </c>
      <c r="L470" s="236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友達(2409)</t>
        </is>
      </c>
      <c r="E471" s="203" t="n">
        <v>792</v>
      </c>
      <c r="F471" s="203" t="n">
        <v>611</v>
      </c>
      <c r="G471" s="203" t="n">
        <v>2301</v>
      </c>
      <c r="H471" s="203" t="n">
        <v>1820</v>
      </c>
      <c r="I471" s="203" t="n">
        <v>481</v>
      </c>
      <c r="J471" s="204" t="n">
        <v>29.05</v>
      </c>
      <c r="K471" s="204" t="n">
        <v>29.79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雍智科技(6683)</t>
        </is>
      </c>
      <c r="E472" s="203" t="n">
        <v>11</v>
      </c>
      <c r="F472" s="203" t="n">
        <v>1</v>
      </c>
      <c r="G472" s="203" t="n">
        <v>1606</v>
      </c>
      <c r="H472" s="203" t="n">
        <v>20</v>
      </c>
      <c r="I472" s="203" t="n">
        <v>1586</v>
      </c>
      <c r="J472" s="204" t="n">
        <v>1459.55</v>
      </c>
      <c r="K472" s="204" t="n">
        <v>204</v>
      </c>
      <c r="L472" s="235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廣達(2382)</t>
        </is>
      </c>
      <c r="E473" s="203" t="n">
        <v>47</v>
      </c>
      <c r="F473" s="203" t="n">
        <v>3</v>
      </c>
      <c r="G473" s="203" t="n">
        <v>1558</v>
      </c>
      <c r="H473" s="203" t="n">
        <v>108</v>
      </c>
      <c r="I473" s="203" t="n">
        <v>1450</v>
      </c>
      <c r="J473" s="204" t="n">
        <v>331.49</v>
      </c>
      <c r="K473" s="204" t="n">
        <v>360.67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新代(7750)</t>
        </is>
      </c>
      <c r="E475" s="203" t="n">
        <v>29</v>
      </c>
      <c r="F475" s="203" t="n">
        <v>2</v>
      </c>
      <c r="G475" s="203" t="n">
        <v>6767</v>
      </c>
      <c r="H475" s="203" t="n">
        <v>496</v>
      </c>
      <c r="I475" s="203" t="n">
        <v>6271</v>
      </c>
      <c r="J475" s="204" t="n">
        <v>2333.55</v>
      </c>
      <c r="K475" s="204" t="n">
        <v>2477.5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智邦(2345)</t>
        </is>
      </c>
      <c r="E476" s="203" t="n">
        <v>32</v>
      </c>
      <c r="F476" s="203" t="n">
        <v>1</v>
      </c>
      <c r="G476" s="203" t="n">
        <v>6201</v>
      </c>
      <c r="H476" s="203" t="n">
        <v>228</v>
      </c>
      <c r="I476" s="203" t="n">
        <v>5973</v>
      </c>
      <c r="J476" s="204" t="n">
        <v>1937.91</v>
      </c>
      <c r="K476" s="204" t="n">
        <v>2284</v>
      </c>
      <c r="L476" s="236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信驊(5274)</t>
        </is>
      </c>
      <c r="E477" s="203" t="n">
        <v>3</v>
      </c>
      <c r="F477" s="203" t="n">
        <v>1</v>
      </c>
      <c r="G477" s="203" t="n">
        <v>5831</v>
      </c>
      <c r="H477" s="203" t="n">
        <v>174</v>
      </c>
      <c r="I477" s="203" t="n">
        <v>5657</v>
      </c>
      <c r="J477" s="204" t="n">
        <v>19437</v>
      </c>
      <c r="K477" s="204" t="n">
        <v>1742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聯電(2303)</t>
        </is>
      </c>
      <c r="E478" s="203" t="n">
        <v>372</v>
      </c>
      <c r="F478" s="203" t="n">
        <v>74</v>
      </c>
      <c r="G478" s="203" t="n">
        <v>5145</v>
      </c>
      <c r="H478" s="203" t="n">
        <v>1018</v>
      </c>
      <c r="I478" s="203" t="n">
        <v>4127</v>
      </c>
      <c r="J478" s="204" t="n">
        <v>138.31</v>
      </c>
      <c r="K478" s="204" t="n">
        <v>137.51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川湖(2059)</t>
        </is>
      </c>
      <c r="E479" s="203" t="n">
        <v>4</v>
      </c>
      <c r="F479" s="203" t="n">
        <v>2</v>
      </c>
      <c r="G479" s="203" t="n">
        <v>4712</v>
      </c>
      <c r="H479" s="203" t="n">
        <v>2705</v>
      </c>
      <c r="I479" s="203" t="n">
        <v>2007</v>
      </c>
      <c r="J479" s="204" t="n">
        <v>11779.25</v>
      </c>
      <c r="K479" s="204" t="n">
        <v>13527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國巨*(2327)</t>
        </is>
      </c>
      <c r="E480" s="203" t="n">
        <v>81</v>
      </c>
      <c r="F480" s="203" t="n">
        <v>32</v>
      </c>
      <c r="G480" s="203" t="n">
        <v>4575</v>
      </c>
      <c r="H480" s="203" t="n">
        <v>1828</v>
      </c>
      <c r="I480" s="203" t="n">
        <v>2747</v>
      </c>
      <c r="J480" s="204" t="n">
        <v>564.77</v>
      </c>
      <c r="K480" s="204" t="n">
        <v>571.28</v>
      </c>
      <c r="L480" s="236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欣興(3037)</t>
        </is>
      </c>
      <c r="E481" s="203" t="n">
        <v>33</v>
      </c>
      <c r="F481" s="203" t="n">
        <v>23</v>
      </c>
      <c r="G481" s="203" t="n">
        <v>3183</v>
      </c>
      <c r="H481" s="203" t="n">
        <v>2191</v>
      </c>
      <c r="I481" s="203" t="n">
        <v>992</v>
      </c>
      <c r="J481" s="204" t="n">
        <v>964.67</v>
      </c>
      <c r="K481" s="204" t="n">
        <v>952.48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廣達(2382)</t>
        </is>
      </c>
      <c r="E482" s="203" t="n">
        <v>94</v>
      </c>
      <c r="F482" s="203" t="n">
        <v>8</v>
      </c>
      <c r="G482" s="203" t="n">
        <v>3123</v>
      </c>
      <c r="H482" s="203" t="n">
        <v>269</v>
      </c>
      <c r="I482" s="203" t="n">
        <v>2854</v>
      </c>
      <c r="J482" s="204" t="n">
        <v>332.27</v>
      </c>
      <c r="K482" s="204" t="n">
        <v>336.75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群聯(8299)</t>
        </is>
      </c>
      <c r="E483" s="203" t="n">
        <v>13</v>
      </c>
      <c r="F483" s="203" t="n">
        <v>8</v>
      </c>
      <c r="G483" s="203" t="n">
        <v>2676</v>
      </c>
      <c r="H483" s="203" t="n">
        <v>1567</v>
      </c>
      <c r="I483" s="203" t="n">
        <v>1109</v>
      </c>
      <c r="J483" s="204" t="n">
        <v>2058.69</v>
      </c>
      <c r="K483" s="204" t="n">
        <v>1958.88</v>
      </c>
      <c r="L483" s="235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緯創(3231)</t>
        </is>
      </c>
      <c r="E484" s="203" t="n">
        <v>143</v>
      </c>
      <c r="F484" s="203" t="n">
        <v>38</v>
      </c>
      <c r="G484" s="203" t="n">
        <v>2651</v>
      </c>
      <c r="H484" s="203" t="n">
        <v>702</v>
      </c>
      <c r="I484" s="203" t="n">
        <v>1949</v>
      </c>
      <c r="J484" s="204" t="n">
        <v>185.4</v>
      </c>
      <c r="K484" s="204" t="n">
        <v>184.63</v>
      </c>
      <c r="L484" s="235">
        <f>F484*(K484-J484)</f>
        <v/>
      </c>
    </row>
    <row r="485" ht="16.5" customHeight="1">
      <c r="A485" s="207" t="inlineStr">
        <is>
          <t>ⓘ histock top-buyer 資料 fetched @ 2026-09-08 17:33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9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10</v>
      </c>
      <c r="F3" s="113" t="n">
        <v>2</v>
      </c>
      <c r="G3" s="113" t="n">
        <v>6652</v>
      </c>
      <c r="H3" s="113" t="n">
        <v>1410</v>
      </c>
      <c r="I3" s="113" t="n">
        <v>5242</v>
      </c>
      <c r="J3" s="114" t="n">
        <v>6652</v>
      </c>
      <c r="K3" s="114" t="n">
        <v>7049.5</v>
      </c>
      <c r="L3" s="236">
        <f>F3*(K3-J3)</f>
        <v/>
      </c>
    </row>
    <row r="4" ht="16.5" customHeight="1">
      <c r="D4" s="112" t="inlineStr">
        <is>
          <t>奇鋐(3017)</t>
        </is>
      </c>
      <c r="E4" s="113" t="n">
        <v>5</v>
      </c>
      <c r="F4" s="113" t="n">
        <v>3</v>
      </c>
      <c r="G4" s="113" t="n">
        <v>1784</v>
      </c>
      <c r="H4" s="113" t="n">
        <v>1054</v>
      </c>
      <c r="I4" s="113" t="n">
        <v>730</v>
      </c>
      <c r="J4" s="114" t="n">
        <v>3568.2</v>
      </c>
      <c r="K4" s="114" t="n">
        <v>3512.67</v>
      </c>
      <c r="L4" s="235">
        <f>F4*(K4-J4)</f>
        <v/>
      </c>
    </row>
    <row r="5" ht="16.5" customHeight="1">
      <c r="D5" s="112" t="inlineStr">
        <is>
          <t>十銓(4967)</t>
        </is>
      </c>
      <c r="E5" s="113" t="n">
        <v>54</v>
      </c>
      <c r="F5" s="113" t="n">
        <v>1</v>
      </c>
      <c r="G5" s="113" t="n">
        <v>1516</v>
      </c>
      <c r="H5" s="113" t="n">
        <v>40</v>
      </c>
      <c r="I5" s="113" t="n">
        <v>1476</v>
      </c>
      <c r="J5" s="114" t="n">
        <v>280.78</v>
      </c>
      <c r="K5" s="114" t="n">
        <v>395</v>
      </c>
      <c r="L5" s="236">
        <f>F5*(K5-J5)</f>
        <v/>
      </c>
    </row>
    <row r="6" ht="16.5" customHeight="1">
      <c r="D6" s="112" t="inlineStr">
        <is>
          <t>牧德(3563)</t>
        </is>
      </c>
      <c r="E6" s="113" t="n">
        <v>20</v>
      </c>
      <c r="F6" s="113" t="n">
        <v>1</v>
      </c>
      <c r="G6" s="113" t="n">
        <v>1400</v>
      </c>
      <c r="H6" s="113" t="n">
        <v>71</v>
      </c>
      <c r="I6" s="113" t="n">
        <v>1329</v>
      </c>
      <c r="J6" s="114" t="n">
        <v>700</v>
      </c>
      <c r="K6" s="114" t="n">
        <v>707</v>
      </c>
      <c r="L6" s="236">
        <f>F6*(K6-J6)</f>
        <v/>
      </c>
    </row>
    <row r="7" ht="16.5" customHeight="1">
      <c r="D7" s="112" t="inlineStr">
        <is>
          <t>緯穎(6669)</t>
        </is>
      </c>
      <c r="E7" s="113" t="n">
        <v>5</v>
      </c>
      <c r="F7" s="113" t="n">
        <v>1</v>
      </c>
      <c r="G7" s="113" t="n">
        <v>1328</v>
      </c>
      <c r="H7" s="113" t="n">
        <v>253</v>
      </c>
      <c r="I7" s="113" t="n">
        <v>1075</v>
      </c>
      <c r="J7" s="114" t="n">
        <v>2656.8</v>
      </c>
      <c r="K7" s="114" t="n">
        <v>2527</v>
      </c>
      <c r="L7" s="235">
        <f>F7*(K7-J7)</f>
        <v/>
      </c>
    </row>
    <row r="8" ht="16.5" customHeight="1">
      <c r="D8" s="112" t="inlineStr">
        <is>
          <t>雅特力-KY(6907)</t>
        </is>
      </c>
      <c r="E8" s="113" t="n">
        <v>50</v>
      </c>
      <c r="F8" s="113" t="n">
        <v>1</v>
      </c>
      <c r="G8" s="113" t="n">
        <v>989</v>
      </c>
      <c r="H8" s="113" t="n">
        <v>0</v>
      </c>
      <c r="I8" s="113" t="n">
        <v>989</v>
      </c>
      <c r="J8" s="114" t="n">
        <v>197.86</v>
      </c>
      <c r="K8" s="114" t="n">
        <v>4</v>
      </c>
      <c r="L8" s="235">
        <f>F8*(K8-J8)</f>
        <v/>
      </c>
    </row>
    <row r="9" ht="16.5" customHeight="1">
      <c r="D9" s="112" t="inlineStr">
        <is>
          <t>華通(2313)</t>
        </is>
      </c>
      <c r="E9" s="113" t="n">
        <v>38</v>
      </c>
      <c r="F9" s="113" t="n">
        <v>15</v>
      </c>
      <c r="G9" s="113" t="n">
        <v>930</v>
      </c>
      <c r="H9" s="113" t="n">
        <v>361</v>
      </c>
      <c r="I9" s="113" t="n">
        <v>569</v>
      </c>
      <c r="J9" s="114" t="n">
        <v>244.79</v>
      </c>
      <c r="K9" s="114" t="n">
        <v>240.47</v>
      </c>
      <c r="L9" s="235">
        <f>F9*(K9-J9)</f>
        <v/>
      </c>
    </row>
    <row r="10" ht="16.5" customHeight="1">
      <c r="D10" s="112" t="inlineStr">
        <is>
          <t>環球晶(6488)</t>
        </is>
      </c>
      <c r="E10" s="113" t="n">
        <v>9</v>
      </c>
      <c r="F10" s="113" t="n">
        <v>6</v>
      </c>
      <c r="G10" s="113" t="n">
        <v>886</v>
      </c>
      <c r="H10" s="113" t="n">
        <v>619</v>
      </c>
      <c r="I10" s="113" t="n">
        <v>267</v>
      </c>
      <c r="J10" s="114" t="n">
        <v>984.67</v>
      </c>
      <c r="K10" s="114" t="n">
        <v>1031.33</v>
      </c>
      <c r="L10" s="236">
        <f>F10*(K10-J10)</f>
        <v/>
      </c>
    </row>
    <row r="11" ht="16.5" customHeight="1">
      <c r="D11" s="112" t="inlineStr">
        <is>
          <t>良維(6290)</t>
        </is>
      </c>
      <c r="E11" s="113" t="n">
        <v>28</v>
      </c>
      <c r="F11" s="113" t="n">
        <v>1</v>
      </c>
      <c r="G11" s="113" t="n">
        <v>773</v>
      </c>
      <c r="H11" s="113" t="n">
        <v>6</v>
      </c>
      <c r="I11" s="113" t="n">
        <v>767</v>
      </c>
      <c r="J11" s="114" t="n">
        <v>275.93</v>
      </c>
      <c r="K11" s="114" t="n">
        <v>60</v>
      </c>
      <c r="L11" s="235">
        <f>F11*(K11-J11)</f>
        <v/>
      </c>
    </row>
    <row r="12" ht="16.5" customHeight="1">
      <c r="D12" s="112" t="inlineStr">
        <is>
          <t>華城(1519)</t>
        </is>
      </c>
      <c r="E12" s="113" t="n">
        <v>10</v>
      </c>
      <c r="F12" s="113" t="n">
        <v>5</v>
      </c>
      <c r="G12" s="113" t="n">
        <v>743</v>
      </c>
      <c r="H12" s="113" t="n">
        <v>344</v>
      </c>
      <c r="I12" s="113" t="n">
        <v>399</v>
      </c>
      <c r="J12" s="114" t="n">
        <v>742.8</v>
      </c>
      <c r="K12" s="114" t="n">
        <v>687.8</v>
      </c>
      <c r="L12" s="235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友達(2409)</t>
        </is>
      </c>
      <c r="E14" s="113" t="n">
        <v>10257</v>
      </c>
      <c r="F14" s="113" t="n">
        <v>8235</v>
      </c>
      <c r="G14" s="113" t="n">
        <v>30134</v>
      </c>
      <c r="H14" s="113" t="n">
        <v>23683</v>
      </c>
      <c r="I14" s="113" t="n">
        <v>6451</v>
      </c>
      <c r="J14" s="114" t="n">
        <v>29.38</v>
      </c>
      <c r="K14" s="114" t="n">
        <v>28.76</v>
      </c>
      <c r="L14" s="235">
        <f>F14*(K14-J14)</f>
        <v/>
      </c>
    </row>
    <row r="15" ht="16.5" customHeight="1">
      <c r="D15" s="112" t="inlineStr">
        <is>
          <t>聯電(2303)</t>
        </is>
      </c>
      <c r="E15" s="113" t="n">
        <v>1553</v>
      </c>
      <c r="F15" s="113" t="n">
        <v>740</v>
      </c>
      <c r="G15" s="113" t="n">
        <v>22181</v>
      </c>
      <c r="H15" s="113" t="n">
        <v>10475</v>
      </c>
      <c r="I15" s="113" t="n">
        <v>11706</v>
      </c>
      <c r="J15" s="114" t="n">
        <v>142.83</v>
      </c>
      <c r="K15" s="114" t="n">
        <v>141.55</v>
      </c>
      <c r="L15" s="235">
        <f>F15*(K15-J15)</f>
        <v/>
      </c>
    </row>
    <row r="16" ht="16.5" customHeight="1">
      <c r="D16" s="112" t="inlineStr">
        <is>
          <t>華邦電(2344)</t>
        </is>
      </c>
      <c r="E16" s="113" t="n">
        <v>312</v>
      </c>
      <c r="F16" s="113" t="n">
        <v>210</v>
      </c>
      <c r="G16" s="113" t="n">
        <v>5622</v>
      </c>
      <c r="H16" s="113" t="n">
        <v>3792</v>
      </c>
      <c r="I16" s="113" t="n">
        <v>1830</v>
      </c>
      <c r="J16" s="114" t="n">
        <v>180.19</v>
      </c>
      <c r="K16" s="114" t="n">
        <v>180.56</v>
      </c>
      <c r="L16" s="236">
        <f>F16*(K16-J16)</f>
        <v/>
      </c>
    </row>
    <row r="17" ht="16.5" customHeight="1">
      <c r="D17" s="112" t="inlineStr">
        <is>
          <t>大立光(3008)</t>
        </is>
      </c>
      <c r="E17" s="113" t="n">
        <v>4</v>
      </c>
      <c r="F17" s="113" t="n">
        <v>1</v>
      </c>
      <c r="G17" s="113" t="n">
        <v>2929</v>
      </c>
      <c r="H17" s="113" t="n">
        <v>449</v>
      </c>
      <c r="I17" s="113" t="n">
        <v>2480</v>
      </c>
      <c r="J17" s="114" t="n">
        <v>7322.5</v>
      </c>
      <c r="K17" s="114" t="n">
        <v>4489</v>
      </c>
      <c r="L17" s="235">
        <f>F17*(K17-J17)</f>
        <v/>
      </c>
    </row>
    <row r="18" ht="16.5" customHeight="1">
      <c r="D18" s="112" t="inlineStr">
        <is>
          <t>頎邦(6147)</t>
        </is>
      </c>
      <c r="E18" s="113" t="n">
        <v>129</v>
      </c>
      <c r="F18" s="113" t="n">
        <v>92</v>
      </c>
      <c r="G18" s="113" t="n">
        <v>2480</v>
      </c>
      <c r="H18" s="113" t="n">
        <v>1776</v>
      </c>
      <c r="I18" s="113" t="n">
        <v>704</v>
      </c>
      <c r="J18" s="114" t="n">
        <v>192.23</v>
      </c>
      <c r="K18" s="114" t="n">
        <v>193.03</v>
      </c>
      <c r="L18" s="236">
        <f>F18*(K18-J18)</f>
        <v/>
      </c>
    </row>
    <row r="19" ht="16.5" customHeight="1">
      <c r="D19" s="112" t="inlineStr">
        <is>
          <t>禾伸堂(3026)</t>
        </is>
      </c>
      <c r="E19" s="113" t="n">
        <v>30</v>
      </c>
      <c r="F19" s="113" t="n">
        <v>1</v>
      </c>
      <c r="G19" s="113" t="n">
        <v>2310</v>
      </c>
      <c r="H19" s="113" t="n">
        <v>41</v>
      </c>
      <c r="I19" s="113" t="n">
        <v>2269</v>
      </c>
      <c r="J19" s="114" t="n">
        <v>770</v>
      </c>
      <c r="K19" s="114" t="n">
        <v>414</v>
      </c>
      <c r="L19" s="235">
        <f>F19*(K19-J19)</f>
        <v/>
      </c>
    </row>
    <row r="20" ht="16.5" customHeight="1">
      <c r="D20" s="112" t="inlineStr">
        <is>
          <t>創見(2451)</t>
        </is>
      </c>
      <c r="E20" s="113" t="n">
        <v>70</v>
      </c>
      <c r="F20" s="113" t="n">
        <v>7</v>
      </c>
      <c r="G20" s="113" t="n">
        <v>2032</v>
      </c>
      <c r="H20" s="113" t="n">
        <v>202</v>
      </c>
      <c r="I20" s="113" t="n">
        <v>1830</v>
      </c>
      <c r="J20" s="114" t="n">
        <v>290.24</v>
      </c>
      <c r="K20" s="114" t="n">
        <v>288</v>
      </c>
      <c r="L20" s="235">
        <f>F20*(K20-J20)</f>
        <v/>
      </c>
    </row>
    <row r="21" ht="16.5" customHeight="1">
      <c r="D21" s="112" t="inlineStr">
        <is>
          <t>宇瞻(8271)</t>
        </is>
      </c>
      <c r="E21" s="113" t="n">
        <v>84</v>
      </c>
      <c r="F21" s="113" t="n">
        <v>2</v>
      </c>
      <c r="G21" s="113" t="n">
        <v>1882</v>
      </c>
      <c r="H21" s="113" t="n">
        <v>45</v>
      </c>
      <c r="I21" s="113" t="n">
        <v>1837</v>
      </c>
      <c r="J21" s="114" t="n">
        <v>223.99</v>
      </c>
      <c r="K21" s="114" t="n">
        <v>223</v>
      </c>
      <c r="L21" s="235">
        <f>F21*(K21-J21)</f>
        <v/>
      </c>
    </row>
    <row r="22" ht="16.5" customHeight="1">
      <c r="D22" s="112" t="inlineStr">
        <is>
          <t>強茂(2481)</t>
        </is>
      </c>
      <c r="E22" s="113" t="n">
        <v>113</v>
      </c>
      <c r="F22" s="113" t="n">
        <v>54</v>
      </c>
      <c r="G22" s="113" t="n">
        <v>1815</v>
      </c>
      <c r="H22" s="113" t="n">
        <v>872</v>
      </c>
      <c r="I22" s="113" t="n">
        <v>943</v>
      </c>
      <c r="J22" s="114" t="n">
        <v>160.62</v>
      </c>
      <c r="K22" s="114" t="n">
        <v>161.44</v>
      </c>
      <c r="L22" s="236">
        <f>F22*(K22-J22)</f>
        <v/>
      </c>
    </row>
    <row r="23" ht="16.5" customHeight="1">
      <c r="D23" s="112" t="inlineStr">
        <is>
          <t>聯亞(3081)</t>
        </is>
      </c>
      <c r="E23" s="113" t="n">
        <v>6</v>
      </c>
      <c r="F23" s="113" t="n">
        <v>1</v>
      </c>
      <c r="G23" s="113" t="n">
        <v>1784</v>
      </c>
      <c r="H23" s="113" t="n">
        <v>369</v>
      </c>
      <c r="I23" s="113" t="n">
        <v>1415</v>
      </c>
      <c r="J23" s="114" t="n">
        <v>2972.5</v>
      </c>
      <c r="K23" s="114" t="n">
        <v>3690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富喬(1815)</t>
        </is>
      </c>
      <c r="E25" s="113" t="n">
        <v>161</v>
      </c>
      <c r="F25" s="113" t="n">
        <v>16</v>
      </c>
      <c r="G25" s="113" t="n">
        <v>2093</v>
      </c>
      <c r="H25" s="113" t="n">
        <v>207</v>
      </c>
      <c r="I25" s="113" t="n">
        <v>1886</v>
      </c>
      <c r="J25" s="114" t="n">
        <v>129.98</v>
      </c>
      <c r="K25" s="114" t="n">
        <v>129.38</v>
      </c>
      <c r="L25" s="235">
        <f>F25*(K25-J25)</f>
        <v/>
      </c>
    </row>
    <row r="26" ht="16.5" customHeight="1">
      <c r="D26" s="112" t="inlineStr">
        <is>
          <t>高力(8996)</t>
        </is>
      </c>
      <c r="E26" s="113" t="n">
        <v>6</v>
      </c>
      <c r="F26" s="113" t="n">
        <v>0</v>
      </c>
      <c r="G26" s="113" t="n">
        <v>787</v>
      </c>
      <c r="H26" s="113" t="n">
        <v>0</v>
      </c>
      <c r="I26" s="113" t="n">
        <v>787</v>
      </c>
      <c r="J26" s="114" t="n">
        <v>1311.67</v>
      </c>
      <c r="K26" s="114" t="n">
        <v>0</v>
      </c>
      <c r="L26" s="236">
        <f>F26*(K26-J26)</f>
        <v/>
      </c>
    </row>
    <row r="27" ht="16.5" customHeight="1">
      <c r="D27" s="112" t="inlineStr">
        <is>
          <t>瑞昱(2379)</t>
        </is>
      </c>
      <c r="E27" s="113" t="n">
        <v>10</v>
      </c>
      <c r="F27" s="113" t="n">
        <v>0</v>
      </c>
      <c r="G27" s="113" t="n">
        <v>730</v>
      </c>
      <c r="H27" s="113" t="n">
        <v>0</v>
      </c>
      <c r="I27" s="113" t="n">
        <v>730</v>
      </c>
      <c r="J27" s="114" t="n">
        <v>729.8</v>
      </c>
      <c r="K27" s="114" t="n">
        <v>0</v>
      </c>
      <c r="L27" s="236">
        <f>F27*(K27-J27)</f>
        <v/>
      </c>
    </row>
    <row r="28" ht="16.5" customHeight="1">
      <c r="D28" s="112" t="inlineStr">
        <is>
          <t>穎崴(6515)</t>
        </is>
      </c>
      <c r="E28" s="113" t="n">
        <v>1</v>
      </c>
      <c r="F28" s="113" t="n">
        <v>0</v>
      </c>
      <c r="G28" s="113" t="n">
        <v>726</v>
      </c>
      <c r="H28" s="113" t="n">
        <v>0</v>
      </c>
      <c r="I28" s="113" t="n">
        <v>726</v>
      </c>
      <c r="J28" s="114" t="n">
        <v>7265</v>
      </c>
      <c r="K28" s="114" t="n">
        <v>0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8</v>
      </c>
      <c r="F29" s="113" t="n">
        <v>3</v>
      </c>
      <c r="G29" s="113" t="n">
        <v>706</v>
      </c>
      <c r="H29" s="113" t="n">
        <v>274</v>
      </c>
      <c r="I29" s="113" t="n">
        <v>432</v>
      </c>
      <c r="J29" s="114" t="n">
        <v>883</v>
      </c>
      <c r="K29" s="114" t="n">
        <v>912.33</v>
      </c>
      <c r="L29" s="236">
        <f>F29*(K29-J29)</f>
        <v/>
      </c>
    </row>
    <row r="30" ht="16.5" customHeight="1">
      <c r="D30" s="112" t="inlineStr">
        <is>
          <t>華新科(2492)</t>
        </is>
      </c>
      <c r="E30" s="113" t="n">
        <v>18</v>
      </c>
      <c r="F30" s="113" t="n">
        <v>7</v>
      </c>
      <c r="G30" s="113" t="n">
        <v>576</v>
      </c>
      <c r="H30" s="113" t="n">
        <v>229</v>
      </c>
      <c r="I30" s="113" t="n">
        <v>347</v>
      </c>
      <c r="J30" s="114" t="n">
        <v>319.94</v>
      </c>
      <c r="K30" s="114" t="n">
        <v>326.86</v>
      </c>
      <c r="L30" s="236">
        <f>F30*(K30-J30)</f>
        <v/>
      </c>
    </row>
    <row r="31" ht="16.5" customHeight="1">
      <c r="D31" s="112" t="inlineStr">
        <is>
          <t>光寶科(2301)</t>
        </is>
      </c>
      <c r="E31" s="113" t="n">
        <v>14</v>
      </c>
      <c r="F31" s="113" t="n">
        <v>8</v>
      </c>
      <c r="G31" s="113" t="n">
        <v>423</v>
      </c>
      <c r="H31" s="113" t="n">
        <v>240</v>
      </c>
      <c r="I31" s="113" t="n">
        <v>183</v>
      </c>
      <c r="J31" s="114" t="n">
        <v>302.14</v>
      </c>
      <c r="K31" s="114" t="n">
        <v>300.25</v>
      </c>
      <c r="L31" s="235">
        <f>F31*(K31-J31)</f>
        <v/>
      </c>
    </row>
    <row r="32" ht="16.5" customHeight="1">
      <c r="D32" s="112" t="inlineStr">
        <is>
          <t>強茂(2481)</t>
        </is>
      </c>
      <c r="E32" s="113" t="n">
        <v>27</v>
      </c>
      <c r="F32" s="113" t="n">
        <v>21</v>
      </c>
      <c r="G32" s="113" t="n">
        <v>420</v>
      </c>
      <c r="H32" s="113" t="n">
        <v>335</v>
      </c>
      <c r="I32" s="113" t="n">
        <v>85</v>
      </c>
      <c r="J32" s="114" t="n">
        <v>155.59</v>
      </c>
      <c r="K32" s="114" t="n">
        <v>159.48</v>
      </c>
      <c r="L32" s="236">
        <f>F32*(K32-J32)</f>
        <v/>
      </c>
    </row>
    <row r="33" ht="16.5" customHeight="1">
      <c r="D33" s="112" t="inlineStr">
        <is>
          <t>聯詠(3034)</t>
        </is>
      </c>
      <c r="E33" s="113" t="n">
        <v>7</v>
      </c>
      <c r="F33" s="113" t="n">
        <v>0</v>
      </c>
      <c r="G33" s="113" t="n">
        <v>378</v>
      </c>
      <c r="H33" s="113" t="n">
        <v>0</v>
      </c>
      <c r="I33" s="113" t="n">
        <v>378</v>
      </c>
      <c r="J33" s="114" t="n">
        <v>540</v>
      </c>
      <c r="K33" s="114" t="n">
        <v>0</v>
      </c>
      <c r="L33" s="236">
        <f>F33*(K33-J33)</f>
        <v/>
      </c>
    </row>
    <row r="34" ht="16.5" customHeight="1">
      <c r="D34" s="112" t="inlineStr">
        <is>
          <t>臻鼎-KY(4958)</t>
        </is>
      </c>
      <c r="E34" s="113" t="n">
        <v>7</v>
      </c>
      <c r="F34" s="113" t="n">
        <v>4</v>
      </c>
      <c r="G34" s="113" t="n">
        <v>354</v>
      </c>
      <c r="H34" s="113" t="n">
        <v>199</v>
      </c>
      <c r="I34" s="113" t="n">
        <v>155</v>
      </c>
      <c r="J34" s="114" t="n">
        <v>505.86</v>
      </c>
      <c r="K34" s="114" t="n">
        <v>497.25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緯穎(6669)</t>
        </is>
      </c>
      <c r="E36" s="122" t="n">
        <v>39</v>
      </c>
      <c r="F36" s="122" t="n">
        <v>11</v>
      </c>
      <c r="G36" s="122" t="n">
        <v>9764</v>
      </c>
      <c r="H36" s="122" t="n">
        <v>2766</v>
      </c>
      <c r="I36" s="122" t="n">
        <v>6998</v>
      </c>
      <c r="J36" s="123" t="n">
        <v>2503.56</v>
      </c>
      <c r="K36" s="123" t="n">
        <v>2514.36</v>
      </c>
      <c r="L36" s="236">
        <f>F36*(K36-J36)</f>
        <v/>
      </c>
    </row>
    <row r="37" ht="16.5" customHeight="1">
      <c r="D37" s="121" t="inlineStr">
        <is>
          <t>華通(2313)</t>
        </is>
      </c>
      <c r="E37" s="122" t="n">
        <v>313</v>
      </c>
      <c r="F37" s="122" t="n">
        <v>78</v>
      </c>
      <c r="G37" s="122" t="n">
        <v>7639</v>
      </c>
      <c r="H37" s="122" t="n">
        <v>1965</v>
      </c>
      <c r="I37" s="122" t="n">
        <v>5674</v>
      </c>
      <c r="J37" s="123" t="n">
        <v>244.05</v>
      </c>
      <c r="K37" s="123" t="n">
        <v>251.9</v>
      </c>
      <c r="L37" s="236">
        <f>F37*(K37-J37)</f>
        <v/>
      </c>
    </row>
    <row r="38" ht="16.5" customHeight="1">
      <c r="D38" s="121" t="inlineStr">
        <is>
          <t>華碩(2357)</t>
        </is>
      </c>
      <c r="E38" s="122" t="n">
        <v>70</v>
      </c>
      <c r="F38" s="122" t="n">
        <v>1</v>
      </c>
      <c r="G38" s="122" t="n">
        <v>6932</v>
      </c>
      <c r="H38" s="122" t="n">
        <v>15</v>
      </c>
      <c r="I38" s="122" t="n">
        <v>6917</v>
      </c>
      <c r="J38" s="123" t="n">
        <v>990.24</v>
      </c>
      <c r="K38" s="123" t="n">
        <v>151</v>
      </c>
      <c r="L38" s="235">
        <f>F38*(K38-J38)</f>
        <v/>
      </c>
    </row>
    <row r="39" ht="16.5" customHeight="1">
      <c r="D39" s="121" t="inlineStr">
        <is>
          <t>金像電(2368)</t>
        </is>
      </c>
      <c r="E39" s="122" t="n">
        <v>48</v>
      </c>
      <c r="F39" s="122" t="n">
        <v>11</v>
      </c>
      <c r="G39" s="122" t="n">
        <v>5338</v>
      </c>
      <c r="H39" s="122" t="n">
        <v>1182</v>
      </c>
      <c r="I39" s="122" t="n">
        <v>4156</v>
      </c>
      <c r="J39" s="123" t="n">
        <v>1112.04</v>
      </c>
      <c r="K39" s="123" t="n">
        <v>1074.09</v>
      </c>
      <c r="L39" s="235">
        <f>F39*(K39-J39)</f>
        <v/>
      </c>
    </row>
    <row r="40" ht="16.5" customHeight="1">
      <c r="D40" s="121" t="inlineStr">
        <is>
          <t>世芯-KY(3661)</t>
        </is>
      </c>
      <c r="E40" s="122" t="n">
        <v>10</v>
      </c>
      <c r="F40" s="122" t="n">
        <v>8</v>
      </c>
      <c r="G40" s="122" t="n">
        <v>4125</v>
      </c>
      <c r="H40" s="122" t="n">
        <v>3033</v>
      </c>
      <c r="I40" s="122" t="n">
        <v>1092</v>
      </c>
      <c r="J40" s="123" t="n">
        <v>4124.9</v>
      </c>
      <c r="K40" s="123" t="n">
        <v>3790.75</v>
      </c>
      <c r="L40" s="235">
        <f>F40*(K40-J40)</f>
        <v/>
      </c>
    </row>
    <row r="41" ht="16.5" customHeight="1">
      <c r="D41" s="121" t="inlineStr">
        <is>
          <t>高力(8996)</t>
        </is>
      </c>
      <c r="E41" s="122" t="n">
        <v>28</v>
      </c>
      <c r="F41" s="122" t="n">
        <v>10</v>
      </c>
      <c r="G41" s="122" t="n">
        <v>3489</v>
      </c>
      <c r="H41" s="122" t="n">
        <v>1254</v>
      </c>
      <c r="I41" s="122" t="n">
        <v>2235</v>
      </c>
      <c r="J41" s="123" t="n">
        <v>1246.11</v>
      </c>
      <c r="K41" s="123" t="n">
        <v>1254</v>
      </c>
      <c r="L41" s="236">
        <f>F41*(K41-J41)</f>
        <v/>
      </c>
    </row>
    <row r="42" ht="16.5" customHeight="1">
      <c r="D42" s="121" t="inlineStr">
        <is>
          <t>台虹(8039)</t>
        </is>
      </c>
      <c r="E42" s="122" t="n">
        <v>107</v>
      </c>
      <c r="F42" s="122" t="n">
        <v>52</v>
      </c>
      <c r="G42" s="122" t="n">
        <v>3393</v>
      </c>
      <c r="H42" s="122" t="n">
        <v>1659</v>
      </c>
      <c r="I42" s="122" t="n">
        <v>1734</v>
      </c>
      <c r="J42" s="123" t="n">
        <v>317.12</v>
      </c>
      <c r="K42" s="123" t="n">
        <v>318.96</v>
      </c>
      <c r="L42" s="236">
        <f>F42*(K42-J42)</f>
        <v/>
      </c>
    </row>
    <row r="43" ht="16.5" customHeight="1">
      <c r="D43" s="121" t="inlineStr">
        <is>
          <t>華城(1519)</t>
        </is>
      </c>
      <c r="E43" s="122" t="n">
        <v>40</v>
      </c>
      <c r="F43" s="122" t="n">
        <v>8</v>
      </c>
      <c r="G43" s="122" t="n">
        <v>2980</v>
      </c>
      <c r="H43" s="122" t="n">
        <v>555</v>
      </c>
      <c r="I43" s="122" t="n">
        <v>2425</v>
      </c>
      <c r="J43" s="123" t="n">
        <v>744.95</v>
      </c>
      <c r="K43" s="123" t="n">
        <v>693.38</v>
      </c>
      <c r="L43" s="235">
        <f>F43*(K43-J43)</f>
        <v/>
      </c>
    </row>
    <row r="44" ht="16.5" customHeight="1">
      <c r="D44" s="121" t="inlineStr">
        <is>
          <t>台燿(6274)</t>
        </is>
      </c>
      <c r="E44" s="122" t="n">
        <v>18</v>
      </c>
      <c r="F44" s="122" t="n">
        <v>9</v>
      </c>
      <c r="G44" s="122" t="n">
        <v>2525</v>
      </c>
      <c r="H44" s="122" t="n">
        <v>1250</v>
      </c>
      <c r="I44" s="122" t="n">
        <v>1275</v>
      </c>
      <c r="J44" s="123" t="n">
        <v>1402.61</v>
      </c>
      <c r="K44" s="123" t="n">
        <v>1388.78</v>
      </c>
      <c r="L44" s="235">
        <f>F44*(K44-J44)</f>
        <v/>
      </c>
    </row>
    <row r="45" ht="16.5" customHeight="1">
      <c r="D45" s="121" t="inlineStr">
        <is>
          <t>南電(8046)</t>
        </is>
      </c>
      <c r="E45" s="122" t="n">
        <v>24</v>
      </c>
      <c r="F45" s="122" t="n">
        <v>5</v>
      </c>
      <c r="G45" s="122" t="n">
        <v>2482</v>
      </c>
      <c r="H45" s="122" t="n">
        <v>568</v>
      </c>
      <c r="I45" s="122" t="n">
        <v>1914</v>
      </c>
      <c r="J45" s="123" t="n">
        <v>1034.33</v>
      </c>
      <c r="K45" s="123" t="n">
        <v>1135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緯穎(6669)</t>
        </is>
      </c>
      <c r="E47" s="122" t="n">
        <v>22</v>
      </c>
      <c r="F47" s="122" t="n">
        <v>1</v>
      </c>
      <c r="G47" s="122" t="n">
        <v>5407</v>
      </c>
      <c r="H47" s="122" t="n">
        <v>245</v>
      </c>
      <c r="I47" s="122" t="n">
        <v>5162</v>
      </c>
      <c r="J47" s="123" t="n">
        <v>2457.59</v>
      </c>
      <c r="K47" s="123" t="n">
        <v>2450</v>
      </c>
      <c r="L47" s="235">
        <f>F47*(K47-J47)</f>
        <v/>
      </c>
    </row>
    <row r="48" ht="16.5" customHeight="1">
      <c r="D48" s="121" t="inlineStr">
        <is>
          <t>金像電(2368)</t>
        </is>
      </c>
      <c r="E48" s="122" t="n">
        <v>20</v>
      </c>
      <c r="F48" s="122" t="n">
        <v>3</v>
      </c>
      <c r="G48" s="122" t="n">
        <v>2253</v>
      </c>
      <c r="H48" s="122" t="n">
        <v>327</v>
      </c>
      <c r="I48" s="122" t="n">
        <v>1926</v>
      </c>
      <c r="J48" s="123" t="n">
        <v>1126.7</v>
      </c>
      <c r="K48" s="123" t="n">
        <v>1090</v>
      </c>
      <c r="L48" s="235">
        <f>F48*(K48-J48)</f>
        <v/>
      </c>
    </row>
    <row r="49" ht="16.5" customHeight="1">
      <c r="D49" s="121" t="inlineStr">
        <is>
          <t>尖點(8021)</t>
        </is>
      </c>
      <c r="E49" s="122" t="n">
        <v>43</v>
      </c>
      <c r="F49" s="122" t="n">
        <v>16</v>
      </c>
      <c r="G49" s="122" t="n">
        <v>1918</v>
      </c>
      <c r="H49" s="122" t="n">
        <v>712</v>
      </c>
      <c r="I49" s="122" t="n">
        <v>1206</v>
      </c>
      <c r="J49" s="123" t="n">
        <v>446</v>
      </c>
      <c r="K49" s="123" t="n">
        <v>445.25</v>
      </c>
      <c r="L49" s="235">
        <f>F49*(K49-J49)</f>
        <v/>
      </c>
    </row>
    <row r="50" ht="16.5" customHeight="1">
      <c r="D50" s="121" t="inlineStr">
        <is>
          <t>世芯-KY(3661)</t>
        </is>
      </c>
      <c r="E50" s="122" t="n">
        <v>4</v>
      </c>
      <c r="F50" s="122" t="n">
        <v>3</v>
      </c>
      <c r="G50" s="122" t="n">
        <v>1722</v>
      </c>
      <c r="H50" s="122" t="n">
        <v>1228</v>
      </c>
      <c r="I50" s="122" t="n">
        <v>494</v>
      </c>
      <c r="J50" s="123" t="n">
        <v>4305.75</v>
      </c>
      <c r="K50" s="123" t="n">
        <v>4095</v>
      </c>
      <c r="L50" s="235">
        <f>F50*(K50-J50)</f>
        <v/>
      </c>
    </row>
    <row r="51" ht="16.5" customHeight="1">
      <c r="D51" s="121" t="inlineStr">
        <is>
          <t>健策(3653)</t>
        </is>
      </c>
      <c r="E51" s="122" t="n">
        <v>3</v>
      </c>
      <c r="F51" s="122" t="n">
        <v>1</v>
      </c>
      <c r="G51" s="122" t="n">
        <v>1713</v>
      </c>
      <c r="H51" s="122" t="n">
        <v>714</v>
      </c>
      <c r="I51" s="122" t="n">
        <v>999</v>
      </c>
      <c r="J51" s="123" t="n">
        <v>5708.67</v>
      </c>
      <c r="K51" s="123" t="n">
        <v>7141</v>
      </c>
      <c r="L51" s="236">
        <f>F51*(K51-J51)</f>
        <v/>
      </c>
    </row>
    <row r="52" ht="16.5" customHeight="1">
      <c r="D52" s="121" t="inlineStr">
        <is>
          <t>國巨*(2327)</t>
        </is>
      </c>
      <c r="E52" s="122" t="n">
        <v>24</v>
      </c>
      <c r="F52" s="122" t="n">
        <v>17</v>
      </c>
      <c r="G52" s="122" t="n">
        <v>1385</v>
      </c>
      <c r="H52" s="122" t="n">
        <v>995</v>
      </c>
      <c r="I52" s="122" t="n">
        <v>390</v>
      </c>
      <c r="J52" s="123" t="n">
        <v>577.04</v>
      </c>
      <c r="K52" s="123" t="n">
        <v>585.1799999999999</v>
      </c>
      <c r="L52" s="236">
        <f>F52*(K52-J52)</f>
        <v/>
      </c>
    </row>
    <row r="53" ht="16.5" customHeight="1">
      <c r="D53" s="121" t="inlineStr">
        <is>
          <t>大量(3167)</t>
        </is>
      </c>
      <c r="E53" s="122" t="n">
        <v>15</v>
      </c>
      <c r="F53" s="122" t="n">
        <v>1</v>
      </c>
      <c r="G53" s="122" t="n">
        <v>1324</v>
      </c>
      <c r="H53" s="122" t="n">
        <v>7</v>
      </c>
      <c r="I53" s="122" t="n">
        <v>1317</v>
      </c>
      <c r="J53" s="123" t="n">
        <v>883</v>
      </c>
      <c r="K53" s="123" t="n">
        <v>66</v>
      </c>
      <c r="L53" s="235">
        <f>F53*(K53-J53)</f>
        <v/>
      </c>
    </row>
    <row r="54" ht="16.5" customHeight="1">
      <c r="D54" s="121" t="inlineStr">
        <is>
          <t>頎邦(6147)</t>
        </is>
      </c>
      <c r="E54" s="122" t="n">
        <v>56</v>
      </c>
      <c r="F54" s="122" t="n">
        <v>12</v>
      </c>
      <c r="G54" s="122" t="n">
        <v>1077</v>
      </c>
      <c r="H54" s="122" t="n">
        <v>238</v>
      </c>
      <c r="I54" s="122" t="n">
        <v>839</v>
      </c>
      <c r="J54" s="123" t="n">
        <v>192.29</v>
      </c>
      <c r="K54" s="123" t="n">
        <v>198</v>
      </c>
      <c r="L54" s="236">
        <f>F54*(K54-J54)</f>
        <v/>
      </c>
    </row>
    <row r="55" ht="16.5" customHeight="1">
      <c r="D55" s="121" t="inlineStr">
        <is>
          <t>廣達(2382)</t>
        </is>
      </c>
      <c r="E55" s="122" t="n">
        <v>22</v>
      </c>
      <c r="F55" s="122" t="n">
        <v>0</v>
      </c>
      <c r="G55" s="122" t="n">
        <v>756</v>
      </c>
      <c r="H55" s="122" t="n">
        <v>0</v>
      </c>
      <c r="I55" s="122" t="n">
        <v>756</v>
      </c>
      <c r="J55" s="123" t="n">
        <v>343.77</v>
      </c>
      <c r="K55" s="123" t="n">
        <v>0</v>
      </c>
      <c r="L55" s="236">
        <f>F55*(K55-J55)</f>
        <v/>
      </c>
    </row>
    <row r="56" ht="16.5" customHeight="1">
      <c r="D56" s="121" t="inlineStr">
        <is>
          <t>倉和(6538)</t>
        </is>
      </c>
      <c r="E56" s="122" t="n">
        <v>22</v>
      </c>
      <c r="F56" s="122" t="n">
        <v>12</v>
      </c>
      <c r="G56" s="122" t="n">
        <v>665</v>
      </c>
      <c r="H56" s="122" t="n">
        <v>369</v>
      </c>
      <c r="I56" s="122" t="n">
        <v>296</v>
      </c>
      <c r="J56" s="123" t="n">
        <v>302.18</v>
      </c>
      <c r="K56" s="123" t="n">
        <v>307.25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台達電(2308)</t>
        </is>
      </c>
      <c r="E58" s="122" t="n">
        <v>194</v>
      </c>
      <c r="F58" s="122" t="n">
        <v>2</v>
      </c>
      <c r="G58" s="122" t="n">
        <v>36018</v>
      </c>
      <c r="H58" s="122" t="n">
        <v>459</v>
      </c>
      <c r="I58" s="122" t="n">
        <v>35559</v>
      </c>
      <c r="J58" s="123" t="n">
        <v>1856.62</v>
      </c>
      <c r="K58" s="123" t="n">
        <v>2295.5</v>
      </c>
      <c r="L58" s="236">
        <f>F58*(K58-J58)</f>
        <v/>
      </c>
    </row>
    <row r="59" ht="16.5" customHeight="1">
      <c r="D59" s="121" t="inlineStr">
        <is>
          <t>聯電(2303)</t>
        </is>
      </c>
      <c r="E59" s="122" t="n">
        <v>2132</v>
      </c>
      <c r="F59" s="122" t="n">
        <v>769</v>
      </c>
      <c r="G59" s="122" t="n">
        <v>29507</v>
      </c>
      <c r="H59" s="122" t="n">
        <v>10932</v>
      </c>
      <c r="I59" s="122" t="n">
        <v>18575</v>
      </c>
      <c r="J59" s="123" t="n">
        <v>138.4</v>
      </c>
      <c r="K59" s="123" t="n">
        <v>142.15</v>
      </c>
      <c r="L59" s="236">
        <f>F59*(K59-J59)</f>
        <v/>
      </c>
    </row>
    <row r="60" ht="16.5" customHeight="1">
      <c r="D60" s="121" t="inlineStr">
        <is>
          <t>奇鋐(3017)</t>
        </is>
      </c>
      <c r="E60" s="122" t="n">
        <v>63</v>
      </c>
      <c r="F60" s="122" t="n">
        <v>1</v>
      </c>
      <c r="G60" s="122" t="n">
        <v>21836</v>
      </c>
      <c r="H60" s="122" t="n">
        <v>342</v>
      </c>
      <c r="I60" s="122" t="n">
        <v>21494</v>
      </c>
      <c r="J60" s="123" t="n">
        <v>3465.95</v>
      </c>
      <c r="K60" s="123" t="n">
        <v>3420</v>
      </c>
      <c r="L60" s="235">
        <f>F60*(K60-J60)</f>
        <v/>
      </c>
    </row>
    <row r="61" ht="16.5" customHeight="1">
      <c r="D61" s="121" t="inlineStr">
        <is>
          <t>精測(6510)</t>
        </is>
      </c>
      <c r="E61" s="122" t="n">
        <v>53</v>
      </c>
      <c r="F61" s="122" t="n">
        <v>10</v>
      </c>
      <c r="G61" s="122" t="n">
        <v>18908</v>
      </c>
      <c r="H61" s="122" t="n">
        <v>3564</v>
      </c>
      <c r="I61" s="122" t="n">
        <v>15344</v>
      </c>
      <c r="J61" s="123" t="n">
        <v>3567.62</v>
      </c>
      <c r="K61" s="123" t="n">
        <v>3564</v>
      </c>
      <c r="L61" s="235">
        <f>F61*(K61-J61)</f>
        <v/>
      </c>
    </row>
    <row r="62" ht="16.5" customHeight="1">
      <c r="D62" s="121" t="inlineStr">
        <is>
          <t>禾伸堂(3026)</t>
        </is>
      </c>
      <c r="E62" s="122" t="n">
        <v>169</v>
      </c>
      <c r="F62" s="122" t="n">
        <v>0</v>
      </c>
      <c r="G62" s="122" t="n">
        <v>13013</v>
      </c>
      <c r="H62" s="122" t="n">
        <v>0</v>
      </c>
      <c r="I62" s="122" t="n">
        <v>13013</v>
      </c>
      <c r="J62" s="123" t="n">
        <v>770</v>
      </c>
      <c r="K62" s="123" t="n">
        <v>0</v>
      </c>
      <c r="L62" s="236">
        <f>F62*(K62-J62)</f>
        <v/>
      </c>
    </row>
    <row r="63" ht="16.5" customHeight="1">
      <c r="D63" s="121" t="inlineStr">
        <is>
          <t>大立光(3008)</t>
        </is>
      </c>
      <c r="E63" s="122" t="n">
        <v>17</v>
      </c>
      <c r="F63" s="122" t="n">
        <v>11</v>
      </c>
      <c r="G63" s="122" t="n">
        <v>11190</v>
      </c>
      <c r="H63" s="122" t="n">
        <v>7159</v>
      </c>
      <c r="I63" s="122" t="n">
        <v>4031</v>
      </c>
      <c r="J63" s="123" t="n">
        <v>6582.41</v>
      </c>
      <c r="K63" s="123" t="n">
        <v>6508.55</v>
      </c>
      <c r="L63" s="235">
        <f>F63*(K63-J63)</f>
        <v/>
      </c>
    </row>
    <row r="64" ht="16.5" customHeight="1">
      <c r="D64" s="121" t="inlineStr">
        <is>
          <t>穎崴(6515)</t>
        </is>
      </c>
      <c r="E64" s="122" t="n">
        <v>11</v>
      </c>
      <c r="F64" s="122" t="n">
        <v>0</v>
      </c>
      <c r="G64" s="122" t="n">
        <v>8004</v>
      </c>
      <c r="H64" s="122" t="n">
        <v>0</v>
      </c>
      <c r="I64" s="122" t="n">
        <v>8004</v>
      </c>
      <c r="J64" s="123" t="n">
        <v>7275.91</v>
      </c>
      <c r="K64" s="123" t="n">
        <v>0</v>
      </c>
      <c r="L64" s="236">
        <f>F64*(K64-J64)</f>
        <v/>
      </c>
    </row>
    <row r="65" ht="16.5" customHeight="1">
      <c r="D65" s="121" t="inlineStr">
        <is>
          <t>信驊(5274)</t>
        </is>
      </c>
      <c r="E65" s="122" t="n">
        <v>4</v>
      </c>
      <c r="F65" s="122" t="n">
        <v>1</v>
      </c>
      <c r="G65" s="122" t="n">
        <v>7685</v>
      </c>
      <c r="H65" s="122" t="n">
        <v>21</v>
      </c>
      <c r="I65" s="122" t="n">
        <v>7664</v>
      </c>
      <c r="J65" s="123" t="n">
        <v>19212.5</v>
      </c>
      <c r="K65" s="123" t="n">
        <v>211</v>
      </c>
      <c r="L65" s="235">
        <f>F65*(K65-J65)</f>
        <v/>
      </c>
    </row>
    <row r="66" ht="16.5" customHeight="1">
      <c r="D66" s="121" t="inlineStr">
        <is>
          <t>高力(8996)</t>
        </is>
      </c>
      <c r="E66" s="122" t="n">
        <v>48</v>
      </c>
      <c r="F66" s="122" t="n">
        <v>9</v>
      </c>
      <c r="G66" s="122" t="n">
        <v>5877</v>
      </c>
      <c r="H66" s="122" t="n">
        <v>1125</v>
      </c>
      <c r="I66" s="122" t="n">
        <v>4752</v>
      </c>
      <c r="J66" s="123" t="n">
        <v>1224.44</v>
      </c>
      <c r="K66" s="123" t="n">
        <v>1250</v>
      </c>
      <c r="L66" s="236">
        <f>F66*(K66-J66)</f>
        <v/>
      </c>
    </row>
    <row r="67" ht="16.5" customHeight="1">
      <c r="D67" s="121" t="inlineStr">
        <is>
          <t>南亞(1303)</t>
        </is>
      </c>
      <c r="E67" s="122" t="n">
        <v>177</v>
      </c>
      <c r="F67" s="122" t="n">
        <v>36</v>
      </c>
      <c r="G67" s="122" t="n">
        <v>4119</v>
      </c>
      <c r="H67" s="122" t="n">
        <v>857</v>
      </c>
      <c r="I67" s="122" t="n">
        <v>3262</v>
      </c>
      <c r="J67" s="123" t="n">
        <v>232.73</v>
      </c>
      <c r="K67" s="123" t="n">
        <v>238.03</v>
      </c>
      <c r="L67" s="236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聯發科(2454)</t>
        </is>
      </c>
      <c r="E69" s="122" t="n">
        <v>124</v>
      </c>
      <c r="F69" s="122" t="n">
        <v>4</v>
      </c>
      <c r="G69" s="122" t="n">
        <v>56435</v>
      </c>
      <c r="H69" s="122" t="n">
        <v>2051</v>
      </c>
      <c r="I69" s="122" t="n">
        <v>54384</v>
      </c>
      <c r="J69" s="123" t="n">
        <v>4551.19</v>
      </c>
      <c r="K69" s="123" t="n">
        <v>5128.25</v>
      </c>
      <c r="L69" s="236">
        <f>F69*(K69-J69)</f>
        <v/>
      </c>
    </row>
    <row r="70" ht="16.5" customHeight="1">
      <c r="D70" s="121" t="inlineStr">
        <is>
          <t>台虹(8039)</t>
        </is>
      </c>
      <c r="E70" s="122" t="n">
        <v>1500</v>
      </c>
      <c r="F70" s="122" t="n">
        <v>6</v>
      </c>
      <c r="G70" s="122" t="n">
        <v>49050</v>
      </c>
      <c r="H70" s="122" t="n">
        <v>196</v>
      </c>
      <c r="I70" s="122" t="n">
        <v>48854</v>
      </c>
      <c r="J70" s="123" t="n">
        <v>327</v>
      </c>
      <c r="K70" s="123" t="n">
        <v>327</v>
      </c>
      <c r="L70" s="236">
        <f>F70*(K70-J70)</f>
        <v/>
      </c>
    </row>
    <row r="71" ht="16.5" customHeight="1">
      <c r="D71" s="121" t="inlineStr">
        <is>
          <t>台燿(6274)</t>
        </is>
      </c>
      <c r="E71" s="122" t="n">
        <v>349</v>
      </c>
      <c r="F71" s="122" t="n">
        <v>0</v>
      </c>
      <c r="G71" s="122" t="n">
        <v>47807</v>
      </c>
      <c r="H71" s="122" t="n">
        <v>0</v>
      </c>
      <c r="I71" s="122" t="n">
        <v>47807</v>
      </c>
      <c r="J71" s="123" t="n">
        <v>1369.84</v>
      </c>
      <c r="K71" s="123" t="n">
        <v>0</v>
      </c>
      <c r="L71" s="236">
        <f>F71*(K71-J71)</f>
        <v/>
      </c>
    </row>
    <row r="72" ht="16.5" customHeight="1">
      <c r="D72" s="121" t="inlineStr">
        <is>
          <t>富喬(1815)</t>
        </is>
      </c>
      <c r="E72" s="122" t="n">
        <v>1995</v>
      </c>
      <c r="F72" s="122" t="n">
        <v>16</v>
      </c>
      <c r="G72" s="122" t="n">
        <v>25928</v>
      </c>
      <c r="H72" s="122" t="n">
        <v>207</v>
      </c>
      <c r="I72" s="122" t="n">
        <v>25721</v>
      </c>
      <c r="J72" s="123" t="n">
        <v>129.96</v>
      </c>
      <c r="K72" s="123" t="n">
        <v>129.56</v>
      </c>
      <c r="L72" s="235">
        <f>F72*(K72-J72)</f>
        <v/>
      </c>
    </row>
    <row r="73" ht="16.5" customHeight="1">
      <c r="D73" s="121" t="inlineStr">
        <is>
          <t>信驊(5274)</t>
        </is>
      </c>
      <c r="E73" s="122" t="n">
        <v>10</v>
      </c>
      <c r="F73" s="122" t="n">
        <v>2</v>
      </c>
      <c r="G73" s="122" t="n">
        <v>19110</v>
      </c>
      <c r="H73" s="122" t="n">
        <v>3858</v>
      </c>
      <c r="I73" s="122" t="n">
        <v>15252</v>
      </c>
      <c r="J73" s="123" t="n">
        <v>19109.5</v>
      </c>
      <c r="K73" s="123" t="n">
        <v>19292</v>
      </c>
      <c r="L73" s="236">
        <f>F73*(K73-J73)</f>
        <v/>
      </c>
    </row>
    <row r="74" ht="16.5" customHeight="1">
      <c r="D74" s="121" t="inlineStr">
        <is>
          <t>華通(2313)</t>
        </is>
      </c>
      <c r="E74" s="122" t="n">
        <v>428</v>
      </c>
      <c r="F74" s="122" t="n">
        <v>13</v>
      </c>
      <c r="G74" s="122" t="n">
        <v>10884</v>
      </c>
      <c r="H74" s="122" t="n">
        <v>328</v>
      </c>
      <c r="I74" s="122" t="n">
        <v>10556</v>
      </c>
      <c r="J74" s="123" t="n">
        <v>254.3</v>
      </c>
      <c r="K74" s="123" t="n">
        <v>252.62</v>
      </c>
      <c r="L74" s="235">
        <f>F74*(K74-J74)</f>
        <v/>
      </c>
    </row>
    <row r="75" ht="16.5" customHeight="1">
      <c r="D75" s="121" t="inlineStr">
        <is>
          <t>欣興(3037)</t>
        </is>
      </c>
      <c r="E75" s="122" t="n">
        <v>104</v>
      </c>
      <c r="F75" s="122" t="n">
        <v>28</v>
      </c>
      <c r="G75" s="122" t="n">
        <v>9640</v>
      </c>
      <c r="H75" s="122" t="n">
        <v>2668</v>
      </c>
      <c r="I75" s="122" t="n">
        <v>6972</v>
      </c>
      <c r="J75" s="123" t="n">
        <v>926.9400000000001</v>
      </c>
      <c r="K75" s="123" t="n">
        <v>952.6799999999999</v>
      </c>
      <c r="L75" s="236">
        <f>F75*(K75-J75)</f>
        <v/>
      </c>
    </row>
    <row r="76" ht="16.5" customHeight="1">
      <c r="D76" s="121" t="inlineStr">
        <is>
          <t>嘉澤(3533)</t>
        </is>
      </c>
      <c r="E76" s="122" t="n">
        <v>52</v>
      </c>
      <c r="F76" s="122" t="n">
        <v>0</v>
      </c>
      <c r="G76" s="122" t="n">
        <v>8908</v>
      </c>
      <c r="H76" s="122" t="n">
        <v>0</v>
      </c>
      <c r="I76" s="122" t="n">
        <v>8908</v>
      </c>
      <c r="J76" s="123" t="n">
        <v>1713.12</v>
      </c>
      <c r="K76" s="123" t="n">
        <v>0</v>
      </c>
      <c r="L76" s="236">
        <f>F76*(K76-J76)</f>
        <v/>
      </c>
    </row>
    <row r="77" ht="16.5" customHeight="1">
      <c r="D77" s="121" t="inlineStr">
        <is>
          <t>大量(3167)</t>
        </is>
      </c>
      <c r="E77" s="122" t="n">
        <v>78</v>
      </c>
      <c r="F77" s="122" t="n">
        <v>0</v>
      </c>
      <c r="G77" s="122" t="n">
        <v>6887</v>
      </c>
      <c r="H77" s="122" t="n">
        <v>0</v>
      </c>
      <c r="I77" s="122" t="n">
        <v>6887</v>
      </c>
      <c r="J77" s="123" t="n">
        <v>883</v>
      </c>
      <c r="K77" s="123" t="n">
        <v>0</v>
      </c>
      <c r="L77" s="236">
        <f>F77*(K77-J77)</f>
        <v/>
      </c>
    </row>
    <row r="78" ht="16.5" customHeight="1">
      <c r="D78" s="121" t="inlineStr">
        <is>
          <t>大立光(3008)</t>
        </is>
      </c>
      <c r="E78" s="122" t="n">
        <v>8</v>
      </c>
      <c r="F78" s="122" t="n">
        <v>5</v>
      </c>
      <c r="G78" s="122" t="n">
        <v>5156</v>
      </c>
      <c r="H78" s="122" t="n">
        <v>3552</v>
      </c>
      <c r="I78" s="122" t="n">
        <v>1604</v>
      </c>
      <c r="J78" s="123" t="n">
        <v>6444.38</v>
      </c>
      <c r="K78" s="123" t="n">
        <v>7104.6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聯電(2303)</t>
        </is>
      </c>
      <c r="E80" s="129" t="n">
        <v>9128</v>
      </c>
      <c r="F80" s="129" t="n">
        <v>1762</v>
      </c>
      <c r="G80" s="129" t="n">
        <v>129903</v>
      </c>
      <c r="H80" s="129" t="n">
        <v>25000</v>
      </c>
      <c r="I80" s="129" t="n">
        <v>104903</v>
      </c>
      <c r="J80" s="130" t="n">
        <v>142.31</v>
      </c>
      <c r="K80" s="130" t="n">
        <v>141.88</v>
      </c>
      <c r="L80" s="235">
        <f>F80*(K80-J80)</f>
        <v/>
      </c>
    </row>
    <row r="81" ht="16.5" customHeight="1">
      <c r="D81" s="128" t="inlineStr">
        <is>
          <t>國巨*(2327)</t>
        </is>
      </c>
      <c r="E81" s="129" t="n">
        <v>839</v>
      </c>
      <c r="F81" s="129" t="n">
        <v>599</v>
      </c>
      <c r="G81" s="129" t="n">
        <v>49862</v>
      </c>
      <c r="H81" s="129" t="n">
        <v>35154</v>
      </c>
      <c r="I81" s="129" t="n">
        <v>14708</v>
      </c>
      <c r="J81" s="130" t="n">
        <v>594.3</v>
      </c>
      <c r="K81" s="130" t="n">
        <v>586.88</v>
      </c>
      <c r="L81" s="235">
        <f>F81*(K81-J81)</f>
        <v/>
      </c>
    </row>
    <row r="82" ht="16.5" customHeight="1">
      <c r="D82" s="128" t="inlineStr">
        <is>
          <t>高力(8996)</t>
        </is>
      </c>
      <c r="E82" s="129" t="n">
        <v>346</v>
      </c>
      <c r="F82" s="129" t="n">
        <v>4</v>
      </c>
      <c r="G82" s="129" t="n">
        <v>43090</v>
      </c>
      <c r="H82" s="129" t="n">
        <v>511</v>
      </c>
      <c r="I82" s="129" t="n">
        <v>42579</v>
      </c>
      <c r="J82" s="130" t="n">
        <v>1245.37</v>
      </c>
      <c r="K82" s="130" t="n">
        <v>1276.5</v>
      </c>
      <c r="L82" s="236">
        <f>F82*(K82-J82)</f>
        <v/>
      </c>
    </row>
    <row r="83" ht="16.5" customHeight="1">
      <c r="D83" s="128" t="inlineStr">
        <is>
          <t>大立光(3008)</t>
        </is>
      </c>
      <c r="E83" s="129" t="n">
        <v>30</v>
      </c>
      <c r="F83" s="129" t="n">
        <v>5</v>
      </c>
      <c r="G83" s="129" t="n">
        <v>19728</v>
      </c>
      <c r="H83" s="129" t="n">
        <v>3424</v>
      </c>
      <c r="I83" s="129" t="n">
        <v>16304</v>
      </c>
      <c r="J83" s="130" t="n">
        <v>6575.9</v>
      </c>
      <c r="K83" s="130" t="n">
        <v>6848</v>
      </c>
      <c r="L83" s="236">
        <f>F83*(K83-J83)</f>
        <v/>
      </c>
    </row>
    <row r="84" ht="16.5" customHeight="1">
      <c r="D84" s="128" t="inlineStr">
        <is>
          <t>台虹(8039)</t>
        </is>
      </c>
      <c r="E84" s="129" t="n">
        <v>499</v>
      </c>
      <c r="F84" s="129" t="n">
        <v>100</v>
      </c>
      <c r="G84" s="129" t="n">
        <v>16306</v>
      </c>
      <c r="H84" s="129" t="n">
        <v>3150</v>
      </c>
      <c r="I84" s="129" t="n">
        <v>13156</v>
      </c>
      <c r="J84" s="130" t="n">
        <v>326.77</v>
      </c>
      <c r="K84" s="130" t="n">
        <v>314.97</v>
      </c>
      <c r="L84" s="235">
        <f>F84*(K84-J84)</f>
        <v/>
      </c>
    </row>
    <row r="85" ht="16.5" customHeight="1">
      <c r="D85" s="128" t="inlineStr">
        <is>
          <t>信昌電(6173)</t>
        </is>
      </c>
      <c r="E85" s="129" t="n">
        <v>495</v>
      </c>
      <c r="F85" s="129" t="n">
        <v>5</v>
      </c>
      <c r="G85" s="129" t="n">
        <v>14177</v>
      </c>
      <c r="H85" s="129" t="n">
        <v>143</v>
      </c>
      <c r="I85" s="129" t="n">
        <v>14034</v>
      </c>
      <c r="J85" s="130" t="n">
        <v>286.41</v>
      </c>
      <c r="K85" s="130" t="n">
        <v>285.8</v>
      </c>
      <c r="L85" s="235">
        <f>F85*(K85-J85)</f>
        <v/>
      </c>
    </row>
    <row r="86" ht="16.5" customHeight="1">
      <c r="D86" s="128" t="inlineStr">
        <is>
          <t>聯發科(2454)</t>
        </is>
      </c>
      <c r="E86" s="129" t="n">
        <v>27</v>
      </c>
      <c r="F86" s="129" t="n">
        <v>16</v>
      </c>
      <c r="G86" s="129" t="n">
        <v>12949</v>
      </c>
      <c r="H86" s="129" t="n">
        <v>7540</v>
      </c>
      <c r="I86" s="129" t="n">
        <v>5409</v>
      </c>
      <c r="J86" s="130" t="n">
        <v>4795.81</v>
      </c>
      <c r="K86" s="130" t="n">
        <v>4712.19</v>
      </c>
      <c r="L86" s="235">
        <f>F86*(K86-J86)</f>
        <v/>
      </c>
    </row>
    <row r="87" ht="16.5" customHeight="1">
      <c r="D87" s="128" t="inlineStr">
        <is>
          <t>力旺(3529)</t>
        </is>
      </c>
      <c r="E87" s="129" t="n">
        <v>26</v>
      </c>
      <c r="F87" s="129" t="n">
        <v>0</v>
      </c>
      <c r="G87" s="129" t="n">
        <v>6614</v>
      </c>
      <c r="H87" s="129" t="n">
        <v>0</v>
      </c>
      <c r="I87" s="129" t="n">
        <v>6614</v>
      </c>
      <c r="J87" s="130" t="n">
        <v>2543.85</v>
      </c>
      <c r="K87" s="130" t="n">
        <v>0</v>
      </c>
      <c r="L87" s="236">
        <f>F87*(K87-J87)</f>
        <v/>
      </c>
    </row>
    <row r="88" ht="16.5" customHeight="1">
      <c r="D88" s="128" t="inlineStr">
        <is>
          <t>華通(2313)</t>
        </is>
      </c>
      <c r="E88" s="129" t="n">
        <v>237</v>
      </c>
      <c r="F88" s="129" t="n">
        <v>113</v>
      </c>
      <c r="G88" s="129" t="n">
        <v>6022</v>
      </c>
      <c r="H88" s="129" t="n">
        <v>2768</v>
      </c>
      <c r="I88" s="129" t="n">
        <v>3254</v>
      </c>
      <c r="J88" s="130" t="n">
        <v>254.08</v>
      </c>
      <c r="K88" s="130" t="n">
        <v>244.95</v>
      </c>
      <c r="L88" s="235">
        <f>F88*(K88-J88)</f>
        <v/>
      </c>
    </row>
    <row r="89" ht="16.5" customHeight="1">
      <c r="D89" s="128" t="inlineStr">
        <is>
          <t>緯穎(6669)</t>
        </is>
      </c>
      <c r="E89" s="129" t="n">
        <v>19</v>
      </c>
      <c r="F89" s="129" t="n">
        <v>2</v>
      </c>
      <c r="G89" s="129" t="n">
        <v>4658</v>
      </c>
      <c r="H89" s="129" t="n">
        <v>498</v>
      </c>
      <c r="I89" s="129" t="n">
        <v>4160</v>
      </c>
      <c r="J89" s="130" t="n">
        <v>2451.47</v>
      </c>
      <c r="K89" s="130" t="n">
        <v>2487.5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聯電(2303)</t>
        </is>
      </c>
      <c r="E91" s="129" t="n">
        <v>834</v>
      </c>
      <c r="F91" s="129" t="n">
        <v>628</v>
      </c>
      <c r="G91" s="129" t="n">
        <v>11734</v>
      </c>
      <c r="H91" s="129" t="n">
        <v>8871</v>
      </c>
      <c r="I91" s="129" t="n">
        <v>2863</v>
      </c>
      <c r="J91" s="130" t="n">
        <v>140.7</v>
      </c>
      <c r="K91" s="130" t="n">
        <v>141.25</v>
      </c>
      <c r="L91" s="236">
        <f>F91*(K91-J91)</f>
        <v/>
      </c>
    </row>
    <row r="92" ht="16.5" customHeight="1">
      <c r="D92" s="128" t="inlineStr">
        <is>
          <t>聯發科(2454)</t>
        </is>
      </c>
      <c r="E92" s="129" t="n">
        <v>22</v>
      </c>
      <c r="F92" s="129" t="n">
        <v>15</v>
      </c>
      <c r="G92" s="129" t="n">
        <v>10280</v>
      </c>
      <c r="H92" s="129" t="n">
        <v>7287</v>
      </c>
      <c r="I92" s="129" t="n">
        <v>2993</v>
      </c>
      <c r="J92" s="130" t="n">
        <v>4672.86</v>
      </c>
      <c r="K92" s="130" t="n">
        <v>4858.2</v>
      </c>
      <c r="L92" s="236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21</v>
      </c>
      <c r="G93" s="129" t="n">
        <v>2766</v>
      </c>
      <c r="H93" s="129" t="n">
        <v>1209</v>
      </c>
      <c r="I93" s="129" t="n">
        <v>1557</v>
      </c>
      <c r="J93" s="130" t="n">
        <v>588.49</v>
      </c>
      <c r="K93" s="130" t="n">
        <v>575.8099999999999</v>
      </c>
      <c r="L93" s="235">
        <f>F93*(K93-J93)</f>
        <v/>
      </c>
    </row>
    <row r="94" ht="16.5" customHeight="1">
      <c r="D94" s="128" t="inlineStr">
        <is>
          <t>緯穎(6669)</t>
        </is>
      </c>
      <c r="E94" s="129" t="n">
        <v>8</v>
      </c>
      <c r="F94" s="129" t="n">
        <v>2</v>
      </c>
      <c r="G94" s="129" t="n">
        <v>2019</v>
      </c>
      <c r="H94" s="129" t="n">
        <v>496</v>
      </c>
      <c r="I94" s="129" t="n">
        <v>1523</v>
      </c>
      <c r="J94" s="130" t="n">
        <v>2523.5</v>
      </c>
      <c r="K94" s="130" t="n">
        <v>2480</v>
      </c>
      <c r="L94" s="235">
        <f>F94*(K94-J94)</f>
        <v/>
      </c>
    </row>
    <row r="95" ht="16.5" customHeight="1">
      <c r="D95" s="128" t="inlineStr">
        <is>
          <t>友達(2409)</t>
        </is>
      </c>
      <c r="E95" s="129" t="n">
        <v>549</v>
      </c>
      <c r="F95" s="129" t="n">
        <v>504</v>
      </c>
      <c r="G95" s="129" t="n">
        <v>1578</v>
      </c>
      <c r="H95" s="129" t="n">
        <v>1375</v>
      </c>
      <c r="I95" s="129" t="n">
        <v>203</v>
      </c>
      <c r="J95" s="130" t="n">
        <v>28.74</v>
      </c>
      <c r="K95" s="130" t="n">
        <v>27.28</v>
      </c>
      <c r="L95" s="235">
        <f>F95*(K95-J95)</f>
        <v/>
      </c>
    </row>
    <row r="96" ht="16.5" customHeight="1">
      <c r="D96" s="128" t="inlineStr">
        <is>
          <t>台達電(2308)</t>
        </is>
      </c>
      <c r="E96" s="129" t="n">
        <v>8</v>
      </c>
      <c r="F96" s="129" t="n">
        <v>7</v>
      </c>
      <c r="G96" s="129" t="n">
        <v>1512</v>
      </c>
      <c r="H96" s="129" t="n">
        <v>1281</v>
      </c>
      <c r="I96" s="129" t="n">
        <v>231</v>
      </c>
      <c r="J96" s="130" t="n">
        <v>1889.5</v>
      </c>
      <c r="K96" s="130" t="n">
        <v>1829.57</v>
      </c>
      <c r="L96" s="235">
        <f>F96*(K96-J96)</f>
        <v/>
      </c>
    </row>
    <row r="97" ht="16.5" customHeight="1">
      <c r="D97" s="128" t="inlineStr">
        <is>
          <t>高力(8996)</t>
        </is>
      </c>
      <c r="E97" s="129" t="n">
        <v>11</v>
      </c>
      <c r="F97" s="129" t="n">
        <v>3</v>
      </c>
      <c r="G97" s="129" t="n">
        <v>1396</v>
      </c>
      <c r="H97" s="129" t="n">
        <v>391</v>
      </c>
      <c r="I97" s="129" t="n">
        <v>1005</v>
      </c>
      <c r="J97" s="130" t="n">
        <v>1269</v>
      </c>
      <c r="K97" s="130" t="n">
        <v>1303.67</v>
      </c>
      <c r="L97" s="236">
        <f>F97*(K97-J97)</f>
        <v/>
      </c>
    </row>
    <row r="98" ht="16.5" customHeight="1">
      <c r="D98" s="128" t="inlineStr">
        <is>
          <t>華通(2313)</t>
        </is>
      </c>
      <c r="E98" s="129" t="n">
        <v>57</v>
      </c>
      <c r="F98" s="129" t="n">
        <v>48</v>
      </c>
      <c r="G98" s="129" t="n">
        <v>1364</v>
      </c>
      <c r="H98" s="129" t="n">
        <v>1156</v>
      </c>
      <c r="I98" s="129" t="n">
        <v>208</v>
      </c>
      <c r="J98" s="130" t="n">
        <v>239.25</v>
      </c>
      <c r="K98" s="130" t="n">
        <v>240.79</v>
      </c>
      <c r="L98" s="236">
        <f>F98*(K98-J98)</f>
        <v/>
      </c>
    </row>
    <row r="99" ht="16.5" customHeight="1">
      <c r="D99" s="128" t="inlineStr">
        <is>
          <t>沛亨(6291)</t>
        </is>
      </c>
      <c r="E99" s="129" t="n">
        <v>30</v>
      </c>
      <c r="F99" s="129" t="n">
        <v>0</v>
      </c>
      <c r="G99" s="129" t="n">
        <v>1350</v>
      </c>
      <c r="H99" s="129" t="n">
        <v>0</v>
      </c>
      <c r="I99" s="129" t="n">
        <v>1350</v>
      </c>
      <c r="J99" s="130" t="n">
        <v>449.83</v>
      </c>
      <c r="K99" s="130" t="n">
        <v>0</v>
      </c>
      <c r="L99" s="236">
        <f>F99*(K99-J99)</f>
        <v/>
      </c>
    </row>
    <row r="100" ht="16.5" customHeight="1">
      <c r="D100" s="128" t="inlineStr">
        <is>
          <t>華城(1519)</t>
        </is>
      </c>
      <c r="E100" s="129" t="n">
        <v>15</v>
      </c>
      <c r="F100" s="129" t="n">
        <v>5</v>
      </c>
      <c r="G100" s="129" t="n">
        <v>1094</v>
      </c>
      <c r="H100" s="129" t="n">
        <v>348</v>
      </c>
      <c r="I100" s="129" t="n">
        <v>746</v>
      </c>
      <c r="J100" s="130" t="n">
        <v>729</v>
      </c>
      <c r="K100" s="130" t="n">
        <v>695.8</v>
      </c>
      <c r="L100" s="235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聯電(2303)</t>
        </is>
      </c>
      <c r="E102" s="129" t="n">
        <v>11473</v>
      </c>
      <c r="F102" s="129" t="n">
        <v>7385</v>
      </c>
      <c r="G102" s="129" t="n">
        <v>162480</v>
      </c>
      <c r="H102" s="129" t="n">
        <v>102786</v>
      </c>
      <c r="I102" s="129" t="n">
        <v>59694</v>
      </c>
      <c r="J102" s="130" t="n">
        <v>141.62</v>
      </c>
      <c r="K102" s="130" t="n">
        <v>139.18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1880</v>
      </c>
      <c r="F103" s="129" t="n">
        <v>41</v>
      </c>
      <c r="G103" s="129" t="n">
        <v>85356</v>
      </c>
      <c r="H103" s="129" t="n">
        <v>1861</v>
      </c>
      <c r="I103" s="129" t="n">
        <v>83495</v>
      </c>
      <c r="J103" s="130" t="n">
        <v>454.02</v>
      </c>
      <c r="K103" s="130" t="n">
        <v>453.85</v>
      </c>
      <c r="L103" s="235">
        <f>F103*(K103-J103)</f>
        <v/>
      </c>
    </row>
    <row r="104" ht="16.5" customHeight="1">
      <c r="D104" s="128" t="inlineStr">
        <is>
          <t>台積電(2330)</t>
        </is>
      </c>
      <c r="E104" s="129" t="n">
        <v>258</v>
      </c>
      <c r="F104" s="129" t="n">
        <v>98</v>
      </c>
      <c r="G104" s="129" t="n">
        <v>63136</v>
      </c>
      <c r="H104" s="129" t="n">
        <v>23886</v>
      </c>
      <c r="I104" s="129" t="n">
        <v>39250</v>
      </c>
      <c r="J104" s="130" t="n">
        <v>2447.14</v>
      </c>
      <c r="K104" s="130" t="n">
        <v>2437.38</v>
      </c>
      <c r="L104" s="235">
        <f>F104*(K104-J104)</f>
        <v/>
      </c>
    </row>
    <row r="105" ht="16.5" customHeight="1">
      <c r="D105" s="128" t="inlineStr">
        <is>
          <t>友達(2409)</t>
        </is>
      </c>
      <c r="E105" s="129" t="n">
        <v>15241</v>
      </c>
      <c r="F105" s="129" t="n">
        <v>7969</v>
      </c>
      <c r="G105" s="129" t="n">
        <v>43785</v>
      </c>
      <c r="H105" s="129" t="n">
        <v>22841</v>
      </c>
      <c r="I105" s="129" t="n">
        <v>20944</v>
      </c>
      <c r="J105" s="130" t="n">
        <v>28.73</v>
      </c>
      <c r="K105" s="130" t="n">
        <v>28.66</v>
      </c>
      <c r="L105" s="235">
        <f>F105*(K105-J105)</f>
        <v/>
      </c>
    </row>
    <row r="106" ht="16.5" customHeight="1">
      <c r="D106" s="128" t="inlineStr">
        <is>
          <t>富喬(1815)</t>
        </is>
      </c>
      <c r="E106" s="129" t="n">
        <v>1577</v>
      </c>
      <c r="F106" s="129" t="n">
        <v>1330</v>
      </c>
      <c r="G106" s="129" t="n">
        <v>20485</v>
      </c>
      <c r="H106" s="129" t="n">
        <v>17220</v>
      </c>
      <c r="I106" s="129" t="n">
        <v>3265</v>
      </c>
      <c r="J106" s="130" t="n">
        <v>129.9</v>
      </c>
      <c r="K106" s="130" t="n">
        <v>129.47</v>
      </c>
      <c r="L106" s="235">
        <f>F106*(K106-J106)</f>
        <v/>
      </c>
    </row>
    <row r="107" ht="16.5" customHeight="1">
      <c r="D107" s="128" t="inlineStr">
        <is>
          <t>力旺(3529)</t>
        </is>
      </c>
      <c r="E107" s="129" t="n">
        <v>46</v>
      </c>
      <c r="F107" s="129" t="n">
        <v>39</v>
      </c>
      <c r="G107" s="129" t="n">
        <v>11741</v>
      </c>
      <c r="H107" s="129" t="n">
        <v>10031</v>
      </c>
      <c r="I107" s="129" t="n">
        <v>1710</v>
      </c>
      <c r="J107" s="130" t="n">
        <v>2552.35</v>
      </c>
      <c r="K107" s="130" t="n">
        <v>2572.15</v>
      </c>
      <c r="L107" s="236">
        <f>F107*(K107-J107)</f>
        <v/>
      </c>
    </row>
    <row r="108" ht="16.5" customHeight="1">
      <c r="D108" s="128" t="inlineStr">
        <is>
          <t>台達電(2308)</t>
        </is>
      </c>
      <c r="E108" s="129" t="n">
        <v>41</v>
      </c>
      <c r="F108" s="129" t="n">
        <v>22</v>
      </c>
      <c r="G108" s="129" t="n">
        <v>7625</v>
      </c>
      <c r="H108" s="129" t="n">
        <v>3978</v>
      </c>
      <c r="I108" s="129" t="n">
        <v>3647</v>
      </c>
      <c r="J108" s="130" t="n">
        <v>1859.8</v>
      </c>
      <c r="K108" s="130" t="n">
        <v>1808.14</v>
      </c>
      <c r="L108" s="235">
        <f>F108*(K108-J108)</f>
        <v/>
      </c>
    </row>
    <row r="109" ht="16.5" customHeight="1">
      <c r="D109" s="128" t="inlineStr">
        <is>
          <t>致茂(2360)</t>
        </is>
      </c>
      <c r="E109" s="129" t="n">
        <v>34</v>
      </c>
      <c r="F109" s="129" t="n">
        <v>4</v>
      </c>
      <c r="G109" s="129" t="n">
        <v>7604</v>
      </c>
      <c r="H109" s="129" t="n">
        <v>943</v>
      </c>
      <c r="I109" s="129" t="n">
        <v>6661</v>
      </c>
      <c r="J109" s="130" t="n">
        <v>2236.59</v>
      </c>
      <c r="K109" s="130" t="n">
        <v>2356.5</v>
      </c>
      <c r="L109" s="236">
        <f>F109*(K109-J109)</f>
        <v/>
      </c>
    </row>
    <row r="110" ht="16.5" customHeight="1">
      <c r="D110" s="128" t="inlineStr">
        <is>
          <t>緯穎(6669)</t>
        </is>
      </c>
      <c r="E110" s="129" t="n">
        <v>30</v>
      </c>
      <c r="F110" s="129" t="n">
        <v>4</v>
      </c>
      <c r="G110" s="129" t="n">
        <v>7564</v>
      </c>
      <c r="H110" s="129" t="n">
        <v>1099</v>
      </c>
      <c r="I110" s="129" t="n">
        <v>6465</v>
      </c>
      <c r="J110" s="130" t="n">
        <v>2521.33</v>
      </c>
      <c r="K110" s="130" t="n">
        <v>2748.5</v>
      </c>
      <c r="L110" s="236">
        <f>F110*(K110-J110)</f>
        <v/>
      </c>
    </row>
    <row r="111" ht="16.5" customHeight="1">
      <c r="D111" s="128" t="inlineStr">
        <is>
          <t>欣興(3037)</t>
        </is>
      </c>
      <c r="E111" s="129" t="n">
        <v>76</v>
      </c>
      <c r="F111" s="129" t="n">
        <v>60</v>
      </c>
      <c r="G111" s="129" t="n">
        <v>7246</v>
      </c>
      <c r="H111" s="129" t="n">
        <v>5682</v>
      </c>
      <c r="I111" s="129" t="n">
        <v>1564</v>
      </c>
      <c r="J111" s="130" t="n">
        <v>953.4299999999999</v>
      </c>
      <c r="K111" s="130" t="n">
        <v>947.08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友訊(2332)</t>
        </is>
      </c>
      <c r="E113" s="129" t="n">
        <v>900</v>
      </c>
      <c r="F113" s="129" t="n">
        <v>700</v>
      </c>
      <c r="G113" s="129" t="n">
        <v>1755</v>
      </c>
      <c r="H113" s="129" t="n">
        <v>1355</v>
      </c>
      <c r="I113" s="129" t="n">
        <v>400</v>
      </c>
      <c r="J113" s="130" t="n">
        <v>19.5</v>
      </c>
      <c r="K113" s="130" t="n">
        <v>19.36</v>
      </c>
      <c r="L113" s="235">
        <f>F113*(K113-J113)</f>
        <v/>
      </c>
    </row>
    <row r="114" ht="16.5" customHeight="1">
      <c r="D114" s="128" t="inlineStr">
        <is>
          <t>華通(2313)</t>
        </is>
      </c>
      <c r="E114" s="129" t="n">
        <v>69</v>
      </c>
      <c r="F114" s="129" t="n">
        <v>59</v>
      </c>
      <c r="G114" s="129" t="n">
        <v>1648</v>
      </c>
      <c r="H114" s="129" t="n">
        <v>1420</v>
      </c>
      <c r="I114" s="129" t="n">
        <v>228</v>
      </c>
      <c r="J114" s="130" t="n">
        <v>238.88</v>
      </c>
      <c r="K114" s="130" t="n">
        <v>240.76</v>
      </c>
      <c r="L114" s="236">
        <f>F114*(K114-J114)</f>
        <v/>
      </c>
    </row>
    <row r="115" ht="16.5" customHeight="1">
      <c r="D115" s="128" t="inlineStr">
        <is>
          <t>高力(8996)</t>
        </is>
      </c>
      <c r="E115" s="129" t="n">
        <v>10</v>
      </c>
      <c r="F115" s="129" t="n">
        <v>6</v>
      </c>
      <c r="G115" s="129" t="n">
        <v>1220</v>
      </c>
      <c r="H115" s="129" t="n">
        <v>776</v>
      </c>
      <c r="I115" s="129" t="n">
        <v>444</v>
      </c>
      <c r="J115" s="130" t="n">
        <v>1220.5</v>
      </c>
      <c r="K115" s="130" t="n">
        <v>1293.33</v>
      </c>
      <c r="L115" s="236">
        <f>F115*(K115-J115)</f>
        <v/>
      </c>
    </row>
    <row r="116" ht="16.5" customHeight="1">
      <c r="D116" s="128" t="inlineStr">
        <is>
          <t>景碩(3189)</t>
        </is>
      </c>
      <c r="E116" s="129" t="n">
        <v>14</v>
      </c>
      <c r="F116" s="129" t="n">
        <v>9</v>
      </c>
      <c r="G116" s="129" t="n">
        <v>1164</v>
      </c>
      <c r="H116" s="129" t="n">
        <v>767</v>
      </c>
      <c r="I116" s="129" t="n">
        <v>397</v>
      </c>
      <c r="J116" s="130" t="n">
        <v>831.0700000000001</v>
      </c>
      <c r="K116" s="130" t="n">
        <v>852.67</v>
      </c>
      <c r="L116" s="236">
        <f>F116*(K116-J116)</f>
        <v/>
      </c>
    </row>
    <row r="117" ht="16.5" customHeight="1">
      <c r="D117" s="128" t="inlineStr">
        <is>
          <t>南亞(1303)</t>
        </is>
      </c>
      <c r="E117" s="129" t="n">
        <v>47</v>
      </c>
      <c r="F117" s="129" t="n">
        <v>20</v>
      </c>
      <c r="G117" s="129" t="n">
        <v>1103</v>
      </c>
      <c r="H117" s="129" t="n">
        <v>472</v>
      </c>
      <c r="I117" s="129" t="n">
        <v>631</v>
      </c>
      <c r="J117" s="130" t="n">
        <v>234.62</v>
      </c>
      <c r="K117" s="130" t="n">
        <v>235.75</v>
      </c>
      <c r="L117" s="236">
        <f>F117*(K117-J117)</f>
        <v/>
      </c>
    </row>
    <row r="118" ht="16.5" customHeight="1">
      <c r="D118" s="128" t="inlineStr">
        <is>
          <t>智邦(2345)</t>
        </is>
      </c>
      <c r="E118" s="129" t="n">
        <v>4</v>
      </c>
      <c r="F118" s="129" t="n">
        <v>3</v>
      </c>
      <c r="G118" s="129" t="n">
        <v>850</v>
      </c>
      <c r="H118" s="129" t="n">
        <v>635</v>
      </c>
      <c r="I118" s="129" t="n">
        <v>215</v>
      </c>
      <c r="J118" s="130" t="n">
        <v>2125.5</v>
      </c>
      <c r="K118" s="130" t="n">
        <v>2116.67</v>
      </c>
      <c r="L118" s="235">
        <f>F118*(K118-J118)</f>
        <v/>
      </c>
    </row>
    <row r="119" ht="16.5" customHeight="1">
      <c r="D119" s="128" t="inlineStr">
        <is>
          <t>大立光(3008)</t>
        </is>
      </c>
      <c r="E119" s="129" t="n">
        <v>1</v>
      </c>
      <c r="F119" s="129" t="n">
        <v>1</v>
      </c>
      <c r="G119" s="129" t="n">
        <v>784</v>
      </c>
      <c r="H119" s="129" t="n">
        <v>45</v>
      </c>
      <c r="I119" s="129" t="n">
        <v>739</v>
      </c>
      <c r="J119" s="130" t="n">
        <v>7840</v>
      </c>
      <c r="K119" s="130" t="n">
        <v>447</v>
      </c>
      <c r="L119" s="235">
        <f>F119*(K119-J119)</f>
        <v/>
      </c>
    </row>
    <row r="120" ht="16.5" customHeight="1">
      <c r="D120" s="128" t="inlineStr">
        <is>
          <t>奇鋐(3017)</t>
        </is>
      </c>
      <c r="E120" s="129" t="n">
        <v>2</v>
      </c>
      <c r="F120" s="129" t="n">
        <v>1</v>
      </c>
      <c r="G120" s="129" t="n">
        <v>708</v>
      </c>
      <c r="H120" s="129" t="n">
        <v>349</v>
      </c>
      <c r="I120" s="129" t="n">
        <v>359</v>
      </c>
      <c r="J120" s="130" t="n">
        <v>3542.5</v>
      </c>
      <c r="K120" s="130" t="n">
        <v>3488</v>
      </c>
      <c r="L120" s="235">
        <f>F120*(K120-J120)</f>
        <v/>
      </c>
    </row>
    <row r="121" ht="16.5" customHeight="1">
      <c r="D121" s="128" t="inlineStr">
        <is>
          <t>緯穎(6669)</t>
        </is>
      </c>
      <c r="E121" s="129" t="n">
        <v>2</v>
      </c>
      <c r="F121" s="129" t="n">
        <v>1</v>
      </c>
      <c r="G121" s="129" t="n">
        <v>596</v>
      </c>
      <c r="H121" s="129" t="n">
        <v>100</v>
      </c>
      <c r="I121" s="129" t="n">
        <v>496</v>
      </c>
      <c r="J121" s="130" t="n">
        <v>2982</v>
      </c>
      <c r="K121" s="130" t="n">
        <v>1000</v>
      </c>
      <c r="L121" s="235">
        <f>F121*(K121-J121)</f>
        <v/>
      </c>
    </row>
    <row r="122" ht="16.5" customHeight="1">
      <c r="D122" s="128" t="inlineStr">
        <is>
          <t>台燿(6274)</t>
        </is>
      </c>
      <c r="E122" s="129" t="n">
        <v>4</v>
      </c>
      <c r="F122" s="129" t="n">
        <v>1</v>
      </c>
      <c r="G122" s="129" t="n">
        <v>586</v>
      </c>
      <c r="H122" s="129" t="n">
        <v>138</v>
      </c>
      <c r="I122" s="129" t="n">
        <v>448</v>
      </c>
      <c r="J122" s="130" t="n">
        <v>1465.75</v>
      </c>
      <c r="K122" s="130" t="n">
        <v>1375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群創(3481)</t>
        </is>
      </c>
      <c r="E124" s="129" t="n">
        <v>703</v>
      </c>
      <c r="F124" s="129" t="n">
        <v>623</v>
      </c>
      <c r="G124" s="129" t="n">
        <v>3504</v>
      </c>
      <c r="H124" s="129" t="n">
        <v>3106</v>
      </c>
      <c r="I124" s="129" t="n">
        <v>398</v>
      </c>
      <c r="J124" s="130" t="n">
        <v>49.85</v>
      </c>
      <c r="K124" s="130" t="n">
        <v>49.85</v>
      </c>
      <c r="L124" s="236">
        <f>F124*(K124-J124)</f>
        <v/>
      </c>
    </row>
    <row r="125" ht="16.5" customHeight="1">
      <c r="D125" s="128" t="inlineStr">
        <is>
          <t>奇鋐(3017)</t>
        </is>
      </c>
      <c r="E125" s="129" t="n">
        <v>8</v>
      </c>
      <c r="F125" s="129" t="n">
        <v>1</v>
      </c>
      <c r="G125" s="129" t="n">
        <v>2837</v>
      </c>
      <c r="H125" s="129" t="n">
        <v>12</v>
      </c>
      <c r="I125" s="129" t="n">
        <v>2825</v>
      </c>
      <c r="J125" s="130" t="n">
        <v>3545.88</v>
      </c>
      <c r="K125" s="130" t="n">
        <v>121</v>
      </c>
      <c r="L125" s="235">
        <f>F125*(K125-J125)</f>
        <v/>
      </c>
    </row>
    <row r="126" ht="16.5" customHeight="1">
      <c r="D126" s="128" t="inlineStr">
        <is>
          <t>高力(8996)</t>
        </is>
      </c>
      <c r="E126" s="129" t="n">
        <v>21</v>
      </c>
      <c r="F126" s="129" t="n">
        <v>6</v>
      </c>
      <c r="G126" s="129" t="n">
        <v>2560</v>
      </c>
      <c r="H126" s="129" t="n">
        <v>778</v>
      </c>
      <c r="I126" s="129" t="n">
        <v>1782</v>
      </c>
      <c r="J126" s="130" t="n">
        <v>1219.24</v>
      </c>
      <c r="K126" s="130" t="n">
        <v>1296.5</v>
      </c>
      <c r="L126" s="236">
        <f>F126*(K126-J126)</f>
        <v/>
      </c>
    </row>
    <row r="127" ht="16.5" customHeight="1">
      <c r="D127" s="128" t="inlineStr">
        <is>
          <t>華星光(4979)</t>
        </is>
      </c>
      <c r="E127" s="129" t="n">
        <v>41</v>
      </c>
      <c r="F127" s="129" t="n">
        <v>17</v>
      </c>
      <c r="G127" s="129" t="n">
        <v>2430</v>
      </c>
      <c r="H127" s="129" t="n">
        <v>1048</v>
      </c>
      <c r="I127" s="129" t="n">
        <v>1382</v>
      </c>
      <c r="J127" s="130" t="n">
        <v>592.8</v>
      </c>
      <c r="K127" s="130" t="n">
        <v>616.35</v>
      </c>
      <c r="L127" s="236">
        <f>F127*(K127-J127)</f>
        <v/>
      </c>
    </row>
    <row r="128" ht="16.5" customHeight="1">
      <c r="D128" s="128" t="inlineStr">
        <is>
          <t>世芯-KY(3661)</t>
        </is>
      </c>
      <c r="E128" s="129" t="n">
        <v>5</v>
      </c>
      <c r="F128" s="129" t="n">
        <v>2</v>
      </c>
      <c r="G128" s="129" t="n">
        <v>2097</v>
      </c>
      <c r="H128" s="129" t="n">
        <v>837</v>
      </c>
      <c r="I128" s="129" t="n">
        <v>1260</v>
      </c>
      <c r="J128" s="130" t="n">
        <v>4194.2</v>
      </c>
      <c r="K128" s="130" t="n">
        <v>4185</v>
      </c>
      <c r="L128" s="235">
        <f>F128*(K128-J128)</f>
        <v/>
      </c>
    </row>
    <row r="129" ht="16.5" customHeight="1">
      <c r="D129" s="128" t="inlineStr">
        <is>
          <t>鼎元(2426)</t>
        </is>
      </c>
      <c r="E129" s="129" t="n">
        <v>208</v>
      </c>
      <c r="F129" s="129" t="n">
        <v>19</v>
      </c>
      <c r="G129" s="129" t="n">
        <v>2073</v>
      </c>
      <c r="H129" s="129" t="n">
        <v>200</v>
      </c>
      <c r="I129" s="129" t="n">
        <v>1873</v>
      </c>
      <c r="J129" s="130" t="n">
        <v>99.66</v>
      </c>
      <c r="K129" s="130" t="n">
        <v>105.21</v>
      </c>
      <c r="L129" s="236">
        <f>F129*(K129-J129)</f>
        <v/>
      </c>
    </row>
    <row r="130" ht="16.5" customHeight="1">
      <c r="D130" s="128" t="inlineStr">
        <is>
          <t>同欣電(6271)</t>
        </is>
      </c>
      <c r="E130" s="129" t="n">
        <v>89</v>
      </c>
      <c r="F130" s="129" t="n">
        <v>4</v>
      </c>
      <c r="G130" s="129" t="n">
        <v>2068</v>
      </c>
      <c r="H130" s="129" t="n">
        <v>95</v>
      </c>
      <c r="I130" s="129" t="n">
        <v>1973</v>
      </c>
      <c r="J130" s="130" t="n">
        <v>232.3</v>
      </c>
      <c r="K130" s="130" t="n">
        <v>238.5</v>
      </c>
      <c r="L130" s="236">
        <f>F130*(K130-J130)</f>
        <v/>
      </c>
    </row>
    <row r="131" ht="16.5" customHeight="1">
      <c r="D131" s="128" t="inlineStr">
        <is>
          <t>穩懋(3105)</t>
        </is>
      </c>
      <c r="E131" s="129" t="n">
        <v>42</v>
      </c>
      <c r="F131" s="129" t="n">
        <v>19</v>
      </c>
      <c r="G131" s="129" t="n">
        <v>1923</v>
      </c>
      <c r="H131" s="129" t="n">
        <v>866</v>
      </c>
      <c r="I131" s="129" t="n">
        <v>1057</v>
      </c>
      <c r="J131" s="130" t="n">
        <v>457.95</v>
      </c>
      <c r="K131" s="130" t="n">
        <v>455.89</v>
      </c>
      <c r="L131" s="235">
        <f>F131*(K131-J131)</f>
        <v/>
      </c>
    </row>
    <row r="132" ht="16.5" customHeight="1">
      <c r="D132" s="128" t="inlineStr">
        <is>
          <t>雙鴻(3324)</t>
        </is>
      </c>
      <c r="E132" s="129" t="n">
        <v>12</v>
      </c>
      <c r="F132" s="129" t="n">
        <v>2</v>
      </c>
      <c r="G132" s="129" t="n">
        <v>1735</v>
      </c>
      <c r="H132" s="129" t="n">
        <v>262</v>
      </c>
      <c r="I132" s="129" t="n">
        <v>1473</v>
      </c>
      <c r="J132" s="130" t="n">
        <v>1446</v>
      </c>
      <c r="K132" s="130" t="n">
        <v>1308.5</v>
      </c>
      <c r="L132" s="235">
        <f>F132*(K132-J132)</f>
        <v/>
      </c>
    </row>
    <row r="133" ht="16.5" customHeight="1">
      <c r="D133" s="128" t="inlineStr">
        <is>
          <t>大立光(3008)</t>
        </is>
      </c>
      <c r="E133" s="129" t="n">
        <v>2</v>
      </c>
      <c r="F133" s="129" t="n">
        <v>1</v>
      </c>
      <c r="G133" s="129" t="n">
        <v>1596</v>
      </c>
      <c r="H133" s="129" t="n">
        <v>28</v>
      </c>
      <c r="I133" s="129" t="n">
        <v>1568</v>
      </c>
      <c r="J133" s="130" t="n">
        <v>7979</v>
      </c>
      <c r="K133" s="130" t="n">
        <v>280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聯電(2303)</t>
        </is>
      </c>
      <c r="E135" s="129" t="n">
        <v>5589</v>
      </c>
      <c r="F135" s="129" t="n">
        <v>1001</v>
      </c>
      <c r="G135" s="129" t="n">
        <v>78871</v>
      </c>
      <c r="H135" s="129" t="n">
        <v>13828</v>
      </c>
      <c r="I135" s="129" t="n">
        <v>65043</v>
      </c>
      <c r="J135" s="130" t="n">
        <v>141.12</v>
      </c>
      <c r="K135" s="130" t="n">
        <v>138.14</v>
      </c>
      <c r="L135" s="235">
        <f>F135*(K135-J135)</f>
        <v/>
      </c>
    </row>
    <row r="136" ht="16.5" customHeight="1">
      <c r="D136" s="128" t="inlineStr">
        <is>
          <t>金像電(2368)</t>
        </is>
      </c>
      <c r="E136" s="129" t="n">
        <v>586</v>
      </c>
      <c r="F136" s="129" t="n">
        <v>48</v>
      </c>
      <c r="G136" s="129" t="n">
        <v>65680</v>
      </c>
      <c r="H136" s="129" t="n">
        <v>5383</v>
      </c>
      <c r="I136" s="129" t="n">
        <v>60297</v>
      </c>
      <c r="J136" s="130" t="n">
        <v>1120.82</v>
      </c>
      <c r="K136" s="130" t="n">
        <v>1121.54</v>
      </c>
      <c r="L136" s="236">
        <f>F136*(K136-J136)</f>
        <v/>
      </c>
    </row>
    <row r="137" ht="16.5" customHeight="1">
      <c r="D137" s="128" t="inlineStr">
        <is>
          <t>台積電(2330)</t>
        </is>
      </c>
      <c r="E137" s="129" t="n">
        <v>246</v>
      </c>
      <c r="F137" s="129" t="n">
        <v>67</v>
      </c>
      <c r="G137" s="129" t="n">
        <v>60596</v>
      </c>
      <c r="H137" s="129" t="n">
        <v>16422</v>
      </c>
      <c r="I137" s="129" t="n">
        <v>44174</v>
      </c>
      <c r="J137" s="130" t="n">
        <v>2463.24</v>
      </c>
      <c r="K137" s="130" t="n">
        <v>2451.07</v>
      </c>
      <c r="L137" s="235">
        <f>F137*(K137-J137)</f>
        <v/>
      </c>
    </row>
    <row r="138" ht="16.5" customHeight="1">
      <c r="D138" s="128" t="inlineStr">
        <is>
          <t>華邦電(2344)</t>
        </is>
      </c>
      <c r="E138" s="129" t="n">
        <v>1715</v>
      </c>
      <c r="F138" s="129" t="n">
        <v>852</v>
      </c>
      <c r="G138" s="129" t="n">
        <v>30876</v>
      </c>
      <c r="H138" s="129" t="n">
        <v>15342</v>
      </c>
      <c r="I138" s="129" t="n">
        <v>15534</v>
      </c>
      <c r="J138" s="130" t="n">
        <v>180.03</v>
      </c>
      <c r="K138" s="130" t="n">
        <v>180.07</v>
      </c>
      <c r="L138" s="236">
        <f>F138*(K138-J138)</f>
        <v/>
      </c>
    </row>
    <row r="139" ht="16.5" customHeight="1">
      <c r="D139" s="128" t="inlineStr">
        <is>
          <t>欣興(3037)</t>
        </is>
      </c>
      <c r="E139" s="129" t="n">
        <v>318</v>
      </c>
      <c r="F139" s="129" t="n">
        <v>169</v>
      </c>
      <c r="G139" s="129" t="n">
        <v>30182</v>
      </c>
      <c r="H139" s="129" t="n">
        <v>16041</v>
      </c>
      <c r="I139" s="129" t="n">
        <v>14141</v>
      </c>
      <c r="J139" s="130" t="n">
        <v>949.13</v>
      </c>
      <c r="K139" s="130" t="n">
        <v>949.15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1248</v>
      </c>
      <c r="F140" s="129" t="n">
        <v>927</v>
      </c>
      <c r="G140" s="129" t="n">
        <v>24593</v>
      </c>
      <c r="H140" s="129" t="n">
        <v>18270</v>
      </c>
      <c r="I140" s="129" t="n">
        <v>6323</v>
      </c>
      <c r="J140" s="130" t="n">
        <v>197.06</v>
      </c>
      <c r="K140" s="130" t="n">
        <v>197.09</v>
      </c>
      <c r="L140" s="236">
        <f>F140*(K140-J140)</f>
        <v/>
      </c>
    </row>
    <row r="141" ht="16.5" customHeight="1">
      <c r="D141" s="128" t="inlineStr">
        <is>
          <t>臻鼎-KY(4958)</t>
        </is>
      </c>
      <c r="E141" s="129" t="n">
        <v>424</v>
      </c>
      <c r="F141" s="129" t="n">
        <v>217</v>
      </c>
      <c r="G141" s="129" t="n">
        <v>21260</v>
      </c>
      <c r="H141" s="129" t="n">
        <v>10885</v>
      </c>
      <c r="I141" s="129" t="n">
        <v>10375</v>
      </c>
      <c r="J141" s="130" t="n">
        <v>501.41</v>
      </c>
      <c r="K141" s="130" t="n">
        <v>501.61</v>
      </c>
      <c r="L141" s="236">
        <f>F141*(K141-J141)</f>
        <v/>
      </c>
    </row>
    <row r="142" ht="16.5" customHeight="1">
      <c r="D142" s="128" t="inlineStr">
        <is>
          <t>頎邦(6147)</t>
        </is>
      </c>
      <c r="E142" s="129" t="n">
        <v>1074</v>
      </c>
      <c r="F142" s="129" t="n">
        <v>400</v>
      </c>
      <c r="G142" s="129" t="n">
        <v>20512</v>
      </c>
      <c r="H142" s="129" t="n">
        <v>7641</v>
      </c>
      <c r="I142" s="129" t="n">
        <v>12871</v>
      </c>
      <c r="J142" s="130" t="n">
        <v>190.98</v>
      </c>
      <c r="K142" s="130" t="n">
        <v>191.03</v>
      </c>
      <c r="L142" s="236">
        <f>F142*(K142-J142)</f>
        <v/>
      </c>
    </row>
    <row r="143" ht="16.5" customHeight="1">
      <c r="D143" s="128" t="inlineStr">
        <is>
          <t>群創(3481)</t>
        </is>
      </c>
      <c r="E143" s="129" t="n">
        <v>3997</v>
      </c>
      <c r="F143" s="129" t="n">
        <v>2717</v>
      </c>
      <c r="G143" s="129" t="n">
        <v>19935</v>
      </c>
      <c r="H143" s="129" t="n">
        <v>13213</v>
      </c>
      <c r="I143" s="129" t="n">
        <v>6722</v>
      </c>
      <c r="J143" s="130" t="n">
        <v>49.88</v>
      </c>
      <c r="K143" s="130" t="n">
        <v>48.63</v>
      </c>
      <c r="L143" s="235">
        <f>F143*(K143-J143)</f>
        <v/>
      </c>
    </row>
    <row r="144" ht="16.5" customHeight="1">
      <c r="D144" s="128" t="inlineStr">
        <is>
          <t>力積電(6770)</t>
        </is>
      </c>
      <c r="E144" s="129" t="n">
        <v>2760</v>
      </c>
      <c r="F144" s="129" t="n">
        <v>941</v>
      </c>
      <c r="G144" s="129" t="n">
        <v>19832</v>
      </c>
      <c r="H144" s="129" t="n">
        <v>6818</v>
      </c>
      <c r="I144" s="129" t="n">
        <v>13014</v>
      </c>
      <c r="J144" s="130" t="n">
        <v>71.86</v>
      </c>
      <c r="K144" s="130" t="n">
        <v>72.45</v>
      </c>
      <c r="L144" s="236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國巨*(2327)</t>
        </is>
      </c>
      <c r="E146" s="136" t="n">
        <v>1287</v>
      </c>
      <c r="F146" s="136" t="n">
        <v>1088</v>
      </c>
      <c r="G146" s="136" t="n">
        <v>76986</v>
      </c>
      <c r="H146" s="136" t="n">
        <v>64731</v>
      </c>
      <c r="I146" s="136" t="n">
        <v>12255</v>
      </c>
      <c r="J146" s="137" t="n">
        <v>598.1799999999999</v>
      </c>
      <c r="K146" s="137" t="n">
        <v>594.95</v>
      </c>
      <c r="L146" s="235">
        <f>F146*(K146-J146)</f>
        <v/>
      </c>
    </row>
    <row r="147" ht="16.5" customHeight="1">
      <c r="D147" s="135" t="inlineStr">
        <is>
          <t>台積電(2330)</t>
        </is>
      </c>
      <c r="E147" s="136" t="n">
        <v>219</v>
      </c>
      <c r="F147" s="136" t="n">
        <v>28</v>
      </c>
      <c r="G147" s="136" t="n">
        <v>53710</v>
      </c>
      <c r="H147" s="136" t="n">
        <v>6866</v>
      </c>
      <c r="I147" s="136" t="n">
        <v>46844</v>
      </c>
      <c r="J147" s="137" t="n">
        <v>2452.51</v>
      </c>
      <c r="K147" s="137" t="n">
        <v>2452.21</v>
      </c>
      <c r="L147" s="235">
        <f>F147*(K147-J147)</f>
        <v/>
      </c>
    </row>
    <row r="148" ht="16.5" customHeight="1">
      <c r="D148" s="135" t="inlineStr">
        <is>
          <t>聯發科(2454)</t>
        </is>
      </c>
      <c r="E148" s="136" t="n">
        <v>100</v>
      </c>
      <c r="F148" s="136" t="n">
        <v>16</v>
      </c>
      <c r="G148" s="136" t="n">
        <v>47473</v>
      </c>
      <c r="H148" s="136" t="n">
        <v>7486</v>
      </c>
      <c r="I148" s="136" t="n">
        <v>39987</v>
      </c>
      <c r="J148" s="137" t="n">
        <v>4747.33</v>
      </c>
      <c r="K148" s="137" t="n">
        <v>4678.44</v>
      </c>
      <c r="L148" s="235">
        <f>F148*(K148-J148)</f>
        <v/>
      </c>
    </row>
    <row r="149" ht="16.5" customHeight="1">
      <c r="D149" s="135" t="inlineStr">
        <is>
          <t>欣興(3037)</t>
        </is>
      </c>
      <c r="E149" s="136" t="n">
        <v>431</v>
      </c>
      <c r="F149" s="136" t="n">
        <v>50</v>
      </c>
      <c r="G149" s="136" t="n">
        <v>40928</v>
      </c>
      <c r="H149" s="136" t="n">
        <v>4671</v>
      </c>
      <c r="I149" s="136" t="n">
        <v>36257</v>
      </c>
      <c r="J149" s="137" t="n">
        <v>949.6</v>
      </c>
      <c r="K149" s="137" t="n">
        <v>934.14</v>
      </c>
      <c r="L149" s="235">
        <f>F149*(K149-J149)</f>
        <v/>
      </c>
    </row>
    <row r="150" ht="16.5" customHeight="1">
      <c r="D150" s="135" t="inlineStr">
        <is>
          <t>川湖(2059)</t>
        </is>
      </c>
      <c r="E150" s="136" t="n">
        <v>25</v>
      </c>
      <c r="F150" s="136" t="n">
        <v>1</v>
      </c>
      <c r="G150" s="136" t="n">
        <v>34126</v>
      </c>
      <c r="H150" s="136" t="n">
        <v>1466</v>
      </c>
      <c r="I150" s="136" t="n">
        <v>32660</v>
      </c>
      <c r="J150" s="137" t="n">
        <v>13650.2</v>
      </c>
      <c r="K150" s="137" t="n">
        <v>14659</v>
      </c>
      <c r="L150" s="236">
        <f>F150*(K150-J150)</f>
        <v/>
      </c>
    </row>
    <row r="151" ht="16.5" customHeight="1">
      <c r="D151" s="135" t="inlineStr">
        <is>
          <t>華新科(2492)</t>
        </is>
      </c>
      <c r="E151" s="136" t="n">
        <v>815</v>
      </c>
      <c r="F151" s="136" t="n">
        <v>426</v>
      </c>
      <c r="G151" s="136" t="n">
        <v>26070</v>
      </c>
      <c r="H151" s="136" t="n">
        <v>13760</v>
      </c>
      <c r="I151" s="136" t="n">
        <v>12310</v>
      </c>
      <c r="J151" s="137" t="n">
        <v>319.87</v>
      </c>
      <c r="K151" s="137" t="n">
        <v>323.01</v>
      </c>
      <c r="L151" s="236">
        <f>F151*(K151-J151)</f>
        <v/>
      </c>
    </row>
    <row r="152" ht="16.5" customHeight="1">
      <c r="D152" s="135" t="inlineStr">
        <is>
          <t>智邦(2345)</t>
        </is>
      </c>
      <c r="E152" s="136" t="n">
        <v>120</v>
      </c>
      <c r="F152" s="136" t="n">
        <v>19</v>
      </c>
      <c r="G152" s="136" t="n">
        <v>25102</v>
      </c>
      <c r="H152" s="136" t="n">
        <v>4012</v>
      </c>
      <c r="I152" s="136" t="n">
        <v>21090</v>
      </c>
      <c r="J152" s="137" t="n">
        <v>2091.87</v>
      </c>
      <c r="K152" s="137" t="n">
        <v>2111.47</v>
      </c>
      <c r="L152" s="236">
        <f>F152*(K152-J152)</f>
        <v/>
      </c>
    </row>
    <row r="153" ht="16.5" customHeight="1">
      <c r="D153" s="135" t="inlineStr">
        <is>
          <t>鴻勁(7769)</t>
        </is>
      </c>
      <c r="E153" s="136" t="n">
        <v>34</v>
      </c>
      <c r="F153" s="136" t="n">
        <v>4</v>
      </c>
      <c r="G153" s="136" t="n">
        <v>22632</v>
      </c>
      <c r="H153" s="136" t="n">
        <v>2658</v>
      </c>
      <c r="I153" s="136" t="n">
        <v>19974</v>
      </c>
      <c r="J153" s="137" t="n">
        <v>6656.56</v>
      </c>
      <c r="K153" s="137" t="n">
        <v>6644.75</v>
      </c>
      <c r="L153" s="235">
        <f>F153*(K153-J153)</f>
        <v/>
      </c>
    </row>
    <row r="154" ht="16.5" customHeight="1">
      <c r="D154" s="135" t="inlineStr">
        <is>
          <t>信驊(5274)</t>
        </is>
      </c>
      <c r="E154" s="136" t="n">
        <v>11</v>
      </c>
      <c r="F154" s="136" t="n">
        <v>1</v>
      </c>
      <c r="G154" s="136" t="n">
        <v>20229</v>
      </c>
      <c r="H154" s="136" t="n">
        <v>29</v>
      </c>
      <c r="I154" s="136" t="n">
        <v>20200</v>
      </c>
      <c r="J154" s="137" t="n">
        <v>18390.18</v>
      </c>
      <c r="K154" s="137" t="n">
        <v>288</v>
      </c>
      <c r="L154" s="235">
        <f>F154*(K154-J154)</f>
        <v/>
      </c>
    </row>
    <row r="155" ht="16.5" customHeight="1">
      <c r="D155" s="135" t="inlineStr">
        <is>
          <t>南亞(1303)</t>
        </is>
      </c>
      <c r="E155" s="136" t="n">
        <v>817</v>
      </c>
      <c r="F155" s="136" t="n">
        <v>615</v>
      </c>
      <c r="G155" s="136" t="n">
        <v>18832</v>
      </c>
      <c r="H155" s="136" t="n">
        <v>14176</v>
      </c>
      <c r="I155" s="136" t="n">
        <v>4656</v>
      </c>
      <c r="J155" s="137" t="n">
        <v>230.5</v>
      </c>
      <c r="K155" s="137" t="n">
        <v>230.5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國巨*(2327)</t>
        </is>
      </c>
      <c r="E157" s="136" t="n">
        <v>1671</v>
      </c>
      <c r="F157" s="136" t="n">
        <v>693</v>
      </c>
      <c r="G157" s="136" t="n">
        <v>99070</v>
      </c>
      <c r="H157" s="136" t="n">
        <v>41219</v>
      </c>
      <c r="I157" s="136" t="n">
        <v>57851</v>
      </c>
      <c r="J157" s="137" t="n">
        <v>592.88</v>
      </c>
      <c r="K157" s="137" t="n">
        <v>594.79</v>
      </c>
      <c r="L157" s="236">
        <f>F157*(K157-J157)</f>
        <v/>
      </c>
    </row>
    <row r="158" ht="16.5" customHeight="1">
      <c r="D158" s="135" t="inlineStr">
        <is>
          <t>聯發科(2454)</t>
        </is>
      </c>
      <c r="E158" s="136" t="n">
        <v>99</v>
      </c>
      <c r="F158" s="136" t="n">
        <v>53</v>
      </c>
      <c r="G158" s="136" t="n">
        <v>47227</v>
      </c>
      <c r="H158" s="136" t="n">
        <v>25049</v>
      </c>
      <c r="I158" s="136" t="n">
        <v>22178</v>
      </c>
      <c r="J158" s="137" t="n">
        <v>4770.41</v>
      </c>
      <c r="K158" s="137" t="n">
        <v>4726.26</v>
      </c>
      <c r="L158" s="235">
        <f>F158*(K158-J158)</f>
        <v/>
      </c>
    </row>
    <row r="159" ht="16.5" customHeight="1">
      <c r="D159" s="135" t="inlineStr">
        <is>
          <t>南亞(1303)</t>
        </is>
      </c>
      <c r="E159" s="136" t="n">
        <v>1034</v>
      </c>
      <c r="F159" s="136" t="n">
        <v>177</v>
      </c>
      <c r="G159" s="136" t="n">
        <v>24125</v>
      </c>
      <c r="H159" s="136" t="n">
        <v>4151</v>
      </c>
      <c r="I159" s="136" t="n">
        <v>19974</v>
      </c>
      <c r="J159" s="137" t="n">
        <v>233.32</v>
      </c>
      <c r="K159" s="137" t="n">
        <v>234.51</v>
      </c>
      <c r="L159" s="236">
        <f>F159*(K159-J159)</f>
        <v/>
      </c>
    </row>
    <row r="160" ht="16.5" customHeight="1">
      <c r="D160" s="135" t="inlineStr">
        <is>
          <t>尖點(8021)</t>
        </is>
      </c>
      <c r="E160" s="136" t="n">
        <v>498</v>
      </c>
      <c r="F160" s="136" t="n">
        <v>38</v>
      </c>
      <c r="G160" s="136" t="n">
        <v>22989</v>
      </c>
      <c r="H160" s="136" t="n">
        <v>1753</v>
      </c>
      <c r="I160" s="136" t="n">
        <v>21236</v>
      </c>
      <c r="J160" s="137" t="n">
        <v>461.63</v>
      </c>
      <c r="K160" s="137" t="n">
        <v>461.21</v>
      </c>
      <c r="L160" s="235">
        <f>F160*(K160-J160)</f>
        <v/>
      </c>
    </row>
    <row r="161" ht="16.5" customHeight="1">
      <c r="D161" s="135" t="inlineStr">
        <is>
          <t>臻鼎-KY(4958)</t>
        </is>
      </c>
      <c r="E161" s="136" t="n">
        <v>410</v>
      </c>
      <c r="F161" s="136" t="n">
        <v>371</v>
      </c>
      <c r="G161" s="136" t="n">
        <v>20517</v>
      </c>
      <c r="H161" s="136" t="n">
        <v>18589</v>
      </c>
      <c r="I161" s="136" t="n">
        <v>1928</v>
      </c>
      <c r="J161" s="137" t="n">
        <v>500.41</v>
      </c>
      <c r="K161" s="137" t="n">
        <v>501.05</v>
      </c>
      <c r="L161" s="236">
        <f>F161*(K161-J161)</f>
        <v/>
      </c>
    </row>
    <row r="162" ht="16.5" customHeight="1">
      <c r="D162" s="135" t="inlineStr">
        <is>
          <t>日月光投控(3711)</t>
        </is>
      </c>
      <c r="E162" s="136" t="n">
        <v>261</v>
      </c>
      <c r="F162" s="136" t="n">
        <v>32</v>
      </c>
      <c r="G162" s="136" t="n">
        <v>16072</v>
      </c>
      <c r="H162" s="136" t="n">
        <v>1988</v>
      </c>
      <c r="I162" s="136" t="n">
        <v>14084</v>
      </c>
      <c r="J162" s="137" t="n">
        <v>615.77</v>
      </c>
      <c r="K162" s="137" t="n">
        <v>621.09</v>
      </c>
      <c r="L162" s="236">
        <f>F162*(K162-J162)</f>
        <v/>
      </c>
    </row>
    <row r="163" ht="16.5" customHeight="1">
      <c r="D163" s="135" t="inlineStr">
        <is>
          <t>高力(8996)</t>
        </is>
      </c>
      <c r="E163" s="136" t="n">
        <v>113</v>
      </c>
      <c r="F163" s="136" t="n">
        <v>47</v>
      </c>
      <c r="G163" s="136" t="n">
        <v>13976</v>
      </c>
      <c r="H163" s="136" t="n">
        <v>5774</v>
      </c>
      <c r="I163" s="136" t="n">
        <v>8202</v>
      </c>
      <c r="J163" s="137" t="n">
        <v>1236.85</v>
      </c>
      <c r="K163" s="137" t="n">
        <v>1228.57</v>
      </c>
      <c r="L163" s="235">
        <f>F163*(K163-J163)</f>
        <v/>
      </c>
    </row>
    <row r="164" ht="16.5" customHeight="1">
      <c r="D164" s="135" t="inlineStr">
        <is>
          <t>華新科(2492)</t>
        </is>
      </c>
      <c r="E164" s="136" t="n">
        <v>371</v>
      </c>
      <c r="F164" s="136" t="n">
        <v>52</v>
      </c>
      <c r="G164" s="136" t="n">
        <v>11967</v>
      </c>
      <c r="H164" s="136" t="n">
        <v>1656</v>
      </c>
      <c r="I164" s="136" t="n">
        <v>10311</v>
      </c>
      <c r="J164" s="137" t="n">
        <v>322.57</v>
      </c>
      <c r="K164" s="137" t="n">
        <v>318.46</v>
      </c>
      <c r="L164" s="235">
        <f>F164*(K164-J164)</f>
        <v/>
      </c>
    </row>
    <row r="165" ht="16.5" customHeight="1">
      <c r="D165" s="135" t="inlineStr">
        <is>
          <t>環球晶(6488)</t>
        </is>
      </c>
      <c r="E165" s="136" t="n">
        <v>108</v>
      </c>
      <c r="F165" s="136" t="n">
        <v>13</v>
      </c>
      <c r="G165" s="136" t="n">
        <v>10460</v>
      </c>
      <c r="H165" s="136" t="n">
        <v>1307</v>
      </c>
      <c r="I165" s="136" t="n">
        <v>9153</v>
      </c>
      <c r="J165" s="137" t="n">
        <v>968.47</v>
      </c>
      <c r="K165" s="137" t="n">
        <v>1005.62</v>
      </c>
      <c r="L165" s="236">
        <f>F165*(K165-J165)</f>
        <v/>
      </c>
    </row>
    <row r="166" ht="16.5" customHeight="1">
      <c r="D166" s="135" t="inlineStr">
        <is>
          <t>華通(2313)</t>
        </is>
      </c>
      <c r="E166" s="136" t="n">
        <v>427</v>
      </c>
      <c r="F166" s="136" t="n">
        <v>204</v>
      </c>
      <c r="G166" s="136" t="n">
        <v>10366</v>
      </c>
      <c r="H166" s="136" t="n">
        <v>5084</v>
      </c>
      <c r="I166" s="136" t="n">
        <v>5282</v>
      </c>
      <c r="J166" s="137" t="n">
        <v>242.76</v>
      </c>
      <c r="K166" s="137" t="n">
        <v>249.22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聯發科(2454)</t>
        </is>
      </c>
      <c r="E168" s="136" t="n">
        <v>124</v>
      </c>
      <c r="F168" s="136" t="n">
        <v>4</v>
      </c>
      <c r="G168" s="136" t="n">
        <v>56435</v>
      </c>
      <c r="H168" s="136" t="n">
        <v>2051</v>
      </c>
      <c r="I168" s="136" t="n">
        <v>54384</v>
      </c>
      <c r="J168" s="137" t="n">
        <v>4551.19</v>
      </c>
      <c r="K168" s="137" t="n">
        <v>5128.25</v>
      </c>
      <c r="L168" s="236">
        <f>F168*(K168-J168)</f>
        <v/>
      </c>
    </row>
    <row r="169" ht="16.5" customHeight="1">
      <c r="D169" s="135" t="inlineStr">
        <is>
          <t>台虹(8039)</t>
        </is>
      </c>
      <c r="E169" s="136" t="n">
        <v>1500</v>
      </c>
      <c r="F169" s="136" t="n">
        <v>6</v>
      </c>
      <c r="G169" s="136" t="n">
        <v>49050</v>
      </c>
      <c r="H169" s="136" t="n">
        <v>196</v>
      </c>
      <c r="I169" s="136" t="n">
        <v>48854</v>
      </c>
      <c r="J169" s="137" t="n">
        <v>327</v>
      </c>
      <c r="K169" s="137" t="n">
        <v>327</v>
      </c>
      <c r="L169" s="236">
        <f>F169*(K169-J169)</f>
        <v/>
      </c>
    </row>
    <row r="170" ht="16.5" customHeight="1">
      <c r="D170" s="135" t="inlineStr">
        <is>
          <t>台燿(6274)</t>
        </is>
      </c>
      <c r="E170" s="136" t="n">
        <v>349</v>
      </c>
      <c r="F170" s="136" t="n">
        <v>0</v>
      </c>
      <c r="G170" s="136" t="n">
        <v>47807</v>
      </c>
      <c r="H170" s="136" t="n">
        <v>0</v>
      </c>
      <c r="I170" s="136" t="n">
        <v>47807</v>
      </c>
      <c r="J170" s="137" t="n">
        <v>1369.84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富喬(1815)</t>
        </is>
      </c>
      <c r="E171" s="136" t="n">
        <v>1995</v>
      </c>
      <c r="F171" s="136" t="n">
        <v>16</v>
      </c>
      <c r="G171" s="136" t="n">
        <v>25928</v>
      </c>
      <c r="H171" s="136" t="n">
        <v>207</v>
      </c>
      <c r="I171" s="136" t="n">
        <v>25721</v>
      </c>
      <c r="J171" s="137" t="n">
        <v>129.96</v>
      </c>
      <c r="K171" s="137" t="n">
        <v>129.56</v>
      </c>
      <c r="L171" s="235">
        <f>F171*(K171-J171)</f>
        <v/>
      </c>
    </row>
    <row r="172" ht="16.5" customHeight="1">
      <c r="D172" s="135" t="inlineStr">
        <is>
          <t>信驊(5274)</t>
        </is>
      </c>
      <c r="E172" s="136" t="n">
        <v>10</v>
      </c>
      <c r="F172" s="136" t="n">
        <v>2</v>
      </c>
      <c r="G172" s="136" t="n">
        <v>19110</v>
      </c>
      <c r="H172" s="136" t="n">
        <v>3858</v>
      </c>
      <c r="I172" s="136" t="n">
        <v>15252</v>
      </c>
      <c r="J172" s="137" t="n">
        <v>19109.5</v>
      </c>
      <c r="K172" s="137" t="n">
        <v>19292</v>
      </c>
      <c r="L172" s="236">
        <f>F172*(K172-J172)</f>
        <v/>
      </c>
    </row>
    <row r="173" ht="16.5" customHeight="1">
      <c r="D173" s="135" t="inlineStr">
        <is>
          <t>華通(2313)</t>
        </is>
      </c>
      <c r="E173" s="136" t="n">
        <v>428</v>
      </c>
      <c r="F173" s="136" t="n">
        <v>13</v>
      </c>
      <c r="G173" s="136" t="n">
        <v>10884</v>
      </c>
      <c r="H173" s="136" t="n">
        <v>328</v>
      </c>
      <c r="I173" s="136" t="n">
        <v>10556</v>
      </c>
      <c r="J173" s="137" t="n">
        <v>254.3</v>
      </c>
      <c r="K173" s="137" t="n">
        <v>252.62</v>
      </c>
      <c r="L173" s="235">
        <f>F173*(K173-J173)</f>
        <v/>
      </c>
    </row>
    <row r="174" ht="16.5" customHeight="1">
      <c r="D174" s="135" t="inlineStr">
        <is>
          <t>欣興(3037)</t>
        </is>
      </c>
      <c r="E174" s="136" t="n">
        <v>104</v>
      </c>
      <c r="F174" s="136" t="n">
        <v>28</v>
      </c>
      <c r="G174" s="136" t="n">
        <v>9640</v>
      </c>
      <c r="H174" s="136" t="n">
        <v>2668</v>
      </c>
      <c r="I174" s="136" t="n">
        <v>6972</v>
      </c>
      <c r="J174" s="137" t="n">
        <v>926.9400000000001</v>
      </c>
      <c r="K174" s="137" t="n">
        <v>952.6799999999999</v>
      </c>
      <c r="L174" s="236">
        <f>F174*(K174-J174)</f>
        <v/>
      </c>
    </row>
    <row r="175" ht="16.5" customHeight="1">
      <c r="D175" s="135" t="inlineStr">
        <is>
          <t>嘉澤(3533)</t>
        </is>
      </c>
      <c r="E175" s="136" t="n">
        <v>52</v>
      </c>
      <c r="F175" s="136" t="n">
        <v>0</v>
      </c>
      <c r="G175" s="136" t="n">
        <v>8908</v>
      </c>
      <c r="H175" s="136" t="n">
        <v>0</v>
      </c>
      <c r="I175" s="136" t="n">
        <v>8908</v>
      </c>
      <c r="J175" s="137" t="n">
        <v>1713.12</v>
      </c>
      <c r="K175" s="137" t="n">
        <v>0</v>
      </c>
      <c r="L175" s="236">
        <f>F175*(K175-J175)</f>
        <v/>
      </c>
    </row>
    <row r="176" ht="16.5" customHeight="1">
      <c r="D176" s="135" t="inlineStr">
        <is>
          <t>大量(3167)</t>
        </is>
      </c>
      <c r="E176" s="136" t="n">
        <v>78</v>
      </c>
      <c r="F176" s="136" t="n">
        <v>0</v>
      </c>
      <c r="G176" s="136" t="n">
        <v>6887</v>
      </c>
      <c r="H176" s="136" t="n">
        <v>0</v>
      </c>
      <c r="I176" s="136" t="n">
        <v>6887</v>
      </c>
      <c r="J176" s="137" t="n">
        <v>883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大立光(3008)</t>
        </is>
      </c>
      <c r="E177" s="136" t="n">
        <v>8</v>
      </c>
      <c r="F177" s="136" t="n">
        <v>5</v>
      </c>
      <c r="G177" s="136" t="n">
        <v>5156</v>
      </c>
      <c r="H177" s="136" t="n">
        <v>3552</v>
      </c>
      <c r="I177" s="136" t="n">
        <v>1604</v>
      </c>
      <c r="J177" s="137" t="n">
        <v>6444.38</v>
      </c>
      <c r="K177" s="137" t="n">
        <v>7104.6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2948</v>
      </c>
      <c r="F179" s="136" t="n">
        <v>194</v>
      </c>
      <c r="G179" s="136" t="n">
        <v>174183</v>
      </c>
      <c r="H179" s="136" t="n">
        <v>11387</v>
      </c>
      <c r="I179" s="136" t="n">
        <v>162796</v>
      </c>
      <c r="J179" s="137" t="n">
        <v>590.85</v>
      </c>
      <c r="K179" s="137" t="n">
        <v>586.95</v>
      </c>
      <c r="L179" s="235">
        <f>F179*(K179-J179)</f>
        <v/>
      </c>
    </row>
    <row r="180" ht="16.5" customHeight="1">
      <c r="D180" s="135" t="inlineStr">
        <is>
          <t>華新科(2492)</t>
        </is>
      </c>
      <c r="E180" s="136" t="n">
        <v>550</v>
      </c>
      <c r="F180" s="136" t="n">
        <v>45</v>
      </c>
      <c r="G180" s="136" t="n">
        <v>17781</v>
      </c>
      <c r="H180" s="136" t="n">
        <v>1448</v>
      </c>
      <c r="I180" s="136" t="n">
        <v>16333</v>
      </c>
      <c r="J180" s="137" t="n">
        <v>323.29</v>
      </c>
      <c r="K180" s="137" t="n">
        <v>321.73</v>
      </c>
      <c r="L180" s="235">
        <f>F180*(K180-J180)</f>
        <v/>
      </c>
    </row>
    <row r="181" ht="16.5" customHeight="1">
      <c r="D181" s="135" t="inlineStr">
        <is>
          <t>雙鴻(3324)</t>
        </is>
      </c>
      <c r="E181" s="136" t="n">
        <v>48</v>
      </c>
      <c r="F181" s="136" t="n">
        <v>1</v>
      </c>
      <c r="G181" s="136" t="n">
        <v>6988</v>
      </c>
      <c r="H181" s="136" t="n">
        <v>148</v>
      </c>
      <c r="I181" s="136" t="n">
        <v>6840</v>
      </c>
      <c r="J181" s="137" t="n">
        <v>1455.73</v>
      </c>
      <c r="K181" s="137" t="n">
        <v>1484</v>
      </c>
      <c r="L181" s="236">
        <f>F181*(K181-J181)</f>
        <v/>
      </c>
    </row>
    <row r="182" ht="16.5" customHeight="1">
      <c r="D182" s="135" t="inlineStr">
        <is>
          <t>華城(1519)</t>
        </is>
      </c>
      <c r="E182" s="136" t="n">
        <v>75</v>
      </c>
      <c r="F182" s="136" t="n">
        <v>25</v>
      </c>
      <c r="G182" s="136" t="n">
        <v>5859</v>
      </c>
      <c r="H182" s="136" t="n">
        <v>1903</v>
      </c>
      <c r="I182" s="136" t="n">
        <v>3956</v>
      </c>
      <c r="J182" s="137" t="n">
        <v>781.17</v>
      </c>
      <c r="K182" s="137" t="n">
        <v>761.12</v>
      </c>
      <c r="L182" s="235">
        <f>F182*(K182-J182)</f>
        <v/>
      </c>
    </row>
    <row r="183" ht="16.5" customHeight="1">
      <c r="D183" s="135" t="inlineStr">
        <is>
          <t>台燿(6274)</t>
        </is>
      </c>
      <c r="E183" s="136" t="n">
        <v>21</v>
      </c>
      <c r="F183" s="136" t="n">
        <v>9</v>
      </c>
      <c r="G183" s="136" t="n">
        <v>2820</v>
      </c>
      <c r="H183" s="136" t="n">
        <v>1243</v>
      </c>
      <c r="I183" s="136" t="n">
        <v>1577</v>
      </c>
      <c r="J183" s="137" t="n">
        <v>1342.9</v>
      </c>
      <c r="K183" s="137" t="n">
        <v>1381.33</v>
      </c>
      <c r="L183" s="236">
        <f>F183*(K183-J183)</f>
        <v/>
      </c>
    </row>
    <row r="184" ht="16.5" customHeight="1">
      <c r="D184" s="135" t="inlineStr">
        <is>
          <t>南亞(1303)</t>
        </is>
      </c>
      <c r="E184" s="136" t="n">
        <v>115</v>
      </c>
      <c r="F184" s="136" t="n">
        <v>84</v>
      </c>
      <c r="G184" s="136" t="n">
        <v>2659</v>
      </c>
      <c r="H184" s="136" t="n">
        <v>1938</v>
      </c>
      <c r="I184" s="136" t="n">
        <v>721</v>
      </c>
      <c r="J184" s="137" t="n">
        <v>231.25</v>
      </c>
      <c r="K184" s="137" t="n">
        <v>230.65</v>
      </c>
      <c r="L184" s="235">
        <f>F184*(K184-J184)</f>
        <v/>
      </c>
    </row>
    <row r="185" ht="16.5" customHeight="1">
      <c r="D185" s="135" t="inlineStr">
        <is>
          <t>光寶科(2301)</t>
        </is>
      </c>
      <c r="E185" s="136" t="n">
        <v>86</v>
      </c>
      <c r="F185" s="136" t="n">
        <v>31</v>
      </c>
      <c r="G185" s="136" t="n">
        <v>2598</v>
      </c>
      <c r="H185" s="136" t="n">
        <v>942</v>
      </c>
      <c r="I185" s="136" t="n">
        <v>1656</v>
      </c>
      <c r="J185" s="137" t="n">
        <v>302.15</v>
      </c>
      <c r="K185" s="137" t="n">
        <v>303.81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10</v>
      </c>
      <c r="F186" s="136" t="n">
        <v>1</v>
      </c>
      <c r="G186" s="136" t="n">
        <v>2418</v>
      </c>
      <c r="H186" s="136" t="n">
        <v>81</v>
      </c>
      <c r="I186" s="136" t="n">
        <v>2337</v>
      </c>
      <c r="J186" s="137" t="n">
        <v>2417.8</v>
      </c>
      <c r="K186" s="137" t="n">
        <v>806</v>
      </c>
      <c r="L186" s="235">
        <f>F186*(K186-J186)</f>
        <v/>
      </c>
    </row>
    <row r="187" ht="16.5" customHeight="1">
      <c r="D187" s="135" t="inlineStr">
        <is>
          <t>華通(2313)</t>
        </is>
      </c>
      <c r="E187" s="136" t="n">
        <v>88</v>
      </c>
      <c r="F187" s="136" t="n">
        <v>56</v>
      </c>
      <c r="G187" s="136" t="n">
        <v>2109</v>
      </c>
      <c r="H187" s="136" t="n">
        <v>1355</v>
      </c>
      <c r="I187" s="136" t="n">
        <v>754</v>
      </c>
      <c r="J187" s="137" t="n">
        <v>239.68</v>
      </c>
      <c r="K187" s="137" t="n">
        <v>242</v>
      </c>
      <c r="L187" s="236">
        <f>F187*(K187-J187)</f>
        <v/>
      </c>
    </row>
    <row r="188" ht="16.5" customHeight="1">
      <c r="D188" s="135" t="inlineStr">
        <is>
          <t>合晶(6182)</t>
        </is>
      </c>
      <c r="E188" s="136" t="n">
        <v>162</v>
      </c>
      <c r="F188" s="136" t="n">
        <v>74</v>
      </c>
      <c r="G188" s="136" t="n">
        <v>1806</v>
      </c>
      <c r="H188" s="136" t="n">
        <v>828</v>
      </c>
      <c r="I188" s="136" t="n">
        <v>978</v>
      </c>
      <c r="J188" s="137" t="n">
        <v>111.45</v>
      </c>
      <c r="K188" s="137" t="n">
        <v>111.86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世芯-KY(3661)</t>
        </is>
      </c>
      <c r="E190" s="136" t="n">
        <v>56</v>
      </c>
      <c r="F190" s="136" t="n">
        <v>2</v>
      </c>
      <c r="G190" s="136" t="n">
        <v>22903</v>
      </c>
      <c r="H190" s="136" t="n">
        <v>696</v>
      </c>
      <c r="I190" s="136" t="n">
        <v>22207</v>
      </c>
      <c r="J190" s="137" t="n">
        <v>4089.77</v>
      </c>
      <c r="K190" s="137" t="n">
        <v>3478.5</v>
      </c>
      <c r="L190" s="235">
        <f>F190*(K190-J190)</f>
        <v/>
      </c>
    </row>
    <row r="191" ht="16.5" customHeight="1">
      <c r="D191" s="135" t="inlineStr">
        <is>
          <t>國巨*(2327)</t>
        </is>
      </c>
      <c r="E191" s="136" t="n">
        <v>334</v>
      </c>
      <c r="F191" s="136" t="n">
        <v>181</v>
      </c>
      <c r="G191" s="136" t="n">
        <v>19901</v>
      </c>
      <c r="H191" s="136" t="n">
        <v>10666</v>
      </c>
      <c r="I191" s="136" t="n">
        <v>9235</v>
      </c>
      <c r="J191" s="137" t="n">
        <v>595.83</v>
      </c>
      <c r="K191" s="137" t="n">
        <v>589.25</v>
      </c>
      <c r="L191" s="235">
        <f>F191*(K191-J191)</f>
        <v/>
      </c>
    </row>
    <row r="192" ht="16.5" customHeight="1">
      <c r="D192" s="135" t="inlineStr">
        <is>
          <t>華星光(4979)</t>
        </is>
      </c>
      <c r="E192" s="136" t="n">
        <v>87</v>
      </c>
      <c r="F192" s="136" t="n">
        <v>24</v>
      </c>
      <c r="G192" s="136" t="n">
        <v>5258</v>
      </c>
      <c r="H192" s="136" t="n">
        <v>1519</v>
      </c>
      <c r="I192" s="136" t="n">
        <v>3739</v>
      </c>
      <c r="J192" s="137" t="n">
        <v>604.34</v>
      </c>
      <c r="K192" s="137" t="n">
        <v>632.92</v>
      </c>
      <c r="L192" s="236">
        <f>F192*(K192-J192)</f>
        <v/>
      </c>
    </row>
    <row r="193" ht="16.5" customHeight="1">
      <c r="D193" s="135" t="inlineStr">
        <is>
          <t>長廣(7795)</t>
        </is>
      </c>
      <c r="E193" s="136" t="n">
        <v>80</v>
      </c>
      <c r="F193" s="136" t="n">
        <v>0</v>
      </c>
      <c r="G193" s="136" t="n">
        <v>4232</v>
      </c>
      <c r="H193" s="136" t="n">
        <v>0</v>
      </c>
      <c r="I193" s="136" t="n">
        <v>4232</v>
      </c>
      <c r="J193" s="137" t="n">
        <v>529.01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信驊(5274)</t>
        </is>
      </c>
      <c r="E194" s="136" t="n">
        <v>2</v>
      </c>
      <c r="F194" s="136" t="n">
        <v>1</v>
      </c>
      <c r="G194" s="136" t="n">
        <v>3801</v>
      </c>
      <c r="H194" s="136" t="n">
        <v>71</v>
      </c>
      <c r="I194" s="136" t="n">
        <v>3730</v>
      </c>
      <c r="J194" s="137" t="n">
        <v>19004.5</v>
      </c>
      <c r="K194" s="137" t="n">
        <v>708</v>
      </c>
      <c r="L194" s="235">
        <f>F194*(K194-J194)</f>
        <v/>
      </c>
    </row>
    <row r="195" ht="16.5" customHeight="1">
      <c r="D195" s="135" t="inlineStr">
        <is>
          <t>高力(8996)</t>
        </is>
      </c>
      <c r="E195" s="136" t="n">
        <v>28</v>
      </c>
      <c r="F195" s="136" t="n">
        <v>2</v>
      </c>
      <c r="G195" s="136" t="n">
        <v>3518</v>
      </c>
      <c r="H195" s="136" t="n">
        <v>277</v>
      </c>
      <c r="I195" s="136" t="n">
        <v>3241</v>
      </c>
      <c r="J195" s="137" t="n">
        <v>1256.57</v>
      </c>
      <c r="K195" s="137" t="n">
        <v>1383</v>
      </c>
      <c r="L195" s="236">
        <f>F195*(K195-J195)</f>
        <v/>
      </c>
    </row>
    <row r="196" ht="16.5" customHeight="1">
      <c r="D196" s="135" t="inlineStr">
        <is>
          <t>南電(8046)</t>
        </is>
      </c>
      <c r="E196" s="136" t="n">
        <v>29</v>
      </c>
      <c r="F196" s="136" t="n">
        <v>1</v>
      </c>
      <c r="G196" s="136" t="n">
        <v>3098</v>
      </c>
      <c r="H196" s="136" t="n">
        <v>63</v>
      </c>
      <c r="I196" s="136" t="n">
        <v>3035</v>
      </c>
      <c r="J196" s="137" t="n">
        <v>1068.28</v>
      </c>
      <c r="K196" s="137" t="n">
        <v>633</v>
      </c>
      <c r="L196" s="235">
        <f>F196*(K196-J196)</f>
        <v/>
      </c>
    </row>
    <row r="197" ht="16.5" customHeight="1">
      <c r="D197" s="135" t="inlineStr">
        <is>
          <t>鴻勁(7769)</t>
        </is>
      </c>
      <c r="E197" s="136" t="n">
        <v>4</v>
      </c>
      <c r="F197" s="136" t="n">
        <v>1</v>
      </c>
      <c r="G197" s="136" t="n">
        <v>2622</v>
      </c>
      <c r="H197" s="136" t="n">
        <v>680</v>
      </c>
      <c r="I197" s="136" t="n">
        <v>1942</v>
      </c>
      <c r="J197" s="137" t="n">
        <v>6555.75</v>
      </c>
      <c r="K197" s="137" t="n">
        <v>6800</v>
      </c>
      <c r="L197" s="236">
        <f>F197*(K197-J197)</f>
        <v/>
      </c>
    </row>
    <row r="198" ht="16.5" customHeight="1">
      <c r="D198" s="135" t="inlineStr">
        <is>
          <t>仁寶(2324)</t>
        </is>
      </c>
      <c r="E198" s="136" t="n">
        <v>601</v>
      </c>
      <c r="F198" s="136" t="n">
        <v>77</v>
      </c>
      <c r="G198" s="136" t="n">
        <v>2372</v>
      </c>
      <c r="H198" s="136" t="n">
        <v>303</v>
      </c>
      <c r="I198" s="136" t="n">
        <v>2069</v>
      </c>
      <c r="J198" s="137" t="n">
        <v>39.47</v>
      </c>
      <c r="K198" s="137" t="n">
        <v>39.32</v>
      </c>
      <c r="L198" s="235">
        <f>F198*(K198-J198)</f>
        <v/>
      </c>
    </row>
    <row r="199" ht="16.5" customHeight="1">
      <c r="D199" s="135" t="inlineStr">
        <is>
          <t>旺宏(2337)</t>
        </is>
      </c>
      <c r="E199" s="136" t="n">
        <v>156</v>
      </c>
      <c r="F199" s="136" t="n">
        <v>16</v>
      </c>
      <c r="G199" s="136" t="n">
        <v>1949</v>
      </c>
      <c r="H199" s="136" t="n">
        <v>201</v>
      </c>
      <c r="I199" s="136" t="n">
        <v>1748</v>
      </c>
      <c r="J199" s="137" t="n">
        <v>124.96</v>
      </c>
      <c r="K199" s="137" t="n">
        <v>125.44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聯發科(2454)</t>
        </is>
      </c>
      <c r="E201" s="143" t="n">
        <v>23</v>
      </c>
      <c r="F201" s="143" t="n">
        <v>12</v>
      </c>
      <c r="G201" s="143" t="n">
        <v>10997</v>
      </c>
      <c r="H201" s="143" t="n">
        <v>5629</v>
      </c>
      <c r="I201" s="143" t="n">
        <v>5368</v>
      </c>
      <c r="J201" s="144" t="n">
        <v>4781.3</v>
      </c>
      <c r="K201" s="144" t="n">
        <v>4690.92</v>
      </c>
      <c r="L201" s="235">
        <f>F201*(K201-J201)</f>
        <v/>
      </c>
    </row>
    <row r="202" ht="16.5" customHeight="1">
      <c r="D202" s="142" t="inlineStr">
        <is>
          <t>國巨*(2327)</t>
        </is>
      </c>
      <c r="E202" s="143" t="n">
        <v>168</v>
      </c>
      <c r="F202" s="143" t="n">
        <v>22</v>
      </c>
      <c r="G202" s="143" t="n">
        <v>9869</v>
      </c>
      <c r="H202" s="143" t="n">
        <v>1312</v>
      </c>
      <c r="I202" s="143" t="n">
        <v>8557</v>
      </c>
      <c r="J202" s="144" t="n">
        <v>587.4299999999999</v>
      </c>
      <c r="K202" s="144" t="n">
        <v>596.23</v>
      </c>
      <c r="L202" s="236">
        <f>F202*(K202-J202)</f>
        <v/>
      </c>
    </row>
    <row r="203" ht="16.5" customHeight="1">
      <c r="D203" s="142" t="inlineStr">
        <is>
          <t>南亞科(2408)</t>
        </is>
      </c>
      <c r="E203" s="143" t="n">
        <v>111</v>
      </c>
      <c r="F203" s="143" t="n">
        <v>11</v>
      </c>
      <c r="G203" s="143" t="n">
        <v>5696</v>
      </c>
      <c r="H203" s="143" t="n">
        <v>561</v>
      </c>
      <c r="I203" s="143" t="n">
        <v>5135</v>
      </c>
      <c r="J203" s="144" t="n">
        <v>513.1900000000001</v>
      </c>
      <c r="K203" s="144" t="n">
        <v>510.09</v>
      </c>
      <c r="L203" s="235">
        <f>F203*(K203-J203)</f>
        <v/>
      </c>
    </row>
    <row r="204" ht="16.5" customHeight="1">
      <c r="D204" s="142" t="inlineStr">
        <is>
          <t>世芯-KY(3661)</t>
        </is>
      </c>
      <c r="E204" s="143" t="n">
        <v>13</v>
      </c>
      <c r="F204" s="143" t="n">
        <v>11</v>
      </c>
      <c r="G204" s="143" t="n">
        <v>5401</v>
      </c>
      <c r="H204" s="143" t="n">
        <v>4512</v>
      </c>
      <c r="I204" s="143" t="n">
        <v>889</v>
      </c>
      <c r="J204" s="144" t="n">
        <v>4154.85</v>
      </c>
      <c r="K204" s="144" t="n">
        <v>4101.64</v>
      </c>
      <c r="L204" s="235">
        <f>F204*(K204-J204)</f>
        <v/>
      </c>
    </row>
    <row r="205" ht="16.5" customHeight="1">
      <c r="D205" s="142" t="inlineStr">
        <is>
          <t>華邦電(2344)</t>
        </is>
      </c>
      <c r="E205" s="143" t="n">
        <v>162</v>
      </c>
      <c r="F205" s="143" t="n">
        <v>51</v>
      </c>
      <c r="G205" s="143" t="n">
        <v>2932</v>
      </c>
      <c r="H205" s="143" t="n">
        <v>926</v>
      </c>
      <c r="I205" s="143" t="n">
        <v>2006</v>
      </c>
      <c r="J205" s="144" t="n">
        <v>180.98</v>
      </c>
      <c r="K205" s="144" t="n">
        <v>181.65</v>
      </c>
      <c r="L205" s="236">
        <f>F205*(K205-J205)</f>
        <v/>
      </c>
    </row>
    <row r="206" ht="16.5" customHeight="1">
      <c r="D206" s="142" t="inlineStr">
        <is>
          <t>精材(3374)</t>
        </is>
      </c>
      <c r="E206" s="143" t="n">
        <v>62</v>
      </c>
      <c r="F206" s="143" t="n">
        <v>1</v>
      </c>
      <c r="G206" s="143" t="n">
        <v>2921</v>
      </c>
      <c r="H206" s="143" t="n">
        <v>6</v>
      </c>
      <c r="I206" s="143" t="n">
        <v>2915</v>
      </c>
      <c r="J206" s="144" t="n">
        <v>471.16</v>
      </c>
      <c r="K206" s="144" t="n">
        <v>55</v>
      </c>
      <c r="L206" s="235">
        <f>F206*(K206-J206)</f>
        <v/>
      </c>
    </row>
    <row r="207" ht="16.5" customHeight="1">
      <c r="D207" s="142" t="inlineStr">
        <is>
          <t>友達(2409)</t>
        </is>
      </c>
      <c r="E207" s="143" t="n">
        <v>610</v>
      </c>
      <c r="F207" s="143" t="n">
        <v>238</v>
      </c>
      <c r="G207" s="143" t="n">
        <v>1727</v>
      </c>
      <c r="H207" s="143" t="n">
        <v>678</v>
      </c>
      <c r="I207" s="143" t="n">
        <v>1049</v>
      </c>
      <c r="J207" s="144" t="n">
        <v>28.32</v>
      </c>
      <c r="K207" s="144" t="n">
        <v>28.48</v>
      </c>
      <c r="L207" s="236">
        <f>F207*(K207-J207)</f>
        <v/>
      </c>
    </row>
    <row r="208" ht="16.5" customHeight="1">
      <c r="D208" s="142" t="inlineStr">
        <is>
          <t>雙鴻(3324)</t>
        </is>
      </c>
      <c r="E208" s="143" t="n">
        <v>10</v>
      </c>
      <c r="F208" s="143" t="n">
        <v>1</v>
      </c>
      <c r="G208" s="143" t="n">
        <v>1381</v>
      </c>
      <c r="H208" s="143" t="n">
        <v>43</v>
      </c>
      <c r="I208" s="143" t="n">
        <v>1338</v>
      </c>
      <c r="J208" s="144" t="n">
        <v>1380.6</v>
      </c>
      <c r="K208" s="144" t="n">
        <v>432</v>
      </c>
      <c r="L208" s="235">
        <f>F208*(K208-J208)</f>
        <v/>
      </c>
    </row>
    <row r="209" ht="16.5" customHeight="1">
      <c r="D209" s="142" t="inlineStr">
        <is>
          <t>光寶科(2301)</t>
        </is>
      </c>
      <c r="E209" s="143" t="n">
        <v>32</v>
      </c>
      <c r="F209" s="143" t="n">
        <v>0</v>
      </c>
      <c r="G209" s="143" t="n">
        <v>947</v>
      </c>
      <c r="H209" s="143" t="n">
        <v>0</v>
      </c>
      <c r="I209" s="143" t="n">
        <v>947</v>
      </c>
      <c r="J209" s="144" t="n">
        <v>295.97</v>
      </c>
      <c r="K209" s="144" t="n">
        <v>0</v>
      </c>
      <c r="L209" s="236">
        <f>F209*(K209-J209)</f>
        <v/>
      </c>
    </row>
    <row r="210" ht="16.5" customHeight="1">
      <c r="D210" s="142" t="inlineStr">
        <is>
          <t>台新新光金(2887)</t>
        </is>
      </c>
      <c r="E210" s="143" t="n">
        <v>171</v>
      </c>
      <c r="F210" s="143" t="n">
        <v>1</v>
      </c>
      <c r="G210" s="143" t="n">
        <v>707</v>
      </c>
      <c r="H210" s="143" t="n">
        <v>4</v>
      </c>
      <c r="I210" s="143" t="n">
        <v>703</v>
      </c>
      <c r="J210" s="144" t="n">
        <v>41.32</v>
      </c>
      <c r="K210" s="144" t="n">
        <v>41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1553</v>
      </c>
      <c r="F212" s="143" t="n">
        <v>17</v>
      </c>
      <c r="G212" s="143" t="n">
        <v>92484</v>
      </c>
      <c r="H212" s="143" t="n">
        <v>1013</v>
      </c>
      <c r="I212" s="143" t="n">
        <v>91471</v>
      </c>
      <c r="J212" s="144" t="n">
        <v>595.52</v>
      </c>
      <c r="K212" s="144" t="n">
        <v>596.0599999999999</v>
      </c>
      <c r="L212" s="236">
        <f>F212*(K212-J212)</f>
        <v/>
      </c>
    </row>
    <row r="213" ht="16.5" customHeight="1">
      <c r="D213" s="142" t="inlineStr">
        <is>
          <t>聯發科(2454)</t>
        </is>
      </c>
      <c r="E213" s="143" t="n">
        <v>52</v>
      </c>
      <c r="F213" s="143" t="n">
        <v>17</v>
      </c>
      <c r="G213" s="143" t="n">
        <v>24678</v>
      </c>
      <c r="H213" s="143" t="n">
        <v>8294</v>
      </c>
      <c r="I213" s="143" t="n">
        <v>16384</v>
      </c>
      <c r="J213" s="144" t="n">
        <v>4745.87</v>
      </c>
      <c r="K213" s="144" t="n">
        <v>4878.76</v>
      </c>
      <c r="L213" s="236">
        <f>F213*(K213-J213)</f>
        <v/>
      </c>
    </row>
    <row r="214" ht="16.5" customHeight="1">
      <c r="D214" s="142" t="inlineStr">
        <is>
          <t>欣興(3037)</t>
        </is>
      </c>
      <c r="E214" s="143" t="n">
        <v>259</v>
      </c>
      <c r="F214" s="143" t="n">
        <v>7</v>
      </c>
      <c r="G214" s="143" t="n">
        <v>24212</v>
      </c>
      <c r="H214" s="143" t="n">
        <v>661</v>
      </c>
      <c r="I214" s="143" t="n">
        <v>23551</v>
      </c>
      <c r="J214" s="144" t="n">
        <v>934.85</v>
      </c>
      <c r="K214" s="144" t="n">
        <v>944.5700000000001</v>
      </c>
      <c r="L214" s="236">
        <f>F214*(K214-J214)</f>
        <v/>
      </c>
    </row>
    <row r="215" ht="16.5" customHeight="1">
      <c r="D215" s="142" t="inlineStr">
        <is>
          <t>環球晶(6488)</t>
        </is>
      </c>
      <c r="E215" s="143" t="n">
        <v>189</v>
      </c>
      <c r="F215" s="143" t="n">
        <v>76</v>
      </c>
      <c r="G215" s="143" t="n">
        <v>18799</v>
      </c>
      <c r="H215" s="143" t="n">
        <v>7467</v>
      </c>
      <c r="I215" s="143" t="n">
        <v>11332</v>
      </c>
      <c r="J215" s="144" t="n">
        <v>994.67</v>
      </c>
      <c r="K215" s="144" t="n">
        <v>982.53</v>
      </c>
      <c r="L215" s="235">
        <f>F215*(K215-J215)</f>
        <v/>
      </c>
    </row>
    <row r="216" ht="16.5" customHeight="1">
      <c r="D216" s="142" t="inlineStr">
        <is>
          <t>信驊(5274)</t>
        </is>
      </c>
      <c r="E216" s="143" t="n">
        <v>9</v>
      </c>
      <c r="F216" s="143" t="n">
        <v>1</v>
      </c>
      <c r="G216" s="143" t="n">
        <v>17056</v>
      </c>
      <c r="H216" s="143" t="n">
        <v>4</v>
      </c>
      <c r="I216" s="143" t="n">
        <v>17052</v>
      </c>
      <c r="J216" s="144" t="n">
        <v>18951.44</v>
      </c>
      <c r="K216" s="144" t="n">
        <v>38</v>
      </c>
      <c r="L216" s="235">
        <f>F216*(K216-J216)</f>
        <v/>
      </c>
    </row>
    <row r="217" ht="16.5" customHeight="1">
      <c r="D217" s="142" t="inlineStr">
        <is>
          <t>南亞(1303)</t>
        </is>
      </c>
      <c r="E217" s="143" t="n">
        <v>567</v>
      </c>
      <c r="F217" s="143" t="n">
        <v>27</v>
      </c>
      <c r="G217" s="143" t="n">
        <v>13472</v>
      </c>
      <c r="H217" s="143" t="n">
        <v>640</v>
      </c>
      <c r="I217" s="143" t="n">
        <v>12832</v>
      </c>
      <c r="J217" s="144" t="n">
        <v>237.6</v>
      </c>
      <c r="K217" s="144" t="n">
        <v>237.04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309</v>
      </c>
      <c r="F218" s="143" t="n">
        <v>49</v>
      </c>
      <c r="G218" s="143" t="n">
        <v>9817</v>
      </c>
      <c r="H218" s="143" t="n">
        <v>1572</v>
      </c>
      <c r="I218" s="143" t="n">
        <v>8245</v>
      </c>
      <c r="J218" s="144" t="n">
        <v>317.69</v>
      </c>
      <c r="K218" s="144" t="n">
        <v>320.88</v>
      </c>
      <c r="L218" s="236">
        <f>F218*(K218-J218)</f>
        <v/>
      </c>
    </row>
    <row r="219" ht="16.5" customHeight="1">
      <c r="D219" s="142" t="inlineStr">
        <is>
          <t>華邦電(2344)</t>
        </is>
      </c>
      <c r="E219" s="143" t="n">
        <v>534</v>
      </c>
      <c r="F219" s="143" t="n">
        <v>42</v>
      </c>
      <c r="G219" s="143" t="n">
        <v>9700</v>
      </c>
      <c r="H219" s="143" t="n">
        <v>757</v>
      </c>
      <c r="I219" s="143" t="n">
        <v>8943</v>
      </c>
      <c r="J219" s="144" t="n">
        <v>181.65</v>
      </c>
      <c r="K219" s="144" t="n">
        <v>180.33</v>
      </c>
      <c r="L219" s="235">
        <f>F219*(K219-J219)</f>
        <v/>
      </c>
    </row>
    <row r="220" ht="16.5" customHeight="1">
      <c r="D220" s="142" t="inlineStr">
        <is>
          <t>金山電(8042)</t>
        </is>
      </c>
      <c r="E220" s="143" t="n">
        <v>800</v>
      </c>
      <c r="F220" s="143" t="n">
        <v>1</v>
      </c>
      <c r="G220" s="143" t="n">
        <v>9532</v>
      </c>
      <c r="H220" s="143" t="n">
        <v>12</v>
      </c>
      <c r="I220" s="143" t="n">
        <v>9520</v>
      </c>
      <c r="J220" s="144" t="n">
        <v>119.15</v>
      </c>
      <c r="K220" s="144" t="n">
        <v>115</v>
      </c>
      <c r="L220" s="235">
        <f>F220*(K220-J220)</f>
        <v/>
      </c>
    </row>
    <row r="221" ht="16.5" customHeight="1">
      <c r="D221" s="142" t="inlineStr">
        <is>
          <t>力成(6239)</t>
        </is>
      </c>
      <c r="E221" s="143" t="n">
        <v>301</v>
      </c>
      <c r="F221" s="143" t="n">
        <v>0</v>
      </c>
      <c r="G221" s="143" t="n">
        <v>8494</v>
      </c>
      <c r="H221" s="143" t="n">
        <v>0</v>
      </c>
      <c r="I221" s="143" t="n">
        <v>8494</v>
      </c>
      <c r="J221" s="144" t="n">
        <v>282.19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緯創(3231)</t>
        </is>
      </c>
      <c r="E223" s="143" t="n">
        <v>877</v>
      </c>
      <c r="F223" s="143" t="n">
        <v>41</v>
      </c>
      <c r="G223" s="143" t="n">
        <v>17302</v>
      </c>
      <c r="H223" s="143" t="n">
        <v>806</v>
      </c>
      <c r="I223" s="143" t="n">
        <v>16496</v>
      </c>
      <c r="J223" s="144" t="n">
        <v>197.29</v>
      </c>
      <c r="K223" s="144" t="n">
        <v>196.54</v>
      </c>
      <c r="L223" s="235">
        <f>F223*(K223-J223)</f>
        <v/>
      </c>
    </row>
    <row r="224" ht="16.5" customHeight="1">
      <c r="D224" s="142" t="inlineStr">
        <is>
          <t>創意(3443)</t>
        </is>
      </c>
      <c r="E224" s="143" t="n">
        <v>11</v>
      </c>
      <c r="F224" s="143" t="n">
        <v>1</v>
      </c>
      <c r="G224" s="143" t="n">
        <v>6620</v>
      </c>
      <c r="H224" s="143" t="n">
        <v>60</v>
      </c>
      <c r="I224" s="143" t="n">
        <v>6560</v>
      </c>
      <c r="J224" s="144" t="n">
        <v>6018.45</v>
      </c>
      <c r="K224" s="144" t="n">
        <v>597</v>
      </c>
      <c r="L224" s="235">
        <f>F224*(K224-J224)</f>
        <v/>
      </c>
    </row>
    <row r="225" ht="16.5" customHeight="1">
      <c r="D225" s="142" t="inlineStr">
        <is>
          <t>友達(2409)</t>
        </is>
      </c>
      <c r="E225" s="143" t="n">
        <v>2066</v>
      </c>
      <c r="F225" s="143" t="n">
        <v>113</v>
      </c>
      <c r="G225" s="143" t="n">
        <v>5888</v>
      </c>
      <c r="H225" s="143" t="n">
        <v>324</v>
      </c>
      <c r="I225" s="143" t="n">
        <v>5564</v>
      </c>
      <c r="J225" s="144" t="n">
        <v>28.5</v>
      </c>
      <c r="K225" s="144" t="n">
        <v>28.65</v>
      </c>
      <c r="L225" s="236">
        <f>F225*(K225-J225)</f>
        <v/>
      </c>
    </row>
    <row r="226" ht="16.5" customHeight="1">
      <c r="D226" s="142" t="inlineStr">
        <is>
          <t>聯發科(2454)</t>
        </is>
      </c>
      <c r="E226" s="143" t="n">
        <v>12</v>
      </c>
      <c r="F226" s="143" t="n">
        <v>4</v>
      </c>
      <c r="G226" s="143" t="n">
        <v>5778</v>
      </c>
      <c r="H226" s="143" t="n">
        <v>1808</v>
      </c>
      <c r="I226" s="143" t="n">
        <v>3970</v>
      </c>
      <c r="J226" s="144" t="n">
        <v>4815.17</v>
      </c>
      <c r="K226" s="144" t="n">
        <v>4519.25</v>
      </c>
      <c r="L226" s="235">
        <f>F226*(K226-J226)</f>
        <v/>
      </c>
    </row>
    <row r="227" ht="16.5" customHeight="1">
      <c r="D227" s="142" t="inlineStr">
        <is>
          <t>華星光(4979)</t>
        </is>
      </c>
      <c r="E227" s="143" t="n">
        <v>95</v>
      </c>
      <c r="F227" s="143" t="n">
        <v>9</v>
      </c>
      <c r="G227" s="143" t="n">
        <v>5670</v>
      </c>
      <c r="H227" s="143" t="n">
        <v>542</v>
      </c>
      <c r="I227" s="143" t="n">
        <v>5128</v>
      </c>
      <c r="J227" s="144" t="n">
        <v>596.8200000000001</v>
      </c>
      <c r="K227" s="144" t="n">
        <v>602.78</v>
      </c>
      <c r="L227" s="236">
        <f>F227*(K227-J227)</f>
        <v/>
      </c>
    </row>
    <row r="228" ht="16.5" customHeight="1">
      <c r="D228" s="142" t="inlineStr">
        <is>
          <t>聯亞(3081)</t>
        </is>
      </c>
      <c r="E228" s="143" t="n">
        <v>18</v>
      </c>
      <c r="F228" s="143" t="n">
        <v>2</v>
      </c>
      <c r="G228" s="143" t="n">
        <v>5537</v>
      </c>
      <c r="H228" s="143" t="n">
        <v>492</v>
      </c>
      <c r="I228" s="143" t="n">
        <v>5045</v>
      </c>
      <c r="J228" s="144" t="n">
        <v>3075.89</v>
      </c>
      <c r="K228" s="144" t="n">
        <v>2462</v>
      </c>
      <c r="L228" s="235">
        <f>F228*(K228-J228)</f>
        <v/>
      </c>
    </row>
    <row r="229" ht="16.5" customHeight="1">
      <c r="D229" s="142" t="inlineStr">
        <is>
          <t>緯穎(6669)</t>
        </is>
      </c>
      <c r="E229" s="143" t="n">
        <v>21</v>
      </c>
      <c r="F229" s="143" t="n">
        <v>1</v>
      </c>
      <c r="G229" s="143" t="n">
        <v>5139</v>
      </c>
      <c r="H229" s="143" t="n">
        <v>104</v>
      </c>
      <c r="I229" s="143" t="n">
        <v>5035</v>
      </c>
      <c r="J229" s="144" t="n">
        <v>2447.1</v>
      </c>
      <c r="K229" s="144" t="n">
        <v>1039</v>
      </c>
      <c r="L229" s="235">
        <f>F229*(K229-J229)</f>
        <v/>
      </c>
    </row>
    <row r="230" ht="16.5" customHeight="1">
      <c r="D230" s="142" t="inlineStr">
        <is>
          <t>鼎元(2426)</t>
        </is>
      </c>
      <c r="E230" s="143" t="n">
        <v>474</v>
      </c>
      <c r="F230" s="143" t="n">
        <v>319</v>
      </c>
      <c r="G230" s="143" t="n">
        <v>5049</v>
      </c>
      <c r="H230" s="143" t="n">
        <v>3356</v>
      </c>
      <c r="I230" s="143" t="n">
        <v>1693</v>
      </c>
      <c r="J230" s="144" t="n">
        <v>106.53</v>
      </c>
      <c r="K230" s="144" t="n">
        <v>105.21</v>
      </c>
      <c r="L230" s="235">
        <f>F230*(K230-J230)</f>
        <v/>
      </c>
    </row>
    <row r="231" ht="16.5" customHeight="1">
      <c r="D231" s="142" t="inlineStr">
        <is>
          <t>波若威(3163)</t>
        </is>
      </c>
      <c r="E231" s="143" t="n">
        <v>65</v>
      </c>
      <c r="F231" s="143" t="n">
        <v>5</v>
      </c>
      <c r="G231" s="143" t="n">
        <v>4955</v>
      </c>
      <c r="H231" s="143" t="n">
        <v>398</v>
      </c>
      <c r="I231" s="143" t="n">
        <v>4557</v>
      </c>
      <c r="J231" s="144" t="n">
        <v>762.28</v>
      </c>
      <c r="K231" s="144" t="n">
        <v>796.4</v>
      </c>
      <c r="L231" s="236">
        <f>F231*(K231-J231)</f>
        <v/>
      </c>
    </row>
    <row r="232" ht="16.5" customHeight="1">
      <c r="D232" s="142" t="inlineStr">
        <is>
          <t>均華(6640)</t>
        </is>
      </c>
      <c r="E232" s="143" t="n">
        <v>25</v>
      </c>
      <c r="F232" s="143" t="n">
        <v>1</v>
      </c>
      <c r="G232" s="143" t="n">
        <v>3214</v>
      </c>
      <c r="H232" s="143" t="n">
        <v>129</v>
      </c>
      <c r="I232" s="143" t="n">
        <v>3085</v>
      </c>
      <c r="J232" s="144" t="n">
        <v>1285.6</v>
      </c>
      <c r="K232" s="144" t="n">
        <v>1294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聯亞(3081)</t>
        </is>
      </c>
      <c r="E234" s="143" t="n">
        <v>14</v>
      </c>
      <c r="F234" s="143" t="n">
        <v>1</v>
      </c>
      <c r="G234" s="143" t="n">
        <v>4369</v>
      </c>
      <c r="H234" s="143" t="n">
        <v>319</v>
      </c>
      <c r="I234" s="143" t="n">
        <v>4050</v>
      </c>
      <c r="J234" s="144" t="n">
        <v>3120.64</v>
      </c>
      <c r="K234" s="144" t="n">
        <v>3194</v>
      </c>
      <c r="L234" s="236">
        <f>F234*(K234-J234)</f>
        <v/>
      </c>
    </row>
    <row r="235" ht="16.5" customHeight="1">
      <c r="D235" s="142" t="inlineStr">
        <is>
          <t>國巨*(2327)</t>
        </is>
      </c>
      <c r="E235" s="143" t="n">
        <v>45</v>
      </c>
      <c r="F235" s="143" t="n">
        <v>32</v>
      </c>
      <c r="G235" s="143" t="n">
        <v>2668</v>
      </c>
      <c r="H235" s="143" t="n">
        <v>1871</v>
      </c>
      <c r="I235" s="143" t="n">
        <v>797</v>
      </c>
      <c r="J235" s="144" t="n">
        <v>593</v>
      </c>
      <c r="K235" s="144" t="n">
        <v>584.72</v>
      </c>
      <c r="L235" s="235">
        <f>F235*(K235-J235)</f>
        <v/>
      </c>
    </row>
    <row r="236" ht="16.5" customHeight="1">
      <c r="D236" s="142" t="inlineStr">
        <is>
          <t>波若威(3163)</t>
        </is>
      </c>
      <c r="E236" s="143" t="n">
        <v>31</v>
      </c>
      <c r="F236" s="143" t="n">
        <v>2</v>
      </c>
      <c r="G236" s="143" t="n">
        <v>2334</v>
      </c>
      <c r="H236" s="143" t="n">
        <v>154</v>
      </c>
      <c r="I236" s="143" t="n">
        <v>2180</v>
      </c>
      <c r="J236" s="144" t="n">
        <v>752.8099999999999</v>
      </c>
      <c r="K236" s="144" t="n">
        <v>769</v>
      </c>
      <c r="L236" s="236">
        <f>F236*(K236-J236)</f>
        <v/>
      </c>
    </row>
    <row r="237" ht="16.5" customHeight="1">
      <c r="D237" s="142" t="inlineStr">
        <is>
          <t>緯創(3231)</t>
        </is>
      </c>
      <c r="E237" s="143" t="n">
        <v>102</v>
      </c>
      <c r="F237" s="143" t="n">
        <v>27</v>
      </c>
      <c r="G237" s="143" t="n">
        <v>2003</v>
      </c>
      <c r="H237" s="143" t="n">
        <v>531</v>
      </c>
      <c r="I237" s="143" t="n">
        <v>1472</v>
      </c>
      <c r="J237" s="144" t="n">
        <v>196.41</v>
      </c>
      <c r="K237" s="144" t="n">
        <v>196.56</v>
      </c>
      <c r="L237" s="236">
        <f>F237*(K237-J237)</f>
        <v/>
      </c>
    </row>
    <row r="238" ht="16.5" customHeight="1">
      <c r="D238" s="142" t="inlineStr">
        <is>
          <t>強茂(2481)</t>
        </is>
      </c>
      <c r="E238" s="143" t="n">
        <v>126</v>
      </c>
      <c r="F238" s="143" t="n">
        <v>62</v>
      </c>
      <c r="G238" s="143" t="n">
        <v>2003</v>
      </c>
      <c r="H238" s="143" t="n">
        <v>1002</v>
      </c>
      <c r="I238" s="143" t="n">
        <v>1001</v>
      </c>
      <c r="J238" s="144" t="n">
        <v>158.97</v>
      </c>
      <c r="K238" s="144" t="n">
        <v>161.58</v>
      </c>
      <c r="L238" s="236">
        <f>F238*(K238-J238)</f>
        <v/>
      </c>
    </row>
    <row r="239" ht="16.5" customHeight="1">
      <c r="D239" s="142" t="inlineStr">
        <is>
          <t>華邦電(2344)</t>
        </is>
      </c>
      <c r="E239" s="143" t="n">
        <v>109</v>
      </c>
      <c r="F239" s="143" t="n">
        <v>56</v>
      </c>
      <c r="G239" s="143" t="n">
        <v>1962</v>
      </c>
      <c r="H239" s="143" t="n">
        <v>1018</v>
      </c>
      <c r="I239" s="143" t="n">
        <v>944</v>
      </c>
      <c r="J239" s="144" t="n">
        <v>180.05</v>
      </c>
      <c r="K239" s="144" t="n">
        <v>181.7</v>
      </c>
      <c r="L239" s="236">
        <f>F239*(K239-J239)</f>
        <v/>
      </c>
    </row>
    <row r="240" ht="16.5" customHeight="1">
      <c r="D240" s="142" t="inlineStr">
        <is>
          <t>台燿(6274)</t>
        </is>
      </c>
      <c r="E240" s="143" t="n">
        <v>12</v>
      </c>
      <c r="F240" s="143" t="n">
        <v>1</v>
      </c>
      <c r="G240" s="143" t="n">
        <v>1669</v>
      </c>
      <c r="H240" s="143" t="n">
        <v>136</v>
      </c>
      <c r="I240" s="143" t="n">
        <v>1533</v>
      </c>
      <c r="J240" s="144" t="n">
        <v>1391.08</v>
      </c>
      <c r="K240" s="144" t="n">
        <v>1365</v>
      </c>
      <c r="L240" s="235">
        <f>F240*(K240-J240)</f>
        <v/>
      </c>
    </row>
    <row r="241" ht="16.5" customHeight="1">
      <c r="D241" s="142" t="inlineStr">
        <is>
          <t>欣興(3037)</t>
        </is>
      </c>
      <c r="E241" s="143" t="n">
        <v>17</v>
      </c>
      <c r="F241" s="143" t="n">
        <v>10</v>
      </c>
      <c r="G241" s="143" t="n">
        <v>1609</v>
      </c>
      <c r="H241" s="143" t="n">
        <v>948</v>
      </c>
      <c r="I241" s="143" t="n">
        <v>661</v>
      </c>
      <c r="J241" s="144" t="n">
        <v>946.59</v>
      </c>
      <c r="K241" s="144" t="n">
        <v>948.2</v>
      </c>
      <c r="L241" s="236">
        <f>F241*(K241-J241)</f>
        <v/>
      </c>
    </row>
    <row r="242" ht="16.5" customHeight="1">
      <c r="D242" s="142" t="inlineStr">
        <is>
          <t>鼎元(2426)</t>
        </is>
      </c>
      <c r="E242" s="143" t="n">
        <v>132</v>
      </c>
      <c r="F242" s="143" t="n">
        <v>99</v>
      </c>
      <c r="G242" s="143" t="n">
        <v>1325</v>
      </c>
      <c r="H242" s="143" t="n">
        <v>1027</v>
      </c>
      <c r="I242" s="143" t="n">
        <v>298</v>
      </c>
      <c r="J242" s="144" t="n">
        <v>100.37</v>
      </c>
      <c r="K242" s="144" t="n">
        <v>103.78</v>
      </c>
      <c r="L242" s="236">
        <f>F242*(K242-J242)</f>
        <v/>
      </c>
    </row>
    <row r="243" ht="16.5" customHeight="1">
      <c r="D243" s="142" t="inlineStr">
        <is>
          <t>金山電(8042)</t>
        </is>
      </c>
      <c r="E243" s="143" t="n">
        <v>115</v>
      </c>
      <c r="F243" s="143" t="n">
        <v>11</v>
      </c>
      <c r="G243" s="143" t="n">
        <v>1309</v>
      </c>
      <c r="H243" s="143" t="n">
        <v>130</v>
      </c>
      <c r="I243" s="143" t="n">
        <v>1179</v>
      </c>
      <c r="J243" s="144" t="n">
        <v>113.86</v>
      </c>
      <c r="K243" s="144" t="n">
        <v>117.91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穩懋(3105)</t>
        </is>
      </c>
      <c r="E245" s="150" t="n">
        <v>72</v>
      </c>
      <c r="F245" s="150" t="n">
        <v>64</v>
      </c>
      <c r="G245" s="150" t="n">
        <v>3234</v>
      </c>
      <c r="H245" s="150" t="n">
        <v>2878</v>
      </c>
      <c r="I245" s="150" t="n">
        <v>356</v>
      </c>
      <c r="J245" s="151" t="n">
        <v>449.17</v>
      </c>
      <c r="K245" s="151" t="n">
        <v>449.73</v>
      </c>
      <c r="L245" s="236">
        <f>F245*(K245-J245)</f>
        <v/>
      </c>
    </row>
    <row r="246" ht="16.5" customHeight="1">
      <c r="D246" s="149" t="inlineStr">
        <is>
          <t>高力(8996)</t>
        </is>
      </c>
      <c r="E246" s="150" t="n">
        <v>21</v>
      </c>
      <c r="F246" s="150" t="n">
        <v>18</v>
      </c>
      <c r="G246" s="150" t="n">
        <v>2638</v>
      </c>
      <c r="H246" s="150" t="n">
        <v>2262</v>
      </c>
      <c r="I246" s="150" t="n">
        <v>376</v>
      </c>
      <c r="J246" s="151" t="n">
        <v>1256.29</v>
      </c>
      <c r="K246" s="151" t="n">
        <v>1256.78</v>
      </c>
      <c r="L246" s="236">
        <f>F246*(K246-J246)</f>
        <v/>
      </c>
    </row>
    <row r="247" ht="16.5" customHeight="1">
      <c r="D247" s="149" t="inlineStr">
        <is>
          <t>國巨*(2327)</t>
        </is>
      </c>
      <c r="E247" s="150" t="n">
        <v>36</v>
      </c>
      <c r="F247" s="150" t="n">
        <v>32</v>
      </c>
      <c r="G247" s="150" t="n">
        <v>2128</v>
      </c>
      <c r="H247" s="150" t="n">
        <v>1901</v>
      </c>
      <c r="I247" s="150" t="n">
        <v>227</v>
      </c>
      <c r="J247" s="151" t="n">
        <v>591.22</v>
      </c>
      <c r="K247" s="151" t="n">
        <v>594.09</v>
      </c>
      <c r="L247" s="236">
        <f>F247*(K247-J247)</f>
        <v/>
      </c>
    </row>
    <row r="248" ht="16.5" customHeight="1">
      <c r="D248" s="149" t="inlineStr">
        <is>
          <t>金像電(2368)</t>
        </is>
      </c>
      <c r="E248" s="150" t="n">
        <v>15</v>
      </c>
      <c r="F248" s="150" t="n">
        <v>12</v>
      </c>
      <c r="G248" s="150" t="n">
        <v>1671</v>
      </c>
      <c r="H248" s="150" t="n">
        <v>1384</v>
      </c>
      <c r="I248" s="150" t="n">
        <v>287</v>
      </c>
      <c r="J248" s="151" t="n">
        <v>1113.8</v>
      </c>
      <c r="K248" s="151" t="n">
        <v>1153.33</v>
      </c>
      <c r="L248" s="236">
        <f>F248*(K248-J248)</f>
        <v/>
      </c>
    </row>
    <row r="249" ht="16.5" customHeight="1">
      <c r="D249" s="149" t="inlineStr">
        <is>
          <t>臺慶科(3357)</t>
        </is>
      </c>
      <c r="E249" s="150" t="n">
        <v>76</v>
      </c>
      <c r="F249" s="150" t="n">
        <v>49</v>
      </c>
      <c r="G249" s="150" t="n">
        <v>1644</v>
      </c>
      <c r="H249" s="150" t="n">
        <v>1070</v>
      </c>
      <c r="I249" s="150" t="n">
        <v>574</v>
      </c>
      <c r="J249" s="151" t="n">
        <v>216.36</v>
      </c>
      <c r="K249" s="151" t="n">
        <v>218.27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563</v>
      </c>
      <c r="F250" s="150" t="n">
        <v>1</v>
      </c>
      <c r="G250" s="150" t="n">
        <v>1616</v>
      </c>
      <c r="H250" s="150" t="n">
        <v>3</v>
      </c>
      <c r="I250" s="150" t="n">
        <v>1613</v>
      </c>
      <c r="J250" s="151" t="n">
        <v>28.7</v>
      </c>
      <c r="K250" s="151" t="n">
        <v>29</v>
      </c>
      <c r="L250" s="236">
        <f>F250*(K250-J250)</f>
        <v/>
      </c>
    </row>
    <row r="251" ht="16.5" customHeight="1">
      <c r="D251" s="149" t="inlineStr">
        <is>
          <t>鴻海(2317)</t>
        </is>
      </c>
      <c r="E251" s="150" t="n">
        <v>56</v>
      </c>
      <c r="F251" s="150" t="n">
        <v>40</v>
      </c>
      <c r="G251" s="150" t="n">
        <v>1443</v>
      </c>
      <c r="H251" s="150" t="n">
        <v>1029</v>
      </c>
      <c r="I251" s="150" t="n">
        <v>414</v>
      </c>
      <c r="J251" s="151" t="n">
        <v>257.62</v>
      </c>
      <c r="K251" s="151" t="n">
        <v>257.2</v>
      </c>
      <c r="L251" s="235">
        <f>F251*(K251-J251)</f>
        <v/>
      </c>
    </row>
    <row r="252" ht="16.5" customHeight="1">
      <c r="D252" s="149" t="inlineStr">
        <is>
          <t>華通(2313)</t>
        </is>
      </c>
      <c r="E252" s="150" t="n">
        <v>52</v>
      </c>
      <c r="F252" s="150" t="n">
        <v>16</v>
      </c>
      <c r="G252" s="150" t="n">
        <v>1289</v>
      </c>
      <c r="H252" s="150" t="n">
        <v>403</v>
      </c>
      <c r="I252" s="150" t="n">
        <v>886</v>
      </c>
      <c r="J252" s="151" t="n">
        <v>247.94</v>
      </c>
      <c r="K252" s="151" t="n">
        <v>251.69</v>
      </c>
      <c r="L252" s="236">
        <f>F252*(K252-J252)</f>
        <v/>
      </c>
    </row>
    <row r="253" ht="16.5" customHeight="1">
      <c r="D253" s="149" t="inlineStr">
        <is>
          <t>研華(2395)</t>
        </is>
      </c>
      <c r="E253" s="150" t="n">
        <v>16</v>
      </c>
      <c r="F253" s="150" t="n">
        <v>1</v>
      </c>
      <c r="G253" s="150" t="n">
        <v>1060</v>
      </c>
      <c r="H253" s="150" t="n">
        <v>24</v>
      </c>
      <c r="I253" s="150" t="n">
        <v>1036</v>
      </c>
      <c r="J253" s="151" t="n">
        <v>662.25</v>
      </c>
      <c r="K253" s="151" t="n">
        <v>242</v>
      </c>
      <c r="L253" s="235">
        <f>F253*(K253-J253)</f>
        <v/>
      </c>
    </row>
    <row r="254" ht="16.5" customHeight="1">
      <c r="D254" s="149" t="inlineStr">
        <is>
          <t>日電貿(3090)</t>
        </is>
      </c>
      <c r="E254" s="150" t="n">
        <v>60</v>
      </c>
      <c r="F254" s="150" t="n">
        <v>12</v>
      </c>
      <c r="G254" s="150" t="n">
        <v>1051</v>
      </c>
      <c r="H254" s="150" t="n">
        <v>214</v>
      </c>
      <c r="I254" s="150" t="n">
        <v>837</v>
      </c>
      <c r="J254" s="151" t="n">
        <v>175.17</v>
      </c>
      <c r="K254" s="151" t="n">
        <v>178.5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聯發科(2454)</t>
        </is>
      </c>
      <c r="E256" s="150" t="n">
        <v>270</v>
      </c>
      <c r="F256" s="150" t="n">
        <v>200</v>
      </c>
      <c r="G256" s="150" t="n">
        <v>128548</v>
      </c>
      <c r="H256" s="150" t="n">
        <v>95257</v>
      </c>
      <c r="I256" s="150" t="n">
        <v>33291</v>
      </c>
      <c r="J256" s="151" t="n">
        <v>4761.04</v>
      </c>
      <c r="K256" s="151" t="n">
        <v>4762.83</v>
      </c>
      <c r="L256" s="236">
        <f>F256*(K256-J256)</f>
        <v/>
      </c>
    </row>
    <row r="257" ht="16.5" customHeight="1">
      <c r="D257" s="149" t="inlineStr">
        <is>
          <t>國巨*(2327)</t>
        </is>
      </c>
      <c r="E257" s="150" t="n">
        <v>1010</v>
      </c>
      <c r="F257" s="150" t="n">
        <v>115</v>
      </c>
      <c r="G257" s="150" t="n">
        <v>59931</v>
      </c>
      <c r="H257" s="150" t="n">
        <v>6699</v>
      </c>
      <c r="I257" s="150" t="n">
        <v>53232</v>
      </c>
      <c r="J257" s="151" t="n">
        <v>593.37</v>
      </c>
      <c r="K257" s="151" t="n">
        <v>582.52</v>
      </c>
      <c r="L257" s="235">
        <f>F257*(K257-J257)</f>
        <v/>
      </c>
    </row>
    <row r="258" ht="16.5" customHeight="1">
      <c r="D258" s="149" t="inlineStr">
        <is>
          <t>信驊(5274)</t>
        </is>
      </c>
      <c r="E258" s="150" t="n">
        <v>24</v>
      </c>
      <c r="F258" s="150" t="n">
        <v>7</v>
      </c>
      <c r="G258" s="150" t="n">
        <v>46037</v>
      </c>
      <c r="H258" s="150" t="n">
        <v>13350</v>
      </c>
      <c r="I258" s="150" t="n">
        <v>32687</v>
      </c>
      <c r="J258" s="151" t="n">
        <v>19182.04</v>
      </c>
      <c r="K258" s="151" t="n">
        <v>19072.14</v>
      </c>
      <c r="L258" s="235">
        <f>F258*(K258-J258)</f>
        <v/>
      </c>
    </row>
    <row r="259" ht="16.5" customHeight="1">
      <c r="D259" s="149" t="inlineStr">
        <is>
          <t>聯電(2303)</t>
        </is>
      </c>
      <c r="E259" s="150" t="n">
        <v>2925</v>
      </c>
      <c r="F259" s="150" t="n">
        <v>637</v>
      </c>
      <c r="G259" s="150" t="n">
        <v>40642</v>
      </c>
      <c r="H259" s="150" t="n">
        <v>8787</v>
      </c>
      <c r="I259" s="150" t="n">
        <v>31855</v>
      </c>
      <c r="J259" s="151" t="n">
        <v>138.95</v>
      </c>
      <c r="K259" s="151" t="n">
        <v>137.94</v>
      </c>
      <c r="L259" s="235">
        <f>F259*(K259-J259)</f>
        <v/>
      </c>
    </row>
    <row r="260" ht="16.5" customHeight="1">
      <c r="D260" s="149" t="inlineStr">
        <is>
          <t>力積電(6770)</t>
        </is>
      </c>
      <c r="E260" s="150" t="n">
        <v>4943</v>
      </c>
      <c r="F260" s="150" t="n">
        <v>24</v>
      </c>
      <c r="G260" s="150" t="n">
        <v>36018</v>
      </c>
      <c r="H260" s="150" t="n">
        <v>172</v>
      </c>
      <c r="I260" s="150" t="n">
        <v>35846</v>
      </c>
      <c r="J260" s="151" t="n">
        <v>72.87</v>
      </c>
      <c r="K260" s="151" t="n">
        <v>71.70999999999999</v>
      </c>
      <c r="L260" s="235">
        <f>F260*(K260-J260)</f>
        <v/>
      </c>
    </row>
    <row r="261" ht="16.5" customHeight="1">
      <c r="D261" s="149" t="inlineStr">
        <is>
          <t>南亞(1303)</t>
        </is>
      </c>
      <c r="E261" s="150" t="n">
        <v>1440</v>
      </c>
      <c r="F261" s="150" t="n">
        <v>428</v>
      </c>
      <c r="G261" s="150" t="n">
        <v>33809</v>
      </c>
      <c r="H261" s="150" t="n">
        <v>9968</v>
      </c>
      <c r="I261" s="150" t="n">
        <v>23841</v>
      </c>
      <c r="J261" s="151" t="n">
        <v>234.78</v>
      </c>
      <c r="K261" s="151" t="n">
        <v>232.89</v>
      </c>
      <c r="L261" s="235">
        <f>F261*(K261-J261)</f>
        <v/>
      </c>
    </row>
    <row r="262" ht="16.5" customHeight="1">
      <c r="D262" s="149" t="inlineStr">
        <is>
          <t>力旺(3529)</t>
        </is>
      </c>
      <c r="E262" s="150" t="n">
        <v>116</v>
      </c>
      <c r="F262" s="150" t="n">
        <v>9</v>
      </c>
      <c r="G262" s="150" t="n">
        <v>29794</v>
      </c>
      <c r="H262" s="150" t="n">
        <v>2304</v>
      </c>
      <c r="I262" s="150" t="n">
        <v>27490</v>
      </c>
      <c r="J262" s="151" t="n">
        <v>2568.41</v>
      </c>
      <c r="K262" s="151" t="n">
        <v>2559.44</v>
      </c>
      <c r="L262" s="235">
        <f>F262*(K262-J262)</f>
        <v/>
      </c>
    </row>
    <row r="263" ht="16.5" customHeight="1">
      <c r="D263" s="149" t="inlineStr">
        <is>
          <t>精測(6510)</t>
        </is>
      </c>
      <c r="E263" s="150" t="n">
        <v>83</v>
      </c>
      <c r="F263" s="150" t="n">
        <v>3</v>
      </c>
      <c r="G263" s="150" t="n">
        <v>28834</v>
      </c>
      <c r="H263" s="150" t="n">
        <v>1052</v>
      </c>
      <c r="I263" s="150" t="n">
        <v>27782</v>
      </c>
      <c r="J263" s="151" t="n">
        <v>3473.92</v>
      </c>
      <c r="K263" s="151" t="n">
        <v>3505</v>
      </c>
      <c r="L263" s="236">
        <f>F263*(K263-J263)</f>
        <v/>
      </c>
    </row>
    <row r="264" ht="16.5" customHeight="1">
      <c r="D264" s="149" t="inlineStr">
        <is>
          <t>矽力*-KY(6415)</t>
        </is>
      </c>
      <c r="E264" s="150" t="n">
        <v>508</v>
      </c>
      <c r="F264" s="150" t="n">
        <v>0</v>
      </c>
      <c r="G264" s="150" t="n">
        <v>21254</v>
      </c>
      <c r="H264" s="150" t="n">
        <v>0</v>
      </c>
      <c r="I264" s="150" t="n">
        <v>21254</v>
      </c>
      <c r="J264" s="151" t="n">
        <v>418.39</v>
      </c>
      <c r="K264" s="151" t="n">
        <v>0</v>
      </c>
      <c r="L264" s="236">
        <f>F264*(K264-J264)</f>
        <v/>
      </c>
    </row>
    <row r="265" ht="16.5" customHeight="1">
      <c r="D265" s="149" t="inlineStr">
        <is>
          <t>華碩(2357)</t>
        </is>
      </c>
      <c r="E265" s="150" t="n">
        <v>199</v>
      </c>
      <c r="F265" s="150" t="n">
        <v>30</v>
      </c>
      <c r="G265" s="150" t="n">
        <v>19888</v>
      </c>
      <c r="H265" s="150" t="n">
        <v>2993</v>
      </c>
      <c r="I265" s="150" t="n">
        <v>16895</v>
      </c>
      <c r="J265" s="151" t="n">
        <v>999.42</v>
      </c>
      <c r="K265" s="151" t="n">
        <v>997.5700000000001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聯電(2303)</t>
        </is>
      </c>
      <c r="E267" s="150" t="n">
        <v>27832</v>
      </c>
      <c r="F267" s="150" t="n">
        <v>11184</v>
      </c>
      <c r="G267" s="150" t="n">
        <v>395686</v>
      </c>
      <c r="H267" s="150" t="n">
        <v>157912</v>
      </c>
      <c r="I267" s="150" t="n">
        <v>237774</v>
      </c>
      <c r="J267" s="151" t="n">
        <v>142.17</v>
      </c>
      <c r="K267" s="151" t="n">
        <v>141.19</v>
      </c>
      <c r="L267" s="235">
        <f>F267*(K267-J267)</f>
        <v/>
      </c>
    </row>
    <row r="268" ht="16.5" customHeight="1">
      <c r="D268" s="149" t="inlineStr">
        <is>
          <t>聯發科(2454)</t>
        </is>
      </c>
      <c r="E268" s="150" t="n">
        <v>760</v>
      </c>
      <c r="F268" s="150" t="n">
        <v>265</v>
      </c>
      <c r="G268" s="150" t="n">
        <v>361842</v>
      </c>
      <c r="H268" s="150" t="n">
        <v>126370</v>
      </c>
      <c r="I268" s="150" t="n">
        <v>235472</v>
      </c>
      <c r="J268" s="151" t="n">
        <v>4761.07</v>
      </c>
      <c r="K268" s="151" t="n">
        <v>4768.7</v>
      </c>
      <c r="L268" s="236">
        <f>F268*(K268-J268)</f>
        <v/>
      </c>
    </row>
    <row r="269" ht="16.5" customHeight="1">
      <c r="D269" s="149" t="inlineStr">
        <is>
          <t>台積電(2330)</t>
        </is>
      </c>
      <c r="E269" s="150" t="n">
        <v>748</v>
      </c>
      <c r="F269" s="150" t="n">
        <v>417</v>
      </c>
      <c r="G269" s="150" t="n">
        <v>183991</v>
      </c>
      <c r="H269" s="150" t="n">
        <v>102585</v>
      </c>
      <c r="I269" s="150" t="n">
        <v>81406</v>
      </c>
      <c r="J269" s="151" t="n">
        <v>2459.77</v>
      </c>
      <c r="K269" s="151" t="n">
        <v>2460.07</v>
      </c>
      <c r="L269" s="236">
        <f>F269*(K269-J269)</f>
        <v/>
      </c>
    </row>
    <row r="270" ht="16.5" customHeight="1">
      <c r="D270" s="149" t="inlineStr">
        <is>
          <t>臻鼎-KY(4958)</t>
        </is>
      </c>
      <c r="E270" s="150" t="n">
        <v>2433</v>
      </c>
      <c r="F270" s="150" t="n">
        <v>53</v>
      </c>
      <c r="G270" s="150" t="n">
        <v>122475</v>
      </c>
      <c r="H270" s="150" t="n">
        <v>2685</v>
      </c>
      <c r="I270" s="150" t="n">
        <v>119790</v>
      </c>
      <c r="J270" s="151" t="n">
        <v>503.39</v>
      </c>
      <c r="K270" s="151" t="n">
        <v>506.64</v>
      </c>
      <c r="L270" s="236">
        <f>F270*(K270-J270)</f>
        <v/>
      </c>
    </row>
    <row r="271" ht="16.5" customHeight="1">
      <c r="D271" s="149" t="inlineStr">
        <is>
          <t>力旺(3529)</t>
        </is>
      </c>
      <c r="E271" s="150" t="n">
        <v>367</v>
      </c>
      <c r="F271" s="150" t="n">
        <v>14</v>
      </c>
      <c r="G271" s="150" t="n">
        <v>94222</v>
      </c>
      <c r="H271" s="150" t="n">
        <v>3702</v>
      </c>
      <c r="I271" s="150" t="n">
        <v>90520</v>
      </c>
      <c r="J271" s="151" t="n">
        <v>2567.35</v>
      </c>
      <c r="K271" s="151" t="n">
        <v>2643.93</v>
      </c>
      <c r="L271" s="236">
        <f>F271*(K271-J271)</f>
        <v/>
      </c>
    </row>
    <row r="272" ht="16.5" customHeight="1">
      <c r="D272" s="149" t="inlineStr">
        <is>
          <t>台虹(8039)</t>
        </is>
      </c>
      <c r="E272" s="150" t="n">
        <v>2577</v>
      </c>
      <c r="F272" s="150" t="n">
        <v>320</v>
      </c>
      <c r="G272" s="150" t="n">
        <v>84212</v>
      </c>
      <c r="H272" s="150" t="n">
        <v>10396</v>
      </c>
      <c r="I272" s="150" t="n">
        <v>73816</v>
      </c>
      <c r="J272" s="151" t="n">
        <v>326.78</v>
      </c>
      <c r="K272" s="151" t="n">
        <v>324.87</v>
      </c>
      <c r="L272" s="235">
        <f>F272*(K272-J272)</f>
        <v/>
      </c>
    </row>
    <row r="273" ht="16.5" customHeight="1">
      <c r="D273" s="149" t="inlineStr">
        <is>
          <t>禾伸堂(3026)</t>
        </is>
      </c>
      <c r="E273" s="150" t="n">
        <v>1007</v>
      </c>
      <c r="F273" s="150" t="n">
        <v>50</v>
      </c>
      <c r="G273" s="150" t="n">
        <v>77639</v>
      </c>
      <c r="H273" s="150" t="n">
        <v>3864</v>
      </c>
      <c r="I273" s="150" t="n">
        <v>73775</v>
      </c>
      <c r="J273" s="151" t="n">
        <v>770.99</v>
      </c>
      <c r="K273" s="151" t="n">
        <v>772.78</v>
      </c>
      <c r="L273" s="236">
        <f>F273*(K273-J273)</f>
        <v/>
      </c>
    </row>
    <row r="274" ht="16.5" customHeight="1">
      <c r="D274" s="149" t="inlineStr">
        <is>
          <t>旺矽(6223)</t>
        </is>
      </c>
      <c r="E274" s="150" t="n">
        <v>141</v>
      </c>
      <c r="F274" s="150" t="n">
        <v>2</v>
      </c>
      <c r="G274" s="150" t="n">
        <v>77338</v>
      </c>
      <c r="H274" s="150" t="n">
        <v>1229</v>
      </c>
      <c r="I274" s="150" t="n">
        <v>76109</v>
      </c>
      <c r="J274" s="151" t="n">
        <v>5484.99</v>
      </c>
      <c r="K274" s="151" t="n">
        <v>6145.5</v>
      </c>
      <c r="L274" s="236">
        <f>F274*(K274-J274)</f>
        <v/>
      </c>
    </row>
    <row r="275" ht="16.5" customHeight="1">
      <c r="D275" s="149" t="inlineStr">
        <is>
          <t>京元電子(2449)</t>
        </is>
      </c>
      <c r="E275" s="150" t="n">
        <v>2550</v>
      </c>
      <c r="F275" s="150" t="n">
        <v>39</v>
      </c>
      <c r="G275" s="150" t="n">
        <v>70097</v>
      </c>
      <c r="H275" s="150" t="n">
        <v>1054</v>
      </c>
      <c r="I275" s="150" t="n">
        <v>69043</v>
      </c>
      <c r="J275" s="151" t="n">
        <v>274.89</v>
      </c>
      <c r="K275" s="151" t="n">
        <v>270.13</v>
      </c>
      <c r="L275" s="235">
        <f>F275*(K275-J275)</f>
        <v/>
      </c>
    </row>
    <row r="276" ht="16.5" customHeight="1">
      <c r="D276" s="149" t="inlineStr">
        <is>
          <t>力積電(6770)</t>
        </is>
      </c>
      <c r="E276" s="150" t="n">
        <v>8369</v>
      </c>
      <c r="F276" s="150" t="n">
        <v>1712</v>
      </c>
      <c r="G276" s="150" t="n">
        <v>60927</v>
      </c>
      <c r="H276" s="150" t="n">
        <v>12395</v>
      </c>
      <c r="I276" s="150" t="n">
        <v>48532</v>
      </c>
      <c r="J276" s="151" t="n">
        <v>72.8</v>
      </c>
      <c r="K276" s="151" t="n">
        <v>72.40000000000001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聯發科(2454)</t>
        </is>
      </c>
      <c r="E278" s="157" t="n">
        <v>35</v>
      </c>
      <c r="F278" s="157" t="n">
        <v>31</v>
      </c>
      <c r="G278" s="157" t="n">
        <v>16738</v>
      </c>
      <c r="H278" s="157" t="n">
        <v>14529</v>
      </c>
      <c r="I278" s="157" t="n">
        <v>2209</v>
      </c>
      <c r="J278" s="158" t="n">
        <v>4782.4</v>
      </c>
      <c r="K278" s="158" t="n">
        <v>4686.74</v>
      </c>
      <c r="L278" s="235">
        <f>F278*(K278-J278)</f>
        <v/>
      </c>
    </row>
    <row r="279" ht="16.5" customHeight="1">
      <c r="D279" s="156" t="inlineStr">
        <is>
          <t>大立光(3008)</t>
        </is>
      </c>
      <c r="E279" s="157" t="n">
        <v>10</v>
      </c>
      <c r="F279" s="157" t="n">
        <v>3</v>
      </c>
      <c r="G279" s="157" t="n">
        <v>6500</v>
      </c>
      <c r="H279" s="157" t="n">
        <v>2181</v>
      </c>
      <c r="I279" s="157" t="n">
        <v>4319</v>
      </c>
      <c r="J279" s="158" t="n">
        <v>6499.6</v>
      </c>
      <c r="K279" s="158" t="n">
        <v>7270</v>
      </c>
      <c r="L279" s="236">
        <f>F279*(K279-J279)</f>
        <v/>
      </c>
    </row>
    <row r="280" ht="16.5" customHeight="1">
      <c r="D280" s="156" t="inlineStr">
        <is>
          <t>南亞科(2408)</t>
        </is>
      </c>
      <c r="E280" s="157" t="n">
        <v>126</v>
      </c>
      <c r="F280" s="157" t="n">
        <v>51</v>
      </c>
      <c r="G280" s="157" t="n">
        <v>6499</v>
      </c>
      <c r="H280" s="157" t="n">
        <v>2645</v>
      </c>
      <c r="I280" s="157" t="n">
        <v>3854</v>
      </c>
      <c r="J280" s="158" t="n">
        <v>515.79</v>
      </c>
      <c r="K280" s="158" t="n">
        <v>518.6900000000001</v>
      </c>
      <c r="L280" s="236">
        <f>F280*(K280-J280)</f>
        <v/>
      </c>
    </row>
    <row r="281" ht="16.5" customHeight="1">
      <c r="D281" s="156" t="inlineStr">
        <is>
          <t>高力(8996)</t>
        </is>
      </c>
      <c r="E281" s="157" t="n">
        <v>49</v>
      </c>
      <c r="F281" s="157" t="n">
        <v>3</v>
      </c>
      <c r="G281" s="157" t="n">
        <v>6069</v>
      </c>
      <c r="H281" s="157" t="n">
        <v>384</v>
      </c>
      <c r="I281" s="157" t="n">
        <v>5685</v>
      </c>
      <c r="J281" s="158" t="n">
        <v>1238.57</v>
      </c>
      <c r="K281" s="158" t="n">
        <v>1280.33</v>
      </c>
      <c r="L281" s="236">
        <f>F281*(K281-J281)</f>
        <v/>
      </c>
    </row>
    <row r="282" ht="16.5" customHeight="1">
      <c r="D282" s="156" t="inlineStr">
        <is>
          <t>台燿(6274)</t>
        </is>
      </c>
      <c r="E282" s="157" t="n">
        <v>37</v>
      </c>
      <c r="F282" s="157" t="n">
        <v>25</v>
      </c>
      <c r="G282" s="157" t="n">
        <v>5115</v>
      </c>
      <c r="H282" s="157" t="n">
        <v>3429</v>
      </c>
      <c r="I282" s="157" t="n">
        <v>1686</v>
      </c>
      <c r="J282" s="158" t="n">
        <v>1382.54</v>
      </c>
      <c r="K282" s="158" t="n">
        <v>1371.64</v>
      </c>
      <c r="L282" s="235">
        <f>F282*(K282-J282)</f>
        <v/>
      </c>
    </row>
    <row r="283" ht="16.5" customHeight="1">
      <c r="D283" s="156" t="inlineStr">
        <is>
          <t>環球晶(6488)</t>
        </is>
      </c>
      <c r="E283" s="157" t="n">
        <v>31</v>
      </c>
      <c r="F283" s="157" t="n">
        <v>13</v>
      </c>
      <c r="G283" s="157" t="n">
        <v>3021</v>
      </c>
      <c r="H283" s="157" t="n">
        <v>1244</v>
      </c>
      <c r="I283" s="157" t="n">
        <v>1777</v>
      </c>
      <c r="J283" s="158" t="n">
        <v>974.39</v>
      </c>
      <c r="K283" s="158" t="n">
        <v>956.77</v>
      </c>
      <c r="L283" s="235">
        <f>F283*(K283-J283)</f>
        <v/>
      </c>
    </row>
    <row r="284" ht="16.5" customHeight="1">
      <c r="D284" s="156" t="inlineStr">
        <is>
          <t>金像電(2368)</t>
        </is>
      </c>
      <c r="E284" s="157" t="n">
        <v>21</v>
      </c>
      <c r="F284" s="157" t="n">
        <v>3</v>
      </c>
      <c r="G284" s="157" t="n">
        <v>2341</v>
      </c>
      <c r="H284" s="157" t="n">
        <v>383</v>
      </c>
      <c r="I284" s="157" t="n">
        <v>1958</v>
      </c>
      <c r="J284" s="158" t="n">
        <v>1114.57</v>
      </c>
      <c r="K284" s="158" t="n">
        <v>1277</v>
      </c>
      <c r="L284" s="236">
        <f>F284*(K284-J284)</f>
        <v/>
      </c>
    </row>
    <row r="285" ht="16.5" customHeight="1">
      <c r="D285" s="156" t="inlineStr">
        <is>
          <t>景碩(3189)</t>
        </is>
      </c>
      <c r="E285" s="157" t="n">
        <v>24</v>
      </c>
      <c r="F285" s="157" t="n">
        <v>13</v>
      </c>
      <c r="G285" s="157" t="n">
        <v>1974</v>
      </c>
      <c r="H285" s="157" t="n">
        <v>1020</v>
      </c>
      <c r="I285" s="157" t="n">
        <v>954</v>
      </c>
      <c r="J285" s="158" t="n">
        <v>822.42</v>
      </c>
      <c r="K285" s="158" t="n">
        <v>784.85</v>
      </c>
      <c r="L285" s="235">
        <f>F285*(K285-J285)</f>
        <v/>
      </c>
    </row>
    <row r="286" ht="16.5" customHeight="1">
      <c r="D286" s="156" t="inlineStr">
        <is>
          <t>南電(8046)</t>
        </is>
      </c>
      <c r="E286" s="157" t="n">
        <v>17</v>
      </c>
      <c r="F286" s="157" t="n">
        <v>11</v>
      </c>
      <c r="G286" s="157" t="n">
        <v>1788</v>
      </c>
      <c r="H286" s="157" t="n">
        <v>1185</v>
      </c>
      <c r="I286" s="157" t="n">
        <v>603</v>
      </c>
      <c r="J286" s="158" t="n">
        <v>1051.59</v>
      </c>
      <c r="K286" s="158" t="n">
        <v>1077.18</v>
      </c>
      <c r="L286" s="236">
        <f>F286*(K286-J286)</f>
        <v/>
      </c>
    </row>
    <row r="287" ht="16.5" customHeight="1">
      <c r="D287" s="156" t="inlineStr">
        <is>
          <t>緯穎(6669)</t>
        </is>
      </c>
      <c r="E287" s="157" t="n">
        <v>7</v>
      </c>
      <c r="F287" s="157" t="n">
        <v>1</v>
      </c>
      <c r="G287" s="157" t="n">
        <v>1731</v>
      </c>
      <c r="H287" s="157" t="n">
        <v>247</v>
      </c>
      <c r="I287" s="157" t="n">
        <v>1484</v>
      </c>
      <c r="J287" s="158" t="n">
        <v>2473.43</v>
      </c>
      <c r="K287" s="158" t="n">
        <v>2474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10</v>
      </c>
      <c r="F289" s="163" t="n">
        <v>2</v>
      </c>
      <c r="G289" s="163" t="n">
        <v>6652</v>
      </c>
      <c r="H289" s="163" t="n">
        <v>1410</v>
      </c>
      <c r="I289" s="163" t="n">
        <v>5242</v>
      </c>
      <c r="J289" s="164" t="n">
        <v>6652</v>
      </c>
      <c r="K289" s="164" t="n">
        <v>7049.5</v>
      </c>
      <c r="L289" s="236">
        <f>F289*(K289-J289)</f>
        <v/>
      </c>
    </row>
    <row r="290" ht="16.5" customHeight="1">
      <c r="D290" s="162" t="inlineStr">
        <is>
          <t>奇鋐(3017)</t>
        </is>
      </c>
      <c r="E290" s="163" t="n">
        <v>5</v>
      </c>
      <c r="F290" s="163" t="n">
        <v>3</v>
      </c>
      <c r="G290" s="163" t="n">
        <v>1784</v>
      </c>
      <c r="H290" s="163" t="n">
        <v>1054</v>
      </c>
      <c r="I290" s="163" t="n">
        <v>730</v>
      </c>
      <c r="J290" s="164" t="n">
        <v>3568.2</v>
      </c>
      <c r="K290" s="164" t="n">
        <v>3512.67</v>
      </c>
      <c r="L290" s="235">
        <f>F290*(K290-J290)</f>
        <v/>
      </c>
    </row>
    <row r="291" ht="16.5" customHeight="1">
      <c r="D291" s="162" t="inlineStr">
        <is>
          <t>十銓(4967)</t>
        </is>
      </c>
      <c r="E291" s="163" t="n">
        <v>54</v>
      </c>
      <c r="F291" s="163" t="n">
        <v>1</v>
      </c>
      <c r="G291" s="163" t="n">
        <v>1516</v>
      </c>
      <c r="H291" s="163" t="n">
        <v>40</v>
      </c>
      <c r="I291" s="163" t="n">
        <v>1476</v>
      </c>
      <c r="J291" s="164" t="n">
        <v>280.78</v>
      </c>
      <c r="K291" s="164" t="n">
        <v>395</v>
      </c>
      <c r="L291" s="236">
        <f>F291*(K291-J291)</f>
        <v/>
      </c>
    </row>
    <row r="292" ht="16.5" customHeight="1">
      <c r="D292" s="162" t="inlineStr">
        <is>
          <t>牧德(3563)</t>
        </is>
      </c>
      <c r="E292" s="163" t="n">
        <v>20</v>
      </c>
      <c r="F292" s="163" t="n">
        <v>1</v>
      </c>
      <c r="G292" s="163" t="n">
        <v>1400</v>
      </c>
      <c r="H292" s="163" t="n">
        <v>71</v>
      </c>
      <c r="I292" s="163" t="n">
        <v>1329</v>
      </c>
      <c r="J292" s="164" t="n">
        <v>700</v>
      </c>
      <c r="K292" s="164" t="n">
        <v>707</v>
      </c>
      <c r="L292" s="236">
        <f>F292*(K292-J292)</f>
        <v/>
      </c>
    </row>
    <row r="293" ht="16.5" customHeight="1">
      <c r="D293" s="162" t="inlineStr">
        <is>
          <t>緯穎(6669)</t>
        </is>
      </c>
      <c r="E293" s="163" t="n">
        <v>5</v>
      </c>
      <c r="F293" s="163" t="n">
        <v>1</v>
      </c>
      <c r="G293" s="163" t="n">
        <v>1328</v>
      </c>
      <c r="H293" s="163" t="n">
        <v>253</v>
      </c>
      <c r="I293" s="163" t="n">
        <v>1075</v>
      </c>
      <c r="J293" s="164" t="n">
        <v>2656.8</v>
      </c>
      <c r="K293" s="164" t="n">
        <v>2527</v>
      </c>
      <c r="L293" s="235">
        <f>F293*(K293-J293)</f>
        <v/>
      </c>
    </row>
    <row r="294" ht="16.5" customHeight="1">
      <c r="D294" s="162" t="inlineStr">
        <is>
          <t>雅特力-KY(6907)</t>
        </is>
      </c>
      <c r="E294" s="163" t="n">
        <v>50</v>
      </c>
      <c r="F294" s="163" t="n">
        <v>1</v>
      </c>
      <c r="G294" s="163" t="n">
        <v>989</v>
      </c>
      <c r="H294" s="163" t="n">
        <v>0</v>
      </c>
      <c r="I294" s="163" t="n">
        <v>989</v>
      </c>
      <c r="J294" s="164" t="n">
        <v>197.86</v>
      </c>
      <c r="K294" s="164" t="n">
        <v>4</v>
      </c>
      <c r="L294" s="235">
        <f>F294*(K294-J294)</f>
        <v/>
      </c>
    </row>
    <row r="295" ht="16.5" customHeight="1">
      <c r="D295" s="162" t="inlineStr">
        <is>
          <t>華通(2313)</t>
        </is>
      </c>
      <c r="E295" s="163" t="n">
        <v>38</v>
      </c>
      <c r="F295" s="163" t="n">
        <v>15</v>
      </c>
      <c r="G295" s="163" t="n">
        <v>930</v>
      </c>
      <c r="H295" s="163" t="n">
        <v>361</v>
      </c>
      <c r="I295" s="163" t="n">
        <v>569</v>
      </c>
      <c r="J295" s="164" t="n">
        <v>244.79</v>
      </c>
      <c r="K295" s="164" t="n">
        <v>240.47</v>
      </c>
      <c r="L295" s="235">
        <f>F295*(K295-J295)</f>
        <v/>
      </c>
    </row>
    <row r="296" ht="16.5" customHeight="1">
      <c r="D296" s="162" t="inlineStr">
        <is>
          <t>環球晶(6488)</t>
        </is>
      </c>
      <c r="E296" s="163" t="n">
        <v>9</v>
      </c>
      <c r="F296" s="163" t="n">
        <v>6</v>
      </c>
      <c r="G296" s="163" t="n">
        <v>886</v>
      </c>
      <c r="H296" s="163" t="n">
        <v>619</v>
      </c>
      <c r="I296" s="163" t="n">
        <v>267</v>
      </c>
      <c r="J296" s="164" t="n">
        <v>984.67</v>
      </c>
      <c r="K296" s="164" t="n">
        <v>1031.33</v>
      </c>
      <c r="L296" s="236">
        <f>F296*(K296-J296)</f>
        <v/>
      </c>
    </row>
    <row r="297" ht="16.5" customHeight="1">
      <c r="D297" s="162" t="inlineStr">
        <is>
          <t>良維(6290)</t>
        </is>
      </c>
      <c r="E297" s="163" t="n">
        <v>28</v>
      </c>
      <c r="F297" s="163" t="n">
        <v>1</v>
      </c>
      <c r="G297" s="163" t="n">
        <v>773</v>
      </c>
      <c r="H297" s="163" t="n">
        <v>6</v>
      </c>
      <c r="I297" s="163" t="n">
        <v>767</v>
      </c>
      <c r="J297" s="164" t="n">
        <v>275.93</v>
      </c>
      <c r="K297" s="164" t="n">
        <v>60</v>
      </c>
      <c r="L297" s="235">
        <f>F297*(K297-J297)</f>
        <v/>
      </c>
    </row>
    <row r="298" ht="16.5" customHeight="1">
      <c r="D298" s="162" t="inlineStr">
        <is>
          <t>華城(1519)</t>
        </is>
      </c>
      <c r="E298" s="163" t="n">
        <v>10</v>
      </c>
      <c r="F298" s="163" t="n">
        <v>5</v>
      </c>
      <c r="G298" s="163" t="n">
        <v>743</v>
      </c>
      <c r="H298" s="163" t="n">
        <v>344</v>
      </c>
      <c r="I298" s="163" t="n">
        <v>399</v>
      </c>
      <c r="J298" s="164" t="n">
        <v>742.8</v>
      </c>
      <c r="K298" s="164" t="n">
        <v>687.8</v>
      </c>
      <c r="L298" s="235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聯電(2303)</t>
        </is>
      </c>
      <c r="E300" s="163" t="n">
        <v>834</v>
      </c>
      <c r="F300" s="163" t="n">
        <v>628</v>
      </c>
      <c r="G300" s="163" t="n">
        <v>11734</v>
      </c>
      <c r="H300" s="163" t="n">
        <v>8871</v>
      </c>
      <c r="I300" s="163" t="n">
        <v>2863</v>
      </c>
      <c r="J300" s="164" t="n">
        <v>140.7</v>
      </c>
      <c r="K300" s="164" t="n">
        <v>141.25</v>
      </c>
      <c r="L300" s="236">
        <f>F300*(K300-J300)</f>
        <v/>
      </c>
    </row>
    <row r="301" ht="16.5" customHeight="1">
      <c r="D301" s="162" t="inlineStr">
        <is>
          <t>聯發科(2454)</t>
        </is>
      </c>
      <c r="E301" s="163" t="n">
        <v>22</v>
      </c>
      <c r="F301" s="163" t="n">
        <v>15</v>
      </c>
      <c r="G301" s="163" t="n">
        <v>10280</v>
      </c>
      <c r="H301" s="163" t="n">
        <v>7287</v>
      </c>
      <c r="I301" s="163" t="n">
        <v>2993</v>
      </c>
      <c r="J301" s="164" t="n">
        <v>4672.86</v>
      </c>
      <c r="K301" s="164" t="n">
        <v>4858.2</v>
      </c>
      <c r="L301" s="236">
        <f>F301*(K301-J301)</f>
        <v/>
      </c>
    </row>
    <row r="302" ht="16.5" customHeight="1">
      <c r="D302" s="162" t="inlineStr">
        <is>
          <t>國巨*(2327)</t>
        </is>
      </c>
      <c r="E302" s="163" t="n">
        <v>47</v>
      </c>
      <c r="F302" s="163" t="n">
        <v>21</v>
      </c>
      <c r="G302" s="163" t="n">
        <v>2766</v>
      </c>
      <c r="H302" s="163" t="n">
        <v>1209</v>
      </c>
      <c r="I302" s="163" t="n">
        <v>1557</v>
      </c>
      <c r="J302" s="164" t="n">
        <v>588.49</v>
      </c>
      <c r="K302" s="164" t="n">
        <v>575.8099999999999</v>
      </c>
      <c r="L302" s="235">
        <f>F302*(K302-J302)</f>
        <v/>
      </c>
    </row>
    <row r="303" ht="16.5" customHeight="1">
      <c r="D303" s="162" t="inlineStr">
        <is>
          <t>緯穎(6669)</t>
        </is>
      </c>
      <c r="E303" s="163" t="n">
        <v>8</v>
      </c>
      <c r="F303" s="163" t="n">
        <v>2</v>
      </c>
      <c r="G303" s="163" t="n">
        <v>2019</v>
      </c>
      <c r="H303" s="163" t="n">
        <v>496</v>
      </c>
      <c r="I303" s="163" t="n">
        <v>1523</v>
      </c>
      <c r="J303" s="164" t="n">
        <v>2523.5</v>
      </c>
      <c r="K303" s="164" t="n">
        <v>2480</v>
      </c>
      <c r="L303" s="235">
        <f>F303*(K303-J303)</f>
        <v/>
      </c>
    </row>
    <row r="304" ht="16.5" customHeight="1">
      <c r="D304" s="162" t="inlineStr">
        <is>
          <t>友達(2409)</t>
        </is>
      </c>
      <c r="E304" s="163" t="n">
        <v>549</v>
      </c>
      <c r="F304" s="163" t="n">
        <v>504</v>
      </c>
      <c r="G304" s="163" t="n">
        <v>1578</v>
      </c>
      <c r="H304" s="163" t="n">
        <v>1375</v>
      </c>
      <c r="I304" s="163" t="n">
        <v>203</v>
      </c>
      <c r="J304" s="164" t="n">
        <v>28.74</v>
      </c>
      <c r="K304" s="164" t="n">
        <v>27.28</v>
      </c>
      <c r="L304" s="235">
        <f>F304*(K304-J304)</f>
        <v/>
      </c>
    </row>
    <row r="305" ht="16.5" customHeight="1">
      <c r="D305" s="162" t="inlineStr">
        <is>
          <t>台達電(2308)</t>
        </is>
      </c>
      <c r="E305" s="163" t="n">
        <v>8</v>
      </c>
      <c r="F305" s="163" t="n">
        <v>7</v>
      </c>
      <c r="G305" s="163" t="n">
        <v>1512</v>
      </c>
      <c r="H305" s="163" t="n">
        <v>1281</v>
      </c>
      <c r="I305" s="163" t="n">
        <v>231</v>
      </c>
      <c r="J305" s="164" t="n">
        <v>1889.5</v>
      </c>
      <c r="K305" s="164" t="n">
        <v>1829.57</v>
      </c>
      <c r="L305" s="235">
        <f>F305*(K305-J305)</f>
        <v/>
      </c>
    </row>
    <row r="306" ht="16.5" customHeight="1">
      <c r="D306" s="162" t="inlineStr">
        <is>
          <t>高力(8996)</t>
        </is>
      </c>
      <c r="E306" s="163" t="n">
        <v>11</v>
      </c>
      <c r="F306" s="163" t="n">
        <v>3</v>
      </c>
      <c r="G306" s="163" t="n">
        <v>1396</v>
      </c>
      <c r="H306" s="163" t="n">
        <v>391</v>
      </c>
      <c r="I306" s="163" t="n">
        <v>1005</v>
      </c>
      <c r="J306" s="164" t="n">
        <v>1269</v>
      </c>
      <c r="K306" s="164" t="n">
        <v>1303.67</v>
      </c>
      <c r="L306" s="236">
        <f>F306*(K306-J306)</f>
        <v/>
      </c>
    </row>
    <row r="307" ht="16.5" customHeight="1">
      <c r="D307" s="162" t="inlineStr">
        <is>
          <t>華通(2313)</t>
        </is>
      </c>
      <c r="E307" s="163" t="n">
        <v>57</v>
      </c>
      <c r="F307" s="163" t="n">
        <v>48</v>
      </c>
      <c r="G307" s="163" t="n">
        <v>1364</v>
      </c>
      <c r="H307" s="163" t="n">
        <v>1156</v>
      </c>
      <c r="I307" s="163" t="n">
        <v>208</v>
      </c>
      <c r="J307" s="164" t="n">
        <v>239.25</v>
      </c>
      <c r="K307" s="164" t="n">
        <v>240.79</v>
      </c>
      <c r="L307" s="236">
        <f>F307*(K307-J307)</f>
        <v/>
      </c>
    </row>
    <row r="308" ht="16.5" customHeight="1">
      <c r="D308" s="162" t="inlineStr">
        <is>
          <t>沛亨(6291)</t>
        </is>
      </c>
      <c r="E308" s="163" t="n">
        <v>30</v>
      </c>
      <c r="F308" s="163" t="n">
        <v>0</v>
      </c>
      <c r="G308" s="163" t="n">
        <v>1350</v>
      </c>
      <c r="H308" s="163" t="n">
        <v>0</v>
      </c>
      <c r="I308" s="163" t="n">
        <v>1350</v>
      </c>
      <c r="J308" s="164" t="n">
        <v>449.83</v>
      </c>
      <c r="K308" s="164" t="n">
        <v>0</v>
      </c>
      <c r="L308" s="236">
        <f>F308*(K308-J308)</f>
        <v/>
      </c>
    </row>
    <row r="309" ht="16.5" customHeight="1">
      <c r="D309" s="162" t="inlineStr">
        <is>
          <t>華城(1519)</t>
        </is>
      </c>
      <c r="E309" s="163" t="n">
        <v>15</v>
      </c>
      <c r="F309" s="163" t="n">
        <v>5</v>
      </c>
      <c r="G309" s="163" t="n">
        <v>1094</v>
      </c>
      <c r="H309" s="163" t="n">
        <v>348</v>
      </c>
      <c r="I309" s="163" t="n">
        <v>746</v>
      </c>
      <c r="J309" s="164" t="n">
        <v>729</v>
      </c>
      <c r="K309" s="164" t="n">
        <v>695.8</v>
      </c>
      <c r="L309" s="235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聯電(2303)</t>
        </is>
      </c>
      <c r="E311" s="163" t="n">
        <v>976</v>
      </c>
      <c r="F311" s="163" t="n">
        <v>392</v>
      </c>
      <c r="G311" s="163" t="n">
        <v>13466</v>
      </c>
      <c r="H311" s="163" t="n">
        <v>5480</v>
      </c>
      <c r="I311" s="163" t="n">
        <v>7986</v>
      </c>
      <c r="J311" s="164" t="n">
        <v>137.97</v>
      </c>
      <c r="K311" s="164" t="n">
        <v>139.8</v>
      </c>
      <c r="L311" s="236">
        <f>F311*(K311-J311)</f>
        <v/>
      </c>
    </row>
    <row r="312" ht="16.5" customHeight="1">
      <c r="D312" s="162" t="inlineStr">
        <is>
          <t>台虹(8039)</t>
        </is>
      </c>
      <c r="E312" s="163" t="n">
        <v>319</v>
      </c>
      <c r="F312" s="163" t="n">
        <v>210</v>
      </c>
      <c r="G312" s="163" t="n">
        <v>10304</v>
      </c>
      <c r="H312" s="163" t="n">
        <v>6841</v>
      </c>
      <c r="I312" s="163" t="n">
        <v>3463</v>
      </c>
      <c r="J312" s="164" t="n">
        <v>323.01</v>
      </c>
      <c r="K312" s="164" t="n">
        <v>325.78</v>
      </c>
      <c r="L312" s="236">
        <f>F312*(K312-J312)</f>
        <v/>
      </c>
    </row>
    <row r="313" ht="16.5" customHeight="1">
      <c r="D313" s="162" t="inlineStr">
        <is>
          <t>大立光(3008)</t>
        </is>
      </c>
      <c r="E313" s="163" t="n">
        <v>11</v>
      </c>
      <c r="F313" s="163" t="n">
        <v>1</v>
      </c>
      <c r="G313" s="163" t="n">
        <v>7563</v>
      </c>
      <c r="H313" s="163" t="n">
        <v>870</v>
      </c>
      <c r="I313" s="163" t="n">
        <v>6693</v>
      </c>
      <c r="J313" s="164" t="n">
        <v>6875.36</v>
      </c>
      <c r="K313" s="164" t="n">
        <v>8695</v>
      </c>
      <c r="L313" s="236">
        <f>F313*(K313-J313)</f>
        <v/>
      </c>
    </row>
    <row r="314" ht="16.5" customHeight="1">
      <c r="D314" s="162" t="inlineStr">
        <is>
          <t>雍智科技(6683)</t>
        </is>
      </c>
      <c r="E314" s="163" t="n">
        <v>38</v>
      </c>
      <c r="F314" s="163" t="n">
        <v>2</v>
      </c>
      <c r="G314" s="163" t="n">
        <v>5536</v>
      </c>
      <c r="H314" s="163" t="n">
        <v>287</v>
      </c>
      <c r="I314" s="163" t="n">
        <v>5249</v>
      </c>
      <c r="J314" s="164" t="n">
        <v>1456.97</v>
      </c>
      <c r="K314" s="164" t="n">
        <v>1434</v>
      </c>
      <c r="L314" s="235">
        <f>F314*(K314-J314)</f>
        <v/>
      </c>
    </row>
    <row r="315" ht="16.5" customHeight="1">
      <c r="D315" s="162" t="inlineStr">
        <is>
          <t>尖點(8021)</t>
        </is>
      </c>
      <c r="E315" s="163" t="n">
        <v>84</v>
      </c>
      <c r="F315" s="163" t="n">
        <v>25</v>
      </c>
      <c r="G315" s="163" t="n">
        <v>3877</v>
      </c>
      <c r="H315" s="163" t="n">
        <v>1170</v>
      </c>
      <c r="I315" s="163" t="n">
        <v>2707</v>
      </c>
      <c r="J315" s="164" t="n">
        <v>461.56</v>
      </c>
      <c r="K315" s="164" t="n">
        <v>468.04</v>
      </c>
      <c r="L315" s="236">
        <f>F315*(K315-J315)</f>
        <v/>
      </c>
    </row>
    <row r="316" ht="16.5" customHeight="1">
      <c r="D316" s="162" t="inlineStr">
        <is>
          <t>日電貿(3090)</t>
        </is>
      </c>
      <c r="E316" s="163" t="n">
        <v>170</v>
      </c>
      <c r="F316" s="163" t="n">
        <v>67</v>
      </c>
      <c r="G316" s="163" t="n">
        <v>3066</v>
      </c>
      <c r="H316" s="163" t="n">
        <v>1167</v>
      </c>
      <c r="I316" s="163" t="n">
        <v>1899</v>
      </c>
      <c r="J316" s="164" t="n">
        <v>180.36</v>
      </c>
      <c r="K316" s="164" t="n">
        <v>174.18</v>
      </c>
      <c r="L316" s="235">
        <f>F316*(K316-J316)</f>
        <v/>
      </c>
    </row>
    <row r="317" ht="16.5" customHeight="1">
      <c r="D317" s="162" t="inlineStr">
        <is>
          <t>永擎(7711)</t>
        </is>
      </c>
      <c r="E317" s="163" t="n">
        <v>32</v>
      </c>
      <c r="F317" s="163" t="n">
        <v>17</v>
      </c>
      <c r="G317" s="163" t="n">
        <v>2123</v>
      </c>
      <c r="H317" s="163" t="n">
        <v>1097</v>
      </c>
      <c r="I317" s="163" t="n">
        <v>1026</v>
      </c>
      <c r="J317" s="164" t="n">
        <v>663.5</v>
      </c>
      <c r="K317" s="164" t="n">
        <v>645.12</v>
      </c>
      <c r="L317" s="235">
        <f>F317*(K317-J317)</f>
        <v/>
      </c>
    </row>
    <row r="318" ht="16.5" customHeight="1">
      <c r="D318" s="162" t="inlineStr">
        <is>
          <t>世芯-KY(3661)</t>
        </is>
      </c>
      <c r="E318" s="163" t="n">
        <v>5</v>
      </c>
      <c r="F318" s="163" t="n">
        <v>2</v>
      </c>
      <c r="G318" s="163" t="n">
        <v>2122</v>
      </c>
      <c r="H318" s="163" t="n">
        <v>873</v>
      </c>
      <c r="I318" s="163" t="n">
        <v>1249</v>
      </c>
      <c r="J318" s="164" t="n">
        <v>4244.8</v>
      </c>
      <c r="K318" s="164" t="n">
        <v>4366.5</v>
      </c>
      <c r="L318" s="236">
        <f>F318*(K318-J318)</f>
        <v/>
      </c>
    </row>
    <row r="319" ht="16.5" customHeight="1">
      <c r="D319" s="162" t="inlineStr">
        <is>
          <t>緯穎(6669)</t>
        </is>
      </c>
      <c r="E319" s="163" t="n">
        <v>8</v>
      </c>
      <c r="F319" s="163" t="n">
        <v>3</v>
      </c>
      <c r="G319" s="163" t="n">
        <v>2019</v>
      </c>
      <c r="H319" s="163" t="n">
        <v>848</v>
      </c>
      <c r="I319" s="163" t="n">
        <v>1171</v>
      </c>
      <c r="J319" s="164" t="n">
        <v>2523.62</v>
      </c>
      <c r="K319" s="164" t="n">
        <v>2825</v>
      </c>
      <c r="L319" s="236">
        <f>F319*(K319-J319)</f>
        <v/>
      </c>
    </row>
    <row r="320" ht="16.5" customHeight="1">
      <c r="D320" s="162" t="inlineStr">
        <is>
          <t>信驊(5274)</t>
        </is>
      </c>
      <c r="E320" s="163" t="n">
        <v>1</v>
      </c>
      <c r="F320" s="163" t="n">
        <v>1</v>
      </c>
      <c r="G320" s="163" t="n">
        <v>1935</v>
      </c>
      <c r="H320" s="163" t="n">
        <v>140</v>
      </c>
      <c r="I320" s="163" t="n">
        <v>1795</v>
      </c>
      <c r="J320" s="164" t="n">
        <v>19349</v>
      </c>
      <c r="K320" s="164" t="n">
        <v>1395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1509</v>
      </c>
      <c r="F322" s="163" t="n">
        <v>726</v>
      </c>
      <c r="G322" s="163" t="n">
        <v>27215</v>
      </c>
      <c r="H322" s="163" t="n">
        <v>13080</v>
      </c>
      <c r="I322" s="163" t="n">
        <v>14135</v>
      </c>
      <c r="J322" s="164" t="n">
        <v>180.35</v>
      </c>
      <c r="K322" s="164" t="n">
        <v>180.16</v>
      </c>
      <c r="L322" s="235">
        <f>F322*(K322-J322)</f>
        <v/>
      </c>
    </row>
    <row r="323" ht="16.5" customHeight="1">
      <c r="D323" s="162" t="inlineStr">
        <is>
          <t>大立光(3008)</t>
        </is>
      </c>
      <c r="E323" s="163" t="n">
        <v>17</v>
      </c>
      <c r="F323" s="163" t="n">
        <v>5</v>
      </c>
      <c r="G323" s="163" t="n">
        <v>11452</v>
      </c>
      <c r="H323" s="163" t="n">
        <v>3578</v>
      </c>
      <c r="I323" s="163" t="n">
        <v>7874</v>
      </c>
      <c r="J323" s="164" t="n">
        <v>6736.59</v>
      </c>
      <c r="K323" s="164" t="n">
        <v>7155.6</v>
      </c>
      <c r="L323" s="236">
        <f>F323*(K323-J323)</f>
        <v/>
      </c>
    </row>
    <row r="324" ht="16.5" customHeight="1">
      <c r="D324" s="162" t="inlineStr">
        <is>
          <t>禾伸堂(3026)</t>
        </is>
      </c>
      <c r="E324" s="163" t="n">
        <v>108</v>
      </c>
      <c r="F324" s="163" t="n">
        <v>3</v>
      </c>
      <c r="G324" s="163" t="n">
        <v>8325</v>
      </c>
      <c r="H324" s="163" t="n">
        <v>194</v>
      </c>
      <c r="I324" s="163" t="n">
        <v>8131</v>
      </c>
      <c r="J324" s="164" t="n">
        <v>770.8099999999999</v>
      </c>
      <c r="K324" s="164" t="n">
        <v>645</v>
      </c>
      <c r="L324" s="235">
        <f>F324*(K324-J324)</f>
        <v/>
      </c>
    </row>
    <row r="325" ht="16.5" customHeight="1">
      <c r="D325" s="162" t="inlineStr">
        <is>
          <t>波若威(3163)</t>
        </is>
      </c>
      <c r="E325" s="163" t="n">
        <v>108</v>
      </c>
      <c r="F325" s="163" t="n">
        <v>6</v>
      </c>
      <c r="G325" s="163" t="n">
        <v>8260</v>
      </c>
      <c r="H325" s="163" t="n">
        <v>441</v>
      </c>
      <c r="I325" s="163" t="n">
        <v>7819</v>
      </c>
      <c r="J325" s="164" t="n">
        <v>764.79</v>
      </c>
      <c r="K325" s="164" t="n">
        <v>735.67</v>
      </c>
      <c r="L325" s="235">
        <f>F325*(K325-J325)</f>
        <v/>
      </c>
    </row>
    <row r="326" ht="16.5" customHeight="1">
      <c r="D326" s="162" t="inlineStr">
        <is>
          <t>台光電(2383)</t>
        </is>
      </c>
      <c r="E326" s="163" t="n">
        <v>8</v>
      </c>
      <c r="F326" s="163" t="n">
        <v>6</v>
      </c>
      <c r="G326" s="163" t="n">
        <v>4433</v>
      </c>
      <c r="H326" s="163" t="n">
        <v>3361</v>
      </c>
      <c r="I326" s="163" t="n">
        <v>1072</v>
      </c>
      <c r="J326" s="164" t="n">
        <v>5541.62</v>
      </c>
      <c r="K326" s="164" t="n">
        <v>5601.5</v>
      </c>
      <c r="L326" s="236">
        <f>F326*(K326-J326)</f>
        <v/>
      </c>
    </row>
    <row r="327" ht="16.5" customHeight="1">
      <c r="D327" s="162" t="inlineStr">
        <is>
          <t>富世達(6805)</t>
        </is>
      </c>
      <c r="E327" s="163" t="n">
        <v>15</v>
      </c>
      <c r="F327" s="163" t="n">
        <v>7</v>
      </c>
      <c r="G327" s="163" t="n">
        <v>3404</v>
      </c>
      <c r="H327" s="163" t="n">
        <v>1556</v>
      </c>
      <c r="I327" s="163" t="n">
        <v>1848</v>
      </c>
      <c r="J327" s="164" t="n">
        <v>2269</v>
      </c>
      <c r="K327" s="164" t="n">
        <v>2222.14</v>
      </c>
      <c r="L327" s="235">
        <f>F327*(K327-J327)</f>
        <v/>
      </c>
    </row>
    <row r="328" ht="16.5" customHeight="1">
      <c r="D328" s="162" t="inlineStr">
        <is>
          <t>金像電(2368)</t>
        </is>
      </c>
      <c r="E328" s="163" t="n">
        <v>25</v>
      </c>
      <c r="F328" s="163" t="n">
        <v>9</v>
      </c>
      <c r="G328" s="163" t="n">
        <v>2828</v>
      </c>
      <c r="H328" s="163" t="n">
        <v>1043</v>
      </c>
      <c r="I328" s="163" t="n">
        <v>1785</v>
      </c>
      <c r="J328" s="164" t="n">
        <v>1131.16</v>
      </c>
      <c r="K328" s="164" t="n">
        <v>1158.67</v>
      </c>
      <c r="L328" s="236">
        <f>F328*(K328-J328)</f>
        <v/>
      </c>
    </row>
    <row r="329" ht="16.5" customHeight="1">
      <c r="D329" s="162" t="inlineStr">
        <is>
          <t>萬潤(6187)</t>
        </is>
      </c>
      <c r="E329" s="163" t="n">
        <v>20</v>
      </c>
      <c r="F329" s="163" t="n">
        <v>3</v>
      </c>
      <c r="G329" s="163" t="n">
        <v>2744</v>
      </c>
      <c r="H329" s="163" t="n">
        <v>414</v>
      </c>
      <c r="I329" s="163" t="n">
        <v>2330</v>
      </c>
      <c r="J329" s="164" t="n">
        <v>1371.95</v>
      </c>
      <c r="K329" s="164" t="n">
        <v>1379</v>
      </c>
      <c r="L329" s="236">
        <f>F329*(K329-J329)</f>
        <v/>
      </c>
    </row>
    <row r="330" ht="16.5" customHeight="1">
      <c r="D330" s="162" t="inlineStr">
        <is>
          <t>新盛力(4931)</t>
        </is>
      </c>
      <c r="E330" s="163" t="n">
        <v>91</v>
      </c>
      <c r="F330" s="163" t="n">
        <v>1</v>
      </c>
      <c r="G330" s="163" t="n">
        <v>2265</v>
      </c>
      <c r="H330" s="163" t="n">
        <v>0</v>
      </c>
      <c r="I330" s="163" t="n">
        <v>2265</v>
      </c>
      <c r="J330" s="164" t="n">
        <v>248.89</v>
      </c>
      <c r="K330" s="164" t="n">
        <v>5</v>
      </c>
      <c r="L330" s="235">
        <f>F330*(K330-J330)</f>
        <v/>
      </c>
    </row>
    <row r="331" ht="16.5" customHeight="1">
      <c r="D331" s="162" t="inlineStr">
        <is>
          <t>華新(1605)</t>
        </is>
      </c>
      <c r="E331" s="163" t="n">
        <v>536</v>
      </c>
      <c r="F331" s="163" t="n">
        <v>13</v>
      </c>
      <c r="G331" s="163" t="n">
        <v>2051</v>
      </c>
      <c r="H331" s="163" t="n">
        <v>50</v>
      </c>
      <c r="I331" s="163" t="n">
        <v>2001</v>
      </c>
      <c r="J331" s="164" t="n">
        <v>38.27</v>
      </c>
      <c r="K331" s="164" t="n">
        <v>38.31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奇鋐(3017)</t>
        </is>
      </c>
      <c r="E333" s="163" t="n">
        <v>22</v>
      </c>
      <c r="F333" s="163" t="n">
        <v>21</v>
      </c>
      <c r="G333" s="163" t="n">
        <v>7578</v>
      </c>
      <c r="H333" s="163" t="n">
        <v>7078</v>
      </c>
      <c r="I333" s="163" t="n">
        <v>500</v>
      </c>
      <c r="J333" s="164" t="n">
        <v>3444.73</v>
      </c>
      <c r="K333" s="164" t="n">
        <v>3370.29</v>
      </c>
      <c r="L333" s="235">
        <f>F333*(K333-J333)</f>
        <v/>
      </c>
    </row>
    <row r="334" ht="16.5" customHeight="1">
      <c r="D334" s="162" t="inlineStr">
        <is>
          <t>緯穎(6669)</t>
        </is>
      </c>
      <c r="E334" s="163" t="n">
        <v>13</v>
      </c>
      <c r="F334" s="163" t="n">
        <v>2</v>
      </c>
      <c r="G334" s="163" t="n">
        <v>3176</v>
      </c>
      <c r="H334" s="163" t="n">
        <v>557</v>
      </c>
      <c r="I334" s="163" t="n">
        <v>2619</v>
      </c>
      <c r="J334" s="164" t="n">
        <v>2443.31</v>
      </c>
      <c r="K334" s="164" t="n">
        <v>2787</v>
      </c>
      <c r="L334" s="236">
        <f>F334*(K334-J334)</f>
        <v/>
      </c>
    </row>
    <row r="335" ht="16.5" customHeight="1">
      <c r="D335" s="162" t="inlineStr">
        <is>
          <t>華通(2313)</t>
        </is>
      </c>
      <c r="E335" s="163" t="n">
        <v>121</v>
      </c>
      <c r="F335" s="163" t="n">
        <v>41</v>
      </c>
      <c r="G335" s="163" t="n">
        <v>2960</v>
      </c>
      <c r="H335" s="163" t="n">
        <v>1034</v>
      </c>
      <c r="I335" s="163" t="n">
        <v>1926</v>
      </c>
      <c r="J335" s="164" t="n">
        <v>244.62</v>
      </c>
      <c r="K335" s="164" t="n">
        <v>252.12</v>
      </c>
      <c r="L335" s="236">
        <f>F335*(K335-J335)</f>
        <v/>
      </c>
    </row>
    <row r="336" ht="16.5" customHeight="1">
      <c r="D336" s="162" t="inlineStr">
        <is>
          <t>大立光(3008)</t>
        </is>
      </c>
      <c r="E336" s="163" t="n">
        <v>4</v>
      </c>
      <c r="F336" s="163" t="n">
        <v>2</v>
      </c>
      <c r="G336" s="163" t="n">
        <v>2776</v>
      </c>
      <c r="H336" s="163" t="n">
        <v>1427</v>
      </c>
      <c r="I336" s="163" t="n">
        <v>1349</v>
      </c>
      <c r="J336" s="164" t="n">
        <v>6939</v>
      </c>
      <c r="K336" s="164" t="n">
        <v>7134</v>
      </c>
      <c r="L336" s="236">
        <f>F336*(K336-J336)</f>
        <v/>
      </c>
    </row>
    <row r="337" ht="16.5" customHeight="1">
      <c r="D337" s="162" t="inlineStr">
        <is>
          <t>南亞(1303)</t>
        </is>
      </c>
      <c r="E337" s="163" t="n">
        <v>82</v>
      </c>
      <c r="F337" s="163" t="n">
        <v>43</v>
      </c>
      <c r="G337" s="163" t="n">
        <v>1929</v>
      </c>
      <c r="H337" s="163" t="n">
        <v>1018</v>
      </c>
      <c r="I337" s="163" t="n">
        <v>911</v>
      </c>
      <c r="J337" s="164" t="n">
        <v>235.21</v>
      </c>
      <c r="K337" s="164" t="n">
        <v>236.63</v>
      </c>
      <c r="L337" s="236">
        <f>F337*(K337-J337)</f>
        <v/>
      </c>
    </row>
    <row r="338" ht="16.5" customHeight="1">
      <c r="D338" s="162" t="inlineStr">
        <is>
          <t>強茂(2481)</t>
        </is>
      </c>
      <c r="E338" s="163" t="n">
        <v>116</v>
      </c>
      <c r="F338" s="163" t="n">
        <v>39</v>
      </c>
      <c r="G338" s="163" t="n">
        <v>1858</v>
      </c>
      <c r="H338" s="163" t="n">
        <v>633</v>
      </c>
      <c r="I338" s="163" t="n">
        <v>1225</v>
      </c>
      <c r="J338" s="164" t="n">
        <v>160.17</v>
      </c>
      <c r="K338" s="164" t="n">
        <v>162.31</v>
      </c>
      <c r="L338" s="236">
        <f>F338*(K338-J338)</f>
        <v/>
      </c>
    </row>
    <row r="339" ht="16.5" customHeight="1">
      <c r="D339" s="162" t="inlineStr">
        <is>
          <t>高力(8996)</t>
        </is>
      </c>
      <c r="E339" s="163" t="n">
        <v>13</v>
      </c>
      <c r="F339" s="163" t="n">
        <v>4</v>
      </c>
      <c r="G339" s="163" t="n">
        <v>1594</v>
      </c>
      <c r="H339" s="163" t="n">
        <v>509</v>
      </c>
      <c r="I339" s="163" t="n">
        <v>1085</v>
      </c>
      <c r="J339" s="164" t="n">
        <v>1226.54</v>
      </c>
      <c r="K339" s="164" t="n">
        <v>1273.5</v>
      </c>
      <c r="L339" s="236">
        <f>F339*(K339-J339)</f>
        <v/>
      </c>
    </row>
    <row r="340" ht="16.5" customHeight="1">
      <c r="D340" s="162" t="inlineStr">
        <is>
          <t>景碩(3189)</t>
        </is>
      </c>
      <c r="E340" s="163" t="n">
        <v>18</v>
      </c>
      <c r="F340" s="163" t="n">
        <v>9</v>
      </c>
      <c r="G340" s="163" t="n">
        <v>1478</v>
      </c>
      <c r="H340" s="163" t="n">
        <v>695</v>
      </c>
      <c r="I340" s="163" t="n">
        <v>783</v>
      </c>
      <c r="J340" s="164" t="n">
        <v>821.39</v>
      </c>
      <c r="K340" s="164" t="n">
        <v>772.4400000000001</v>
      </c>
      <c r="L340" s="235">
        <f>F340*(K340-J340)</f>
        <v/>
      </c>
    </row>
    <row r="341" ht="16.5" customHeight="1">
      <c r="D341" s="162" t="inlineStr">
        <is>
          <t>光寶科(2301)</t>
        </is>
      </c>
      <c r="E341" s="163" t="n">
        <v>47</v>
      </c>
      <c r="F341" s="163" t="n">
        <v>17</v>
      </c>
      <c r="G341" s="163" t="n">
        <v>1429</v>
      </c>
      <c r="H341" s="163" t="n">
        <v>496</v>
      </c>
      <c r="I341" s="163" t="n">
        <v>933</v>
      </c>
      <c r="J341" s="164" t="n">
        <v>304.11</v>
      </c>
      <c r="K341" s="164" t="n">
        <v>292</v>
      </c>
      <c r="L341" s="235">
        <f>F341*(K341-J341)</f>
        <v/>
      </c>
    </row>
    <row r="342" ht="16.5" customHeight="1">
      <c r="D342" s="162" t="inlineStr">
        <is>
          <t>仁寶(2324)</t>
        </is>
      </c>
      <c r="E342" s="163" t="n">
        <v>360</v>
      </c>
      <c r="F342" s="163" t="n">
        <v>57</v>
      </c>
      <c r="G342" s="163" t="n">
        <v>1427</v>
      </c>
      <c r="H342" s="163" t="n">
        <v>226</v>
      </c>
      <c r="I342" s="163" t="n">
        <v>1201</v>
      </c>
      <c r="J342" s="164" t="n">
        <v>39.63</v>
      </c>
      <c r="K342" s="164" t="n">
        <v>39.74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緯創(3231)</t>
        </is>
      </c>
      <c r="E344" s="163" t="n">
        <v>215</v>
      </c>
      <c r="F344" s="163" t="n">
        <v>103</v>
      </c>
      <c r="G344" s="163" t="n">
        <v>4207</v>
      </c>
      <c r="H344" s="163" t="n">
        <v>2042</v>
      </c>
      <c r="I344" s="163" t="n">
        <v>2165</v>
      </c>
      <c r="J344" s="164" t="n">
        <v>195.69</v>
      </c>
      <c r="K344" s="164" t="n">
        <v>198.3</v>
      </c>
      <c r="L344" s="236">
        <f>F344*(K344-J344)</f>
        <v/>
      </c>
    </row>
    <row r="345" ht="16.5" customHeight="1">
      <c r="D345" s="162" t="inlineStr">
        <is>
          <t>創意(3443)</t>
        </is>
      </c>
      <c r="E345" s="163" t="n">
        <v>5</v>
      </c>
      <c r="F345" s="163" t="n">
        <v>3</v>
      </c>
      <c r="G345" s="163" t="n">
        <v>2958</v>
      </c>
      <c r="H345" s="163" t="n">
        <v>1804</v>
      </c>
      <c r="I345" s="163" t="n">
        <v>1154</v>
      </c>
      <c r="J345" s="164" t="n">
        <v>5916.4</v>
      </c>
      <c r="K345" s="164" t="n">
        <v>6014.67</v>
      </c>
      <c r="L345" s="236">
        <f>F345*(K345-J345)</f>
        <v/>
      </c>
    </row>
    <row r="346" ht="16.5" customHeight="1">
      <c r="D346" s="162" t="inlineStr">
        <is>
          <t>景碩(3189)</t>
        </is>
      </c>
      <c r="E346" s="163" t="n">
        <v>25</v>
      </c>
      <c r="F346" s="163" t="n">
        <v>13</v>
      </c>
      <c r="G346" s="163" t="n">
        <v>2018</v>
      </c>
      <c r="H346" s="163" t="n">
        <v>1081</v>
      </c>
      <c r="I346" s="163" t="n">
        <v>937</v>
      </c>
      <c r="J346" s="164" t="n">
        <v>807</v>
      </c>
      <c r="K346" s="164" t="n">
        <v>831.85</v>
      </c>
      <c r="L346" s="236">
        <f>F346*(K346-J346)</f>
        <v/>
      </c>
    </row>
    <row r="347" ht="16.5" customHeight="1">
      <c r="D347" s="162" t="inlineStr">
        <is>
          <t>廣達(2382)</t>
        </is>
      </c>
      <c r="E347" s="163" t="n">
        <v>57</v>
      </c>
      <c r="F347" s="163" t="n">
        <v>6</v>
      </c>
      <c r="G347" s="163" t="n">
        <v>1953</v>
      </c>
      <c r="H347" s="163" t="n">
        <v>209</v>
      </c>
      <c r="I347" s="163" t="n">
        <v>1744</v>
      </c>
      <c r="J347" s="164" t="n">
        <v>342.56</v>
      </c>
      <c r="K347" s="164" t="n">
        <v>347.67</v>
      </c>
      <c r="L347" s="236">
        <f>F347*(K347-J347)</f>
        <v/>
      </c>
    </row>
    <row r="348" ht="16.5" customHeight="1">
      <c r="D348" s="162" t="inlineStr">
        <is>
          <t>精測(6510)</t>
        </is>
      </c>
      <c r="E348" s="163" t="n">
        <v>5</v>
      </c>
      <c r="F348" s="163" t="n">
        <v>2</v>
      </c>
      <c r="G348" s="163" t="n">
        <v>1782</v>
      </c>
      <c r="H348" s="163" t="n">
        <v>752</v>
      </c>
      <c r="I348" s="163" t="n">
        <v>1030</v>
      </c>
      <c r="J348" s="164" t="n">
        <v>3563.4</v>
      </c>
      <c r="K348" s="164" t="n">
        <v>3760.5</v>
      </c>
      <c r="L348" s="236">
        <f>F348*(K348-J348)</f>
        <v/>
      </c>
    </row>
    <row r="349" ht="16.5" customHeight="1">
      <c r="D349" s="162" t="inlineStr">
        <is>
          <t>南電(8046)</t>
        </is>
      </c>
      <c r="E349" s="163" t="n">
        <v>13</v>
      </c>
      <c r="F349" s="163" t="n">
        <v>10</v>
      </c>
      <c r="G349" s="163" t="n">
        <v>1349</v>
      </c>
      <c r="H349" s="163" t="n">
        <v>1076</v>
      </c>
      <c r="I349" s="163" t="n">
        <v>273</v>
      </c>
      <c r="J349" s="164" t="n">
        <v>1037.92</v>
      </c>
      <c r="K349" s="164" t="n">
        <v>1075.5</v>
      </c>
      <c r="L349" s="236">
        <f>F349*(K349-J349)</f>
        <v/>
      </c>
    </row>
    <row r="350" ht="16.5" customHeight="1">
      <c r="D350" s="162" t="inlineStr">
        <is>
          <t>奇鋐(3017)</t>
        </is>
      </c>
      <c r="E350" s="163" t="n">
        <v>3</v>
      </c>
      <c r="F350" s="163" t="n">
        <v>2</v>
      </c>
      <c r="G350" s="163" t="n">
        <v>1074</v>
      </c>
      <c r="H350" s="163" t="n">
        <v>724</v>
      </c>
      <c r="I350" s="163" t="n">
        <v>350</v>
      </c>
      <c r="J350" s="164" t="n">
        <v>3578.67</v>
      </c>
      <c r="K350" s="164" t="n">
        <v>3621.5</v>
      </c>
      <c r="L350" s="236">
        <f>F350*(K350-J350)</f>
        <v/>
      </c>
    </row>
    <row r="351" ht="16.5" customHeight="1">
      <c r="D351" s="162" t="inlineStr">
        <is>
          <t>新盛力(4931)</t>
        </is>
      </c>
      <c r="E351" s="163" t="n">
        <v>41</v>
      </c>
      <c r="F351" s="163" t="n">
        <v>3</v>
      </c>
      <c r="G351" s="163" t="n">
        <v>1020</v>
      </c>
      <c r="H351" s="163" t="n">
        <v>75</v>
      </c>
      <c r="I351" s="163" t="n">
        <v>945</v>
      </c>
      <c r="J351" s="164" t="n">
        <v>248.85</v>
      </c>
      <c r="K351" s="164" t="n">
        <v>249</v>
      </c>
      <c r="L351" s="236">
        <f>F351*(K351-J351)</f>
        <v/>
      </c>
    </row>
    <row r="352" ht="16.5" customHeight="1">
      <c r="D352" s="162" t="inlineStr">
        <is>
          <t>華通(2313)</t>
        </is>
      </c>
      <c r="E352" s="163" t="n">
        <v>38</v>
      </c>
      <c r="F352" s="163" t="n">
        <v>9</v>
      </c>
      <c r="G352" s="163" t="n">
        <v>930</v>
      </c>
      <c r="H352" s="163" t="n">
        <v>224</v>
      </c>
      <c r="I352" s="163" t="n">
        <v>706</v>
      </c>
      <c r="J352" s="164" t="n">
        <v>244.61</v>
      </c>
      <c r="K352" s="164" t="n">
        <v>248.44</v>
      </c>
      <c r="L352" s="236">
        <f>F352*(K352-J352)</f>
        <v/>
      </c>
    </row>
    <row r="353" ht="16.5" customHeight="1">
      <c r="D353" s="162" t="inlineStr">
        <is>
          <t>台燿(6274)</t>
        </is>
      </c>
      <c r="E353" s="163" t="n">
        <v>6</v>
      </c>
      <c r="F353" s="163" t="n">
        <v>2</v>
      </c>
      <c r="G353" s="163" t="n">
        <v>877</v>
      </c>
      <c r="H353" s="163" t="n">
        <v>275</v>
      </c>
      <c r="I353" s="163" t="n">
        <v>602</v>
      </c>
      <c r="J353" s="164" t="n">
        <v>1462.17</v>
      </c>
      <c r="K353" s="164" t="n">
        <v>1374.5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南亞(1303)</t>
        </is>
      </c>
      <c r="E355" s="163" t="n">
        <v>66</v>
      </c>
      <c r="F355" s="163" t="n">
        <v>29</v>
      </c>
      <c r="G355" s="163" t="n">
        <v>1527</v>
      </c>
      <c r="H355" s="163" t="n">
        <v>669</v>
      </c>
      <c r="I355" s="163" t="n">
        <v>858</v>
      </c>
      <c r="J355" s="164" t="n">
        <v>231.35</v>
      </c>
      <c r="K355" s="164" t="n">
        <v>230.55</v>
      </c>
      <c r="L355" s="235">
        <f>F355*(K355-J355)</f>
        <v/>
      </c>
    </row>
    <row r="356" ht="16.5" customHeight="1">
      <c r="D356" s="162" t="inlineStr">
        <is>
          <t>光寶科(2301)</t>
        </is>
      </c>
      <c r="E356" s="163" t="n">
        <v>35</v>
      </c>
      <c r="F356" s="163" t="n">
        <v>9</v>
      </c>
      <c r="G356" s="163" t="n">
        <v>1063</v>
      </c>
      <c r="H356" s="163" t="n">
        <v>270</v>
      </c>
      <c r="I356" s="163" t="n">
        <v>793</v>
      </c>
      <c r="J356" s="164" t="n">
        <v>303.8</v>
      </c>
      <c r="K356" s="164" t="n">
        <v>300.44</v>
      </c>
      <c r="L356" s="235">
        <f>F356*(K356-J356)</f>
        <v/>
      </c>
    </row>
    <row r="357" ht="16.5" customHeight="1">
      <c r="D357" s="162" t="inlineStr">
        <is>
          <t>景碩(3189)</t>
        </is>
      </c>
      <c r="E357" s="163" t="n">
        <v>11</v>
      </c>
      <c r="F357" s="163" t="n">
        <v>9</v>
      </c>
      <c r="G357" s="163" t="n">
        <v>924</v>
      </c>
      <c r="H357" s="163" t="n">
        <v>748</v>
      </c>
      <c r="I357" s="163" t="n">
        <v>176</v>
      </c>
      <c r="J357" s="164" t="n">
        <v>839.64</v>
      </c>
      <c r="K357" s="164" t="n">
        <v>831</v>
      </c>
      <c r="L357" s="235">
        <f>F357*(K357-J357)</f>
        <v/>
      </c>
    </row>
    <row r="358" ht="16.5" customHeight="1">
      <c r="D358" s="162" t="inlineStr">
        <is>
          <t>緯穎(6669)</t>
        </is>
      </c>
      <c r="E358" s="163" t="n">
        <v>4</v>
      </c>
      <c r="F358" s="163" t="n">
        <v>1</v>
      </c>
      <c r="G358" s="163" t="n">
        <v>920</v>
      </c>
      <c r="H358" s="163" t="n">
        <v>10</v>
      </c>
      <c r="I358" s="163" t="n">
        <v>910</v>
      </c>
      <c r="J358" s="164" t="n">
        <v>2300.5</v>
      </c>
      <c r="K358" s="164" t="n">
        <v>98</v>
      </c>
      <c r="L358" s="235">
        <f>F358*(K358-J358)</f>
        <v/>
      </c>
    </row>
    <row r="359" ht="16.5" customHeight="1">
      <c r="D359" s="162" t="inlineStr">
        <is>
          <t>華通(2313)</t>
        </is>
      </c>
      <c r="E359" s="163" t="n">
        <v>37</v>
      </c>
      <c r="F359" s="163" t="n">
        <v>11</v>
      </c>
      <c r="G359" s="163" t="n">
        <v>893</v>
      </c>
      <c r="H359" s="163" t="n">
        <v>274</v>
      </c>
      <c r="I359" s="163" t="n">
        <v>619</v>
      </c>
      <c r="J359" s="164" t="n">
        <v>241.32</v>
      </c>
      <c r="K359" s="164" t="n">
        <v>249.36</v>
      </c>
      <c r="L359" s="236">
        <f>F359*(K359-J359)</f>
        <v/>
      </c>
    </row>
    <row r="360" ht="16.5" customHeight="1">
      <c r="D360" s="162" t="inlineStr">
        <is>
          <t>仁寶(2324)</t>
        </is>
      </c>
      <c r="E360" s="163" t="n">
        <v>203</v>
      </c>
      <c r="F360" s="163" t="n">
        <v>136</v>
      </c>
      <c r="G360" s="163" t="n">
        <v>804</v>
      </c>
      <c r="H360" s="163" t="n">
        <v>542</v>
      </c>
      <c r="I360" s="163" t="n">
        <v>262</v>
      </c>
      <c r="J360" s="164" t="n">
        <v>39.59</v>
      </c>
      <c r="K360" s="164" t="n">
        <v>39.89</v>
      </c>
      <c r="L360" s="236">
        <f>F360*(K360-J360)</f>
        <v/>
      </c>
    </row>
    <row r="361" ht="16.5" customHeight="1">
      <c r="D361" s="162" t="inlineStr">
        <is>
          <t>華碩(2357)</t>
        </is>
      </c>
      <c r="E361" s="163" t="n">
        <v>6</v>
      </c>
      <c r="F361" s="163" t="n">
        <v>3</v>
      </c>
      <c r="G361" s="163" t="n">
        <v>608</v>
      </c>
      <c r="H361" s="163" t="n">
        <v>309</v>
      </c>
      <c r="I361" s="163" t="n">
        <v>299</v>
      </c>
      <c r="J361" s="164" t="n">
        <v>1012.67</v>
      </c>
      <c r="K361" s="164" t="n">
        <v>1029.33</v>
      </c>
      <c r="L361" s="236">
        <f>F361*(K361-J361)</f>
        <v/>
      </c>
    </row>
    <row r="362" ht="16.5" customHeight="1">
      <c r="D362" s="162" t="inlineStr">
        <is>
          <t>緯創(3231)</t>
        </is>
      </c>
      <c r="E362" s="163" t="n">
        <v>30</v>
      </c>
      <c r="F362" s="163" t="n">
        <v>23</v>
      </c>
      <c r="G362" s="163" t="n">
        <v>590</v>
      </c>
      <c r="H362" s="163" t="n">
        <v>449</v>
      </c>
      <c r="I362" s="163" t="n">
        <v>141</v>
      </c>
      <c r="J362" s="164" t="n">
        <v>196.5</v>
      </c>
      <c r="K362" s="164" t="n">
        <v>195.39</v>
      </c>
      <c r="L362" s="235">
        <f>F362*(K362-J362)</f>
        <v/>
      </c>
    </row>
    <row r="363" ht="16.5" customHeight="1">
      <c r="D363" s="162" t="inlineStr">
        <is>
          <t>台勝科(3532)</t>
        </is>
      </c>
      <c r="E363" s="163" t="n">
        <v>14</v>
      </c>
      <c r="F363" s="163" t="n">
        <v>7</v>
      </c>
      <c r="G363" s="163" t="n">
        <v>565</v>
      </c>
      <c r="H363" s="163" t="n">
        <v>291</v>
      </c>
      <c r="I363" s="163" t="n">
        <v>274</v>
      </c>
      <c r="J363" s="164" t="n">
        <v>403.57</v>
      </c>
      <c r="K363" s="164" t="n">
        <v>415.86</v>
      </c>
      <c r="L363" s="236">
        <f>F363*(K363-J363)</f>
        <v/>
      </c>
    </row>
    <row r="364" ht="16.5" customHeight="1">
      <c r="D364" s="162" t="inlineStr">
        <is>
          <t>晶心科(6533)</t>
        </is>
      </c>
      <c r="E364" s="163" t="n">
        <v>21</v>
      </c>
      <c r="F364" s="163" t="n">
        <v>4</v>
      </c>
      <c r="G364" s="163" t="n">
        <v>542</v>
      </c>
      <c r="H364" s="163" t="n">
        <v>103</v>
      </c>
      <c r="I364" s="163" t="n">
        <v>439</v>
      </c>
      <c r="J364" s="164" t="n">
        <v>258.24</v>
      </c>
      <c r="K364" s="164" t="n">
        <v>257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聯發科(2454)</t>
        </is>
      </c>
      <c r="E366" s="170" t="n">
        <v>19</v>
      </c>
      <c r="F366" s="170" t="n">
        <v>11</v>
      </c>
      <c r="G366" s="170" t="n">
        <v>8944</v>
      </c>
      <c r="H366" s="170" t="n">
        <v>5113</v>
      </c>
      <c r="I366" s="170" t="n">
        <v>3831</v>
      </c>
      <c r="J366" s="171" t="n">
        <v>4707.21</v>
      </c>
      <c r="K366" s="171" t="n">
        <v>4648.18</v>
      </c>
      <c r="L366" s="235">
        <f>F366*(K366-J366)</f>
        <v/>
      </c>
    </row>
    <row r="367" ht="16.5" customHeight="1">
      <c r="D367" s="169" t="inlineStr">
        <is>
          <t>南亞科(2408)</t>
        </is>
      </c>
      <c r="E367" s="170" t="n">
        <v>165</v>
      </c>
      <c r="F367" s="170" t="n">
        <v>48</v>
      </c>
      <c r="G367" s="170" t="n">
        <v>8509</v>
      </c>
      <c r="H367" s="170" t="n">
        <v>2475</v>
      </c>
      <c r="I367" s="170" t="n">
        <v>6034</v>
      </c>
      <c r="J367" s="171" t="n">
        <v>515.6799999999999</v>
      </c>
      <c r="K367" s="171" t="n">
        <v>515.62</v>
      </c>
      <c r="L367" s="235">
        <f>F367*(K367-J367)</f>
        <v/>
      </c>
    </row>
    <row r="368" ht="16.5" customHeight="1">
      <c r="D368" s="169" t="inlineStr">
        <is>
          <t>華新科(2492)</t>
        </is>
      </c>
      <c r="E368" s="170" t="n">
        <v>255</v>
      </c>
      <c r="F368" s="170" t="n">
        <v>71</v>
      </c>
      <c r="G368" s="170" t="n">
        <v>8195</v>
      </c>
      <c r="H368" s="170" t="n">
        <v>2254</v>
      </c>
      <c r="I368" s="170" t="n">
        <v>5941</v>
      </c>
      <c r="J368" s="171" t="n">
        <v>321.37</v>
      </c>
      <c r="K368" s="171" t="n">
        <v>317.45</v>
      </c>
      <c r="L368" s="235">
        <f>F368*(K368-J368)</f>
        <v/>
      </c>
    </row>
    <row r="369" ht="16.5" customHeight="1">
      <c r="D369" s="169" t="inlineStr">
        <is>
          <t>信驊(5274)</t>
        </is>
      </c>
      <c r="E369" s="170" t="n">
        <v>4</v>
      </c>
      <c r="F369" s="170" t="n">
        <v>1</v>
      </c>
      <c r="G369" s="170" t="n">
        <v>6867</v>
      </c>
      <c r="H369" s="170" t="n">
        <v>2208</v>
      </c>
      <c r="I369" s="170" t="n">
        <v>4659</v>
      </c>
      <c r="J369" s="171" t="n">
        <v>17167.5</v>
      </c>
      <c r="K369" s="171" t="n">
        <v>22078</v>
      </c>
      <c r="L369" s="236">
        <f>F369*(K369-J369)</f>
        <v/>
      </c>
    </row>
    <row r="370" ht="16.5" customHeight="1">
      <c r="D370" s="169" t="inlineStr">
        <is>
          <t>聯電(2303)</t>
        </is>
      </c>
      <c r="E370" s="170" t="n">
        <v>405</v>
      </c>
      <c r="F370" s="170" t="n">
        <v>250</v>
      </c>
      <c r="G370" s="170" t="n">
        <v>5674</v>
      </c>
      <c r="H370" s="170" t="n">
        <v>3540</v>
      </c>
      <c r="I370" s="170" t="n">
        <v>2134</v>
      </c>
      <c r="J370" s="171" t="n">
        <v>140.1</v>
      </c>
      <c r="K370" s="171" t="n">
        <v>141.6</v>
      </c>
      <c r="L370" s="236">
        <f>F370*(K370-J370)</f>
        <v/>
      </c>
    </row>
    <row r="371" ht="16.5" customHeight="1">
      <c r="D371" s="169" t="inlineStr">
        <is>
          <t>京元電子(2449)</t>
        </is>
      </c>
      <c r="E371" s="170" t="n">
        <v>200</v>
      </c>
      <c r="F371" s="170" t="n">
        <v>13</v>
      </c>
      <c r="G371" s="170" t="n">
        <v>5456</v>
      </c>
      <c r="H371" s="170" t="n">
        <v>349</v>
      </c>
      <c r="I371" s="170" t="n">
        <v>5107</v>
      </c>
      <c r="J371" s="171" t="n">
        <v>272.79</v>
      </c>
      <c r="K371" s="171" t="n">
        <v>268.23</v>
      </c>
      <c r="L371" s="235">
        <f>F371*(K371-J371)</f>
        <v/>
      </c>
    </row>
    <row r="372" ht="16.5" customHeight="1">
      <c r="D372" s="169" t="inlineStr">
        <is>
          <t>日月光投控(3711)</t>
        </is>
      </c>
      <c r="E372" s="170" t="n">
        <v>66</v>
      </c>
      <c r="F372" s="170" t="n">
        <v>11</v>
      </c>
      <c r="G372" s="170" t="n">
        <v>4042</v>
      </c>
      <c r="H372" s="170" t="n">
        <v>674</v>
      </c>
      <c r="I372" s="170" t="n">
        <v>3368</v>
      </c>
      <c r="J372" s="171" t="n">
        <v>612.42</v>
      </c>
      <c r="K372" s="171" t="n">
        <v>612.73</v>
      </c>
      <c r="L372" s="236">
        <f>F372*(K372-J372)</f>
        <v/>
      </c>
    </row>
    <row r="373" ht="16.5" customHeight="1">
      <c r="D373" s="169" t="inlineStr">
        <is>
          <t>尖點(8021)</t>
        </is>
      </c>
      <c r="E373" s="170" t="n">
        <v>88</v>
      </c>
      <c r="F373" s="170" t="n">
        <v>30</v>
      </c>
      <c r="G373" s="170" t="n">
        <v>4032</v>
      </c>
      <c r="H373" s="170" t="n">
        <v>1384</v>
      </c>
      <c r="I373" s="170" t="n">
        <v>2648</v>
      </c>
      <c r="J373" s="171" t="n">
        <v>458.14</v>
      </c>
      <c r="K373" s="171" t="n">
        <v>461.5</v>
      </c>
      <c r="L373" s="236">
        <f>F373*(K373-J373)</f>
        <v/>
      </c>
    </row>
    <row r="374" ht="16.5" customHeight="1">
      <c r="D374" s="169" t="inlineStr">
        <is>
          <t>欣興(3037)</t>
        </is>
      </c>
      <c r="E374" s="170" t="n">
        <v>42</v>
      </c>
      <c r="F374" s="170" t="n">
        <v>29</v>
      </c>
      <c r="G374" s="170" t="n">
        <v>3949</v>
      </c>
      <c r="H374" s="170" t="n">
        <v>2718</v>
      </c>
      <c r="I374" s="170" t="n">
        <v>1231</v>
      </c>
      <c r="J374" s="171" t="n">
        <v>940.26</v>
      </c>
      <c r="K374" s="171" t="n">
        <v>937.17</v>
      </c>
      <c r="L374" s="235">
        <f>F374*(K374-J374)</f>
        <v/>
      </c>
    </row>
    <row r="375" ht="16.5" customHeight="1">
      <c r="D375" s="169" t="inlineStr">
        <is>
          <t>臻鼎-KY(4958)</t>
        </is>
      </c>
      <c r="E375" s="170" t="n">
        <v>79</v>
      </c>
      <c r="F375" s="170" t="n">
        <v>20</v>
      </c>
      <c r="G375" s="170" t="n">
        <v>3807</v>
      </c>
      <c r="H375" s="170" t="n">
        <v>1011</v>
      </c>
      <c r="I375" s="170" t="n">
        <v>2796</v>
      </c>
      <c r="J375" s="171" t="n">
        <v>481.9</v>
      </c>
      <c r="K375" s="171" t="n">
        <v>505.5</v>
      </c>
      <c r="L375" s="236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聯發科(2454)</t>
        </is>
      </c>
      <c r="E377" s="176" t="n">
        <v>33</v>
      </c>
      <c r="F377" s="176" t="n">
        <v>8</v>
      </c>
      <c r="G377" s="176" t="n">
        <v>16178</v>
      </c>
      <c r="H377" s="176" t="n">
        <v>4059</v>
      </c>
      <c r="I377" s="176" t="n">
        <v>12119</v>
      </c>
      <c r="J377" s="177" t="n">
        <v>4902.3</v>
      </c>
      <c r="K377" s="177" t="n">
        <v>5073.38</v>
      </c>
      <c r="L377" s="236">
        <f>F377*(K377-J377)</f>
        <v/>
      </c>
    </row>
    <row r="378" ht="16.5" customHeight="1">
      <c r="D378" s="175" t="inlineStr">
        <is>
          <t>台積電(2330)</t>
        </is>
      </c>
      <c r="E378" s="176" t="n">
        <v>33</v>
      </c>
      <c r="F378" s="176" t="n">
        <v>11</v>
      </c>
      <c r="G378" s="176" t="n">
        <v>7983</v>
      </c>
      <c r="H378" s="176" t="n">
        <v>2816</v>
      </c>
      <c r="I378" s="176" t="n">
        <v>5167</v>
      </c>
      <c r="J378" s="177" t="n">
        <v>2419</v>
      </c>
      <c r="K378" s="177" t="n">
        <v>2560.27</v>
      </c>
      <c r="L378" s="236">
        <f>F378*(K378-J378)</f>
        <v/>
      </c>
    </row>
    <row r="379" ht="16.5" customHeight="1">
      <c r="D379" s="175" t="inlineStr">
        <is>
          <t>大立光(3008)</t>
        </is>
      </c>
      <c r="E379" s="176" t="n">
        <v>10</v>
      </c>
      <c r="F379" s="176" t="n">
        <v>1</v>
      </c>
      <c r="G379" s="176" t="n">
        <v>6468</v>
      </c>
      <c r="H379" s="176" t="n">
        <v>7</v>
      </c>
      <c r="I379" s="176" t="n">
        <v>6461</v>
      </c>
      <c r="J379" s="177" t="n">
        <v>6468.3</v>
      </c>
      <c r="K379" s="177" t="n">
        <v>67</v>
      </c>
      <c r="L379" s="235">
        <f>F379*(K379-J379)</f>
        <v/>
      </c>
    </row>
    <row r="380" ht="16.5" customHeight="1">
      <c r="D380" s="175" t="inlineStr">
        <is>
          <t>玉晶光(3406)</t>
        </is>
      </c>
      <c r="E380" s="176" t="n">
        <v>50</v>
      </c>
      <c r="F380" s="176" t="n">
        <v>0</v>
      </c>
      <c r="G380" s="176" t="n">
        <v>4934</v>
      </c>
      <c r="H380" s="176" t="n">
        <v>0</v>
      </c>
      <c r="I380" s="176" t="n">
        <v>4934</v>
      </c>
      <c r="J380" s="177" t="n">
        <v>986.8200000000001</v>
      </c>
      <c r="K380" s="177" t="n">
        <v>0</v>
      </c>
      <c r="L380" s="236">
        <f>F380*(K380-J380)</f>
        <v/>
      </c>
    </row>
    <row r="381" ht="16.5" customHeight="1">
      <c r="D381" s="175" t="inlineStr">
        <is>
          <t>京元電子(2449)</t>
        </is>
      </c>
      <c r="E381" s="176" t="n">
        <v>69</v>
      </c>
      <c r="F381" s="176" t="n">
        <v>24</v>
      </c>
      <c r="G381" s="176" t="n">
        <v>1904</v>
      </c>
      <c r="H381" s="176" t="n">
        <v>652</v>
      </c>
      <c r="I381" s="176" t="n">
        <v>1252</v>
      </c>
      <c r="J381" s="177" t="n">
        <v>275.99</v>
      </c>
      <c r="K381" s="177" t="n">
        <v>271.75</v>
      </c>
      <c r="L381" s="235">
        <f>F381*(K381-J381)</f>
        <v/>
      </c>
    </row>
    <row r="382" ht="16.5" customHeight="1">
      <c r="D382" s="175" t="inlineStr">
        <is>
          <t>金像電(2368)</t>
        </is>
      </c>
      <c r="E382" s="176" t="n">
        <v>17</v>
      </c>
      <c r="F382" s="176" t="n">
        <v>6</v>
      </c>
      <c r="G382" s="176" t="n">
        <v>1867</v>
      </c>
      <c r="H382" s="176" t="n">
        <v>693</v>
      </c>
      <c r="I382" s="176" t="n">
        <v>1174</v>
      </c>
      <c r="J382" s="177" t="n">
        <v>1098.29</v>
      </c>
      <c r="K382" s="177" t="n">
        <v>1154.83</v>
      </c>
      <c r="L382" s="236">
        <f>F382*(K382-J382)</f>
        <v/>
      </c>
    </row>
    <row r="383" ht="16.5" customHeight="1">
      <c r="D383" s="175" t="inlineStr">
        <is>
          <t>鴻海(2317)</t>
        </is>
      </c>
      <c r="E383" s="176" t="n">
        <v>59</v>
      </c>
      <c r="F383" s="176" t="n">
        <v>6</v>
      </c>
      <c r="G383" s="176" t="n">
        <v>1515</v>
      </c>
      <c r="H383" s="176" t="n">
        <v>156</v>
      </c>
      <c r="I383" s="176" t="n">
        <v>1359</v>
      </c>
      <c r="J383" s="177" t="n">
        <v>256.78</v>
      </c>
      <c r="K383" s="177" t="n">
        <v>259.33</v>
      </c>
      <c r="L383" s="236">
        <f>F383*(K383-J383)</f>
        <v/>
      </c>
    </row>
    <row r="384" ht="16.5" customHeight="1">
      <c r="D384" s="175" t="inlineStr">
        <is>
          <t>南亞科(2408)</t>
        </is>
      </c>
      <c r="E384" s="176" t="n">
        <v>29</v>
      </c>
      <c r="F384" s="176" t="n">
        <v>24</v>
      </c>
      <c r="G384" s="176" t="n">
        <v>1500</v>
      </c>
      <c r="H384" s="176" t="n">
        <v>1265</v>
      </c>
      <c r="I384" s="176" t="n">
        <v>235</v>
      </c>
      <c r="J384" s="177" t="n">
        <v>517.14</v>
      </c>
      <c r="K384" s="177" t="n">
        <v>527</v>
      </c>
      <c r="L384" s="236">
        <f>F384*(K384-J384)</f>
        <v/>
      </c>
    </row>
    <row r="385" ht="16.5" customHeight="1">
      <c r="D385" s="175" t="inlineStr">
        <is>
          <t>臻鼎-KY(4958)</t>
        </is>
      </c>
      <c r="E385" s="176" t="n">
        <v>26</v>
      </c>
      <c r="F385" s="176" t="n">
        <v>19</v>
      </c>
      <c r="G385" s="176" t="n">
        <v>1323</v>
      </c>
      <c r="H385" s="176" t="n">
        <v>928</v>
      </c>
      <c r="I385" s="176" t="n">
        <v>395</v>
      </c>
      <c r="J385" s="177" t="n">
        <v>509</v>
      </c>
      <c r="K385" s="177" t="n">
        <v>488.68</v>
      </c>
      <c r="L385" s="235">
        <f>F385*(K385-J385)</f>
        <v/>
      </c>
    </row>
    <row r="386" ht="16.5" customHeight="1">
      <c r="D386" s="175" t="inlineStr">
        <is>
          <t>緯穎(6669)</t>
        </is>
      </c>
      <c r="E386" s="176" t="n">
        <v>5</v>
      </c>
      <c r="F386" s="176" t="n">
        <v>1</v>
      </c>
      <c r="G386" s="176" t="n">
        <v>1265</v>
      </c>
      <c r="H386" s="176" t="n">
        <v>249</v>
      </c>
      <c r="I386" s="176" t="n">
        <v>1016</v>
      </c>
      <c r="J386" s="177" t="n">
        <v>2529.4</v>
      </c>
      <c r="K386" s="177" t="n">
        <v>2490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1509</v>
      </c>
      <c r="F388" s="176" t="n">
        <v>726</v>
      </c>
      <c r="G388" s="176" t="n">
        <v>27215</v>
      </c>
      <c r="H388" s="176" t="n">
        <v>13080</v>
      </c>
      <c r="I388" s="176" t="n">
        <v>14135</v>
      </c>
      <c r="J388" s="177" t="n">
        <v>180.35</v>
      </c>
      <c r="K388" s="177" t="n">
        <v>180.16</v>
      </c>
      <c r="L388" s="235">
        <f>F388*(K388-J388)</f>
        <v/>
      </c>
    </row>
    <row r="389" ht="16.5" customHeight="1">
      <c r="D389" s="175" t="inlineStr">
        <is>
          <t>大立光(3008)</t>
        </is>
      </c>
      <c r="E389" s="176" t="n">
        <v>17</v>
      </c>
      <c r="F389" s="176" t="n">
        <v>5</v>
      </c>
      <c r="G389" s="176" t="n">
        <v>11452</v>
      </c>
      <c r="H389" s="176" t="n">
        <v>3578</v>
      </c>
      <c r="I389" s="176" t="n">
        <v>7874</v>
      </c>
      <c r="J389" s="177" t="n">
        <v>6736.59</v>
      </c>
      <c r="K389" s="177" t="n">
        <v>7155.6</v>
      </c>
      <c r="L389" s="236">
        <f>F389*(K389-J389)</f>
        <v/>
      </c>
    </row>
    <row r="390" ht="16.5" customHeight="1">
      <c r="D390" s="175" t="inlineStr">
        <is>
          <t>禾伸堂(3026)</t>
        </is>
      </c>
      <c r="E390" s="176" t="n">
        <v>108</v>
      </c>
      <c r="F390" s="176" t="n">
        <v>3</v>
      </c>
      <c r="G390" s="176" t="n">
        <v>8325</v>
      </c>
      <c r="H390" s="176" t="n">
        <v>194</v>
      </c>
      <c r="I390" s="176" t="n">
        <v>8131</v>
      </c>
      <c r="J390" s="177" t="n">
        <v>770.8099999999999</v>
      </c>
      <c r="K390" s="177" t="n">
        <v>645</v>
      </c>
      <c r="L390" s="235">
        <f>F390*(K390-J390)</f>
        <v/>
      </c>
    </row>
    <row r="391" ht="16.5" customHeight="1">
      <c r="D391" s="175" t="inlineStr">
        <is>
          <t>波若威(3163)</t>
        </is>
      </c>
      <c r="E391" s="176" t="n">
        <v>108</v>
      </c>
      <c r="F391" s="176" t="n">
        <v>6</v>
      </c>
      <c r="G391" s="176" t="n">
        <v>8260</v>
      </c>
      <c r="H391" s="176" t="n">
        <v>441</v>
      </c>
      <c r="I391" s="176" t="n">
        <v>7819</v>
      </c>
      <c r="J391" s="177" t="n">
        <v>764.79</v>
      </c>
      <c r="K391" s="177" t="n">
        <v>735.67</v>
      </c>
      <c r="L391" s="235">
        <f>F391*(K391-J391)</f>
        <v/>
      </c>
    </row>
    <row r="392" ht="16.5" customHeight="1">
      <c r="D392" s="175" t="inlineStr">
        <is>
          <t>台光電(2383)</t>
        </is>
      </c>
      <c r="E392" s="176" t="n">
        <v>8</v>
      </c>
      <c r="F392" s="176" t="n">
        <v>6</v>
      </c>
      <c r="G392" s="176" t="n">
        <v>4433</v>
      </c>
      <c r="H392" s="176" t="n">
        <v>3361</v>
      </c>
      <c r="I392" s="176" t="n">
        <v>1072</v>
      </c>
      <c r="J392" s="177" t="n">
        <v>5541.62</v>
      </c>
      <c r="K392" s="177" t="n">
        <v>5601.5</v>
      </c>
      <c r="L392" s="236">
        <f>F392*(K392-J392)</f>
        <v/>
      </c>
    </row>
    <row r="393" ht="16.5" customHeight="1">
      <c r="D393" s="175" t="inlineStr">
        <is>
          <t>富世達(6805)</t>
        </is>
      </c>
      <c r="E393" s="176" t="n">
        <v>15</v>
      </c>
      <c r="F393" s="176" t="n">
        <v>7</v>
      </c>
      <c r="G393" s="176" t="n">
        <v>3404</v>
      </c>
      <c r="H393" s="176" t="n">
        <v>1556</v>
      </c>
      <c r="I393" s="176" t="n">
        <v>1848</v>
      </c>
      <c r="J393" s="177" t="n">
        <v>2269</v>
      </c>
      <c r="K393" s="177" t="n">
        <v>2222.14</v>
      </c>
      <c r="L393" s="235">
        <f>F393*(K393-J393)</f>
        <v/>
      </c>
    </row>
    <row r="394" ht="16.5" customHeight="1">
      <c r="D394" s="175" t="inlineStr">
        <is>
          <t>金像電(2368)</t>
        </is>
      </c>
      <c r="E394" s="176" t="n">
        <v>25</v>
      </c>
      <c r="F394" s="176" t="n">
        <v>9</v>
      </c>
      <c r="G394" s="176" t="n">
        <v>2828</v>
      </c>
      <c r="H394" s="176" t="n">
        <v>1043</v>
      </c>
      <c r="I394" s="176" t="n">
        <v>1785</v>
      </c>
      <c r="J394" s="177" t="n">
        <v>1131.16</v>
      </c>
      <c r="K394" s="177" t="n">
        <v>1158.67</v>
      </c>
      <c r="L394" s="236">
        <f>F394*(K394-J394)</f>
        <v/>
      </c>
    </row>
    <row r="395" ht="16.5" customHeight="1">
      <c r="D395" s="175" t="inlineStr">
        <is>
          <t>萬潤(6187)</t>
        </is>
      </c>
      <c r="E395" s="176" t="n">
        <v>20</v>
      </c>
      <c r="F395" s="176" t="n">
        <v>3</v>
      </c>
      <c r="G395" s="176" t="n">
        <v>2744</v>
      </c>
      <c r="H395" s="176" t="n">
        <v>414</v>
      </c>
      <c r="I395" s="176" t="n">
        <v>2330</v>
      </c>
      <c r="J395" s="177" t="n">
        <v>1371.95</v>
      </c>
      <c r="K395" s="177" t="n">
        <v>1379</v>
      </c>
      <c r="L395" s="236">
        <f>F395*(K395-J395)</f>
        <v/>
      </c>
    </row>
    <row r="396" ht="16.5" customHeight="1">
      <c r="D396" s="175" t="inlineStr">
        <is>
          <t>新盛力(4931)</t>
        </is>
      </c>
      <c r="E396" s="176" t="n">
        <v>91</v>
      </c>
      <c r="F396" s="176" t="n">
        <v>1</v>
      </c>
      <c r="G396" s="176" t="n">
        <v>2265</v>
      </c>
      <c r="H396" s="176" t="n">
        <v>0</v>
      </c>
      <c r="I396" s="176" t="n">
        <v>2265</v>
      </c>
      <c r="J396" s="177" t="n">
        <v>248.89</v>
      </c>
      <c r="K396" s="177" t="n">
        <v>5</v>
      </c>
      <c r="L396" s="235">
        <f>F396*(K396-J396)</f>
        <v/>
      </c>
    </row>
    <row r="397" ht="16.5" customHeight="1">
      <c r="D397" s="175" t="inlineStr">
        <is>
          <t>華新(1605)</t>
        </is>
      </c>
      <c r="E397" s="176" t="n">
        <v>536</v>
      </c>
      <c r="F397" s="176" t="n">
        <v>13</v>
      </c>
      <c r="G397" s="176" t="n">
        <v>2051</v>
      </c>
      <c r="H397" s="176" t="n">
        <v>50</v>
      </c>
      <c r="I397" s="176" t="n">
        <v>2001</v>
      </c>
      <c r="J397" s="177" t="n">
        <v>38.27</v>
      </c>
      <c r="K397" s="177" t="n">
        <v>38.31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南電(8046)</t>
        </is>
      </c>
      <c r="E399" s="176" t="n">
        <v>32</v>
      </c>
      <c r="F399" s="176" t="n">
        <v>5</v>
      </c>
      <c r="G399" s="176" t="n">
        <v>3405</v>
      </c>
      <c r="H399" s="176" t="n">
        <v>543</v>
      </c>
      <c r="I399" s="176" t="n">
        <v>2862</v>
      </c>
      <c r="J399" s="177" t="n">
        <v>1064.19</v>
      </c>
      <c r="K399" s="177" t="n">
        <v>1085.6</v>
      </c>
      <c r="L399" s="236">
        <f>F399*(K399-J399)</f>
        <v/>
      </c>
    </row>
    <row r="400" ht="16.5" customHeight="1">
      <c r="D400" s="175" t="inlineStr">
        <is>
          <t>台燿(6274)</t>
        </is>
      </c>
      <c r="E400" s="176" t="n">
        <v>20</v>
      </c>
      <c r="F400" s="176" t="n">
        <v>2</v>
      </c>
      <c r="G400" s="176" t="n">
        <v>2773</v>
      </c>
      <c r="H400" s="176" t="n">
        <v>276</v>
      </c>
      <c r="I400" s="176" t="n">
        <v>2497</v>
      </c>
      <c r="J400" s="177" t="n">
        <v>1386.7</v>
      </c>
      <c r="K400" s="177" t="n">
        <v>1380</v>
      </c>
      <c r="L400" s="235">
        <f>F400*(K400-J400)</f>
        <v/>
      </c>
    </row>
    <row r="401" ht="16.5" customHeight="1">
      <c r="D401" s="175" t="inlineStr">
        <is>
          <t>川湖(2059)</t>
        </is>
      </c>
      <c r="E401" s="176" t="n">
        <v>1</v>
      </c>
      <c r="F401" s="176" t="n">
        <v>1</v>
      </c>
      <c r="G401" s="176" t="n">
        <v>1938</v>
      </c>
      <c r="H401" s="176" t="n">
        <v>1417</v>
      </c>
      <c r="I401" s="176" t="n">
        <v>521</v>
      </c>
      <c r="J401" s="177" t="n">
        <v>19376</v>
      </c>
      <c r="K401" s="177" t="n">
        <v>14168</v>
      </c>
      <c r="L401" s="235">
        <f>F401*(K401-J401)</f>
        <v/>
      </c>
    </row>
    <row r="402" ht="16.5" customHeight="1">
      <c r="D402" s="175" t="inlineStr">
        <is>
          <t>大立光(3008)</t>
        </is>
      </c>
      <c r="E402" s="176" t="n">
        <v>3</v>
      </c>
      <c r="F402" s="176" t="n">
        <v>1</v>
      </c>
      <c r="G402" s="176" t="n">
        <v>1898</v>
      </c>
      <c r="H402" s="176" t="n">
        <v>68</v>
      </c>
      <c r="I402" s="176" t="n">
        <v>1830</v>
      </c>
      <c r="J402" s="177" t="n">
        <v>6326</v>
      </c>
      <c r="K402" s="177" t="n">
        <v>675</v>
      </c>
      <c r="L402" s="235">
        <f>F402*(K402-J402)</f>
        <v/>
      </c>
    </row>
    <row r="403" ht="16.5" customHeight="1">
      <c r="D403" s="175" t="inlineStr">
        <is>
          <t>欣興(3037)</t>
        </is>
      </c>
      <c r="E403" s="176" t="n">
        <v>16</v>
      </c>
      <c r="F403" s="176" t="n">
        <v>9</v>
      </c>
      <c r="G403" s="176" t="n">
        <v>1530</v>
      </c>
      <c r="H403" s="176" t="n">
        <v>896</v>
      </c>
      <c r="I403" s="176" t="n">
        <v>634</v>
      </c>
      <c r="J403" s="177" t="n">
        <v>956.5599999999999</v>
      </c>
      <c r="K403" s="177" t="n">
        <v>995.33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14</v>
      </c>
      <c r="F404" s="176" t="n">
        <v>1</v>
      </c>
      <c r="G404" s="176" t="n">
        <v>1338</v>
      </c>
      <c r="H404" s="176" t="n">
        <v>99</v>
      </c>
      <c r="I404" s="176" t="n">
        <v>1239</v>
      </c>
      <c r="J404" s="177" t="n">
        <v>955.71</v>
      </c>
      <c r="K404" s="177" t="n">
        <v>993</v>
      </c>
      <c r="L404" s="236">
        <f>F404*(K404-J404)</f>
        <v/>
      </c>
    </row>
    <row r="405" ht="16.5" customHeight="1">
      <c r="D405" s="175" t="inlineStr">
        <is>
          <t>華通(2313)</t>
        </is>
      </c>
      <c r="E405" s="176" t="n">
        <v>55</v>
      </c>
      <c r="F405" s="176" t="n">
        <v>18</v>
      </c>
      <c r="G405" s="176" t="n">
        <v>1338</v>
      </c>
      <c r="H405" s="176" t="n">
        <v>444</v>
      </c>
      <c r="I405" s="176" t="n">
        <v>894</v>
      </c>
      <c r="J405" s="177" t="n">
        <v>243.18</v>
      </c>
      <c r="K405" s="177" t="n">
        <v>246.61</v>
      </c>
      <c r="L405" s="236">
        <f>F405*(K405-J405)</f>
        <v/>
      </c>
    </row>
    <row r="406" ht="16.5" customHeight="1">
      <c r="D406" s="175" t="inlineStr">
        <is>
          <t>光寶科(2301)</t>
        </is>
      </c>
      <c r="E406" s="176" t="n">
        <v>42</v>
      </c>
      <c r="F406" s="176" t="n">
        <v>5</v>
      </c>
      <c r="G406" s="176" t="n">
        <v>1256</v>
      </c>
      <c r="H406" s="176" t="n">
        <v>151</v>
      </c>
      <c r="I406" s="176" t="n">
        <v>1105</v>
      </c>
      <c r="J406" s="177" t="n">
        <v>299.12</v>
      </c>
      <c r="K406" s="177" t="n">
        <v>302.8</v>
      </c>
      <c r="L406" s="236">
        <f>F406*(K406-J406)</f>
        <v/>
      </c>
    </row>
    <row r="407" ht="16.5" customHeight="1">
      <c r="D407" s="175" t="inlineStr">
        <is>
          <t>高力(8996)</t>
        </is>
      </c>
      <c r="E407" s="176" t="n">
        <v>10</v>
      </c>
      <c r="F407" s="176" t="n">
        <v>7</v>
      </c>
      <c r="G407" s="176" t="n">
        <v>1218</v>
      </c>
      <c r="H407" s="176" t="n">
        <v>862</v>
      </c>
      <c r="I407" s="176" t="n">
        <v>356</v>
      </c>
      <c r="J407" s="177" t="n">
        <v>1217.7</v>
      </c>
      <c r="K407" s="177" t="n">
        <v>1231.43</v>
      </c>
      <c r="L407" s="236">
        <f>F407*(K407-J407)</f>
        <v/>
      </c>
    </row>
    <row r="408" ht="16.5" customHeight="1">
      <c r="D408" s="175" t="inlineStr">
        <is>
          <t>華星光(4979)</t>
        </is>
      </c>
      <c r="E408" s="176" t="n">
        <v>19</v>
      </c>
      <c r="F408" s="176" t="n">
        <v>4</v>
      </c>
      <c r="G408" s="176" t="n">
        <v>1103</v>
      </c>
      <c r="H408" s="176" t="n">
        <v>244</v>
      </c>
      <c r="I408" s="176" t="n">
        <v>859</v>
      </c>
      <c r="J408" s="177" t="n">
        <v>580.37</v>
      </c>
      <c r="K408" s="177" t="n">
        <v>610.75</v>
      </c>
      <c r="L408" s="236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聯電(2303)</t>
        </is>
      </c>
      <c r="E410" s="183" t="n">
        <v>7406</v>
      </c>
      <c r="F410" s="183" t="n">
        <v>2999</v>
      </c>
      <c r="G410" s="183" t="n">
        <v>105744</v>
      </c>
      <c r="H410" s="183" t="n">
        <v>42842</v>
      </c>
      <c r="I410" s="183" t="n">
        <v>62902</v>
      </c>
      <c r="J410" s="184" t="n">
        <v>142.78</v>
      </c>
      <c r="K410" s="184" t="n">
        <v>142.85</v>
      </c>
      <c r="L410" s="236">
        <f>F410*(K410-J410)</f>
        <v/>
      </c>
    </row>
    <row r="411" ht="16.5" customHeight="1">
      <c r="D411" s="182" t="inlineStr">
        <is>
          <t>尖點(8021)</t>
        </is>
      </c>
      <c r="E411" s="183" t="n">
        <v>485</v>
      </c>
      <c r="F411" s="183" t="n">
        <v>301</v>
      </c>
      <c r="G411" s="183" t="n">
        <v>22407</v>
      </c>
      <c r="H411" s="183" t="n">
        <v>13920</v>
      </c>
      <c r="I411" s="183" t="n">
        <v>8487</v>
      </c>
      <c r="J411" s="184" t="n">
        <v>462</v>
      </c>
      <c r="K411" s="184" t="n">
        <v>462.46</v>
      </c>
      <c r="L411" s="236">
        <f>F411*(K411-J411)</f>
        <v/>
      </c>
    </row>
    <row r="412" ht="16.5" customHeight="1">
      <c r="D412" s="182" t="inlineStr">
        <is>
          <t>台虹(8039)</t>
        </is>
      </c>
      <c r="E412" s="183" t="n">
        <v>488</v>
      </c>
      <c r="F412" s="183" t="n">
        <v>15</v>
      </c>
      <c r="G412" s="183" t="n">
        <v>15958</v>
      </c>
      <c r="H412" s="183" t="n">
        <v>485</v>
      </c>
      <c r="I412" s="183" t="n">
        <v>15473</v>
      </c>
      <c r="J412" s="184" t="n">
        <v>327</v>
      </c>
      <c r="K412" s="184" t="n">
        <v>323.6</v>
      </c>
      <c r="L412" s="235">
        <f>F412*(K412-J412)</f>
        <v/>
      </c>
    </row>
    <row r="413" ht="16.5" customHeight="1">
      <c r="D413" s="182" t="inlineStr">
        <is>
          <t>統新(6426)</t>
        </is>
      </c>
      <c r="E413" s="183" t="n">
        <v>484</v>
      </c>
      <c r="F413" s="183" t="n">
        <v>8</v>
      </c>
      <c r="G413" s="183" t="n">
        <v>14326</v>
      </c>
      <c r="H413" s="183" t="n">
        <v>237</v>
      </c>
      <c r="I413" s="183" t="n">
        <v>14089</v>
      </c>
      <c r="J413" s="184" t="n">
        <v>296</v>
      </c>
      <c r="K413" s="184" t="n">
        <v>295.88</v>
      </c>
      <c r="L413" s="235">
        <f>F413*(K413-J413)</f>
        <v/>
      </c>
    </row>
    <row r="414" ht="16.5" customHeight="1">
      <c r="D414" s="182" t="inlineStr">
        <is>
          <t>信昌電(6173)</t>
        </is>
      </c>
      <c r="E414" s="183" t="n">
        <v>448</v>
      </c>
      <c r="F414" s="183" t="n">
        <v>39</v>
      </c>
      <c r="G414" s="183" t="n">
        <v>12831</v>
      </c>
      <c r="H414" s="183" t="n">
        <v>1085</v>
      </c>
      <c r="I414" s="183" t="n">
        <v>11746</v>
      </c>
      <c r="J414" s="184" t="n">
        <v>286.4</v>
      </c>
      <c r="K414" s="184" t="n">
        <v>278.1</v>
      </c>
      <c r="L414" s="235">
        <f>F414*(K414-J414)</f>
        <v/>
      </c>
    </row>
    <row r="415" ht="16.5" customHeight="1">
      <c r="D415" s="182" t="inlineStr">
        <is>
          <t>富喬(1815)</t>
        </is>
      </c>
      <c r="E415" s="183" t="n">
        <v>413</v>
      </c>
      <c r="F415" s="183" t="n">
        <v>166</v>
      </c>
      <c r="G415" s="183" t="n">
        <v>5295</v>
      </c>
      <c r="H415" s="183" t="n">
        <v>2144</v>
      </c>
      <c r="I415" s="183" t="n">
        <v>3151</v>
      </c>
      <c r="J415" s="184" t="n">
        <v>128.21</v>
      </c>
      <c r="K415" s="184" t="n">
        <v>129.16</v>
      </c>
      <c r="L415" s="236">
        <f>F415*(K415-J415)</f>
        <v/>
      </c>
    </row>
    <row r="416" ht="16.5" customHeight="1">
      <c r="D416" s="182" t="inlineStr">
        <is>
          <t>偉詮電(2436)</t>
        </is>
      </c>
      <c r="E416" s="183" t="n">
        <v>95</v>
      </c>
      <c r="F416" s="183" t="n">
        <v>9</v>
      </c>
      <c r="G416" s="183" t="n">
        <v>680</v>
      </c>
      <c r="H416" s="183" t="n">
        <v>68</v>
      </c>
      <c r="I416" s="183" t="n">
        <v>612</v>
      </c>
      <c r="J416" s="184" t="n">
        <v>71.59</v>
      </c>
      <c r="K416" s="184" t="n">
        <v>75.11</v>
      </c>
      <c r="L416" s="236">
        <f>F416*(K416-J416)</f>
        <v/>
      </c>
    </row>
    <row r="417" ht="16.5" customHeight="1">
      <c r="D417" s="192" t="inlineStr">
        <is>
          <t>⚪ 今日漲停僅 7 檔</t>
        </is>
      </c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尖點(8021)</t>
        </is>
      </c>
      <c r="E421" s="183" t="n">
        <v>124</v>
      </c>
      <c r="F421" s="183" t="n">
        <v>11</v>
      </c>
      <c r="G421" s="183" t="n">
        <v>5732</v>
      </c>
      <c r="H421" s="183" t="n">
        <v>490</v>
      </c>
      <c r="I421" s="183" t="n">
        <v>5242</v>
      </c>
      <c r="J421" s="184" t="n">
        <v>462.27</v>
      </c>
      <c r="K421" s="184" t="n">
        <v>445.09</v>
      </c>
      <c r="L421" s="235">
        <f>F421*(K421-J421)</f>
        <v/>
      </c>
    </row>
    <row r="422" ht="16.5" customHeight="1">
      <c r="D422" s="182" t="inlineStr">
        <is>
          <t>富喬(1815)</t>
        </is>
      </c>
      <c r="E422" s="183" t="n">
        <v>408</v>
      </c>
      <c r="F422" s="183" t="n">
        <v>89</v>
      </c>
      <c r="G422" s="183" t="n">
        <v>5270</v>
      </c>
      <c r="H422" s="183" t="n">
        <v>1145</v>
      </c>
      <c r="I422" s="183" t="n">
        <v>4125</v>
      </c>
      <c r="J422" s="184" t="n">
        <v>129.16</v>
      </c>
      <c r="K422" s="184" t="n">
        <v>128.65</v>
      </c>
      <c r="L422" s="235">
        <f>F422*(K422-J422)</f>
        <v/>
      </c>
    </row>
    <row r="423" ht="16.5" customHeight="1">
      <c r="D423" s="182" t="inlineStr">
        <is>
          <t>大量(3167)</t>
        </is>
      </c>
      <c r="E423" s="183" t="n">
        <v>38</v>
      </c>
      <c r="F423" s="183" t="n">
        <v>3</v>
      </c>
      <c r="G423" s="183" t="n">
        <v>3355</v>
      </c>
      <c r="H423" s="183" t="n">
        <v>265</v>
      </c>
      <c r="I423" s="183" t="n">
        <v>3090</v>
      </c>
      <c r="J423" s="184" t="n">
        <v>883</v>
      </c>
      <c r="K423" s="184" t="n">
        <v>883</v>
      </c>
      <c r="L423" s="236">
        <f>F423*(K423-J423)</f>
        <v/>
      </c>
    </row>
    <row r="424" ht="16.5" customHeight="1">
      <c r="D424" s="182" t="inlineStr">
        <is>
          <t>致茂(2360)</t>
        </is>
      </c>
      <c r="E424" s="183" t="n">
        <v>13</v>
      </c>
      <c r="F424" s="183" t="n">
        <v>1</v>
      </c>
      <c r="G424" s="183" t="n">
        <v>2894</v>
      </c>
      <c r="H424" s="183" t="n">
        <v>120</v>
      </c>
      <c r="I424" s="183" t="n">
        <v>2774</v>
      </c>
      <c r="J424" s="184" t="n">
        <v>2226.54</v>
      </c>
      <c r="K424" s="184" t="n">
        <v>1200</v>
      </c>
      <c r="L424" s="235">
        <f>F424*(K424-J424)</f>
        <v/>
      </c>
    </row>
    <row r="425" ht="16.5" customHeight="1">
      <c r="D425" s="182" t="inlineStr">
        <is>
          <t>台虹(8039)</t>
        </is>
      </c>
      <c r="E425" s="183" t="n">
        <v>51</v>
      </c>
      <c r="F425" s="183" t="n">
        <v>24</v>
      </c>
      <c r="G425" s="183" t="n">
        <v>1656</v>
      </c>
      <c r="H425" s="183" t="n">
        <v>783</v>
      </c>
      <c r="I425" s="183" t="n">
        <v>873</v>
      </c>
      <c r="J425" s="184" t="n">
        <v>324.61</v>
      </c>
      <c r="K425" s="184" t="n">
        <v>326.21</v>
      </c>
      <c r="L425" s="236">
        <f>F425*(K425-J425)</f>
        <v/>
      </c>
    </row>
    <row r="426" ht="16.5" customHeight="1">
      <c r="D426" s="182" t="inlineStr">
        <is>
          <t>偉詮電(2436)</t>
        </is>
      </c>
      <c r="E426" s="183" t="n">
        <v>183</v>
      </c>
      <c r="F426" s="183" t="n">
        <v>40</v>
      </c>
      <c r="G426" s="183" t="n">
        <v>1312</v>
      </c>
      <c r="H426" s="183" t="n">
        <v>288</v>
      </c>
      <c r="I426" s="183" t="n">
        <v>1024</v>
      </c>
      <c r="J426" s="184" t="n">
        <v>71.69</v>
      </c>
      <c r="K426" s="184" t="n">
        <v>71.90000000000001</v>
      </c>
      <c r="L426" s="236">
        <f>F426*(K426-J426)</f>
        <v/>
      </c>
    </row>
    <row r="427" ht="16.5" customHeight="1">
      <c r="D427" s="192" t="inlineStr">
        <is>
          <t>⚪ 今日漲停僅 6 檔</t>
        </is>
      </c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華星光(4979)</t>
        </is>
      </c>
      <c r="E443" s="197" t="n">
        <v>72</v>
      </c>
      <c r="F443" s="197" t="n">
        <v>51</v>
      </c>
      <c r="G443" s="197" t="n">
        <v>4241</v>
      </c>
      <c r="H443" s="197" t="n">
        <v>3020</v>
      </c>
      <c r="I443" s="197" t="n">
        <v>1221</v>
      </c>
      <c r="J443" s="198" t="n">
        <v>589.03</v>
      </c>
      <c r="K443" s="198" t="n">
        <v>592.08</v>
      </c>
      <c r="L443" s="236">
        <f>F443*(K443-J443)</f>
        <v/>
      </c>
    </row>
    <row r="444" ht="16.5" customHeight="1">
      <c r="D444" s="196" t="inlineStr">
        <is>
          <t>強茂(2481)</t>
        </is>
      </c>
      <c r="E444" s="197" t="n">
        <v>240</v>
      </c>
      <c r="F444" s="197" t="n">
        <v>171</v>
      </c>
      <c r="G444" s="197" t="n">
        <v>3852</v>
      </c>
      <c r="H444" s="197" t="n">
        <v>2748</v>
      </c>
      <c r="I444" s="197" t="n">
        <v>1104</v>
      </c>
      <c r="J444" s="198" t="n">
        <v>160.52</v>
      </c>
      <c r="K444" s="198" t="n">
        <v>160.73</v>
      </c>
      <c r="L444" s="236">
        <f>F444*(K444-J444)</f>
        <v/>
      </c>
    </row>
    <row r="445" ht="16.5" customHeight="1">
      <c r="D445" s="196" t="inlineStr">
        <is>
          <t>景碩(3189)</t>
        </is>
      </c>
      <c r="E445" s="197" t="n">
        <v>45</v>
      </c>
      <c r="F445" s="197" t="n">
        <v>36</v>
      </c>
      <c r="G445" s="197" t="n">
        <v>3652</v>
      </c>
      <c r="H445" s="197" t="n">
        <v>2931</v>
      </c>
      <c r="I445" s="197" t="n">
        <v>721</v>
      </c>
      <c r="J445" s="198" t="n">
        <v>811.64</v>
      </c>
      <c r="K445" s="198" t="n">
        <v>814.0599999999999</v>
      </c>
      <c r="L445" s="236">
        <f>F445*(K445-J445)</f>
        <v/>
      </c>
    </row>
    <row r="446" ht="16.5" customHeight="1">
      <c r="D446" s="196" t="inlineStr">
        <is>
          <t>華通(2313)</t>
        </is>
      </c>
      <c r="E446" s="197" t="n">
        <v>143</v>
      </c>
      <c r="F446" s="197" t="n">
        <v>81</v>
      </c>
      <c r="G446" s="197" t="n">
        <v>3532</v>
      </c>
      <c r="H446" s="197" t="n">
        <v>2017</v>
      </c>
      <c r="I446" s="197" t="n">
        <v>1515</v>
      </c>
      <c r="J446" s="198" t="n">
        <v>247.01</v>
      </c>
      <c r="K446" s="198" t="n">
        <v>248.96</v>
      </c>
      <c r="L446" s="236">
        <f>F446*(K446-J446)</f>
        <v/>
      </c>
    </row>
    <row r="447" ht="16.5" customHeight="1">
      <c r="D447" s="196" t="inlineStr">
        <is>
          <t>南亞(1303)</t>
        </is>
      </c>
      <c r="E447" s="197" t="n">
        <v>139</v>
      </c>
      <c r="F447" s="197" t="n">
        <v>79</v>
      </c>
      <c r="G447" s="197" t="n">
        <v>3266</v>
      </c>
      <c r="H447" s="197" t="n">
        <v>1854</v>
      </c>
      <c r="I447" s="197" t="n">
        <v>1412</v>
      </c>
      <c r="J447" s="198" t="n">
        <v>234.93</v>
      </c>
      <c r="K447" s="198" t="n">
        <v>234.65</v>
      </c>
      <c r="L447" s="235">
        <f>F447*(K447-J447)</f>
        <v/>
      </c>
    </row>
    <row r="448" ht="16.5" customHeight="1">
      <c r="D448" s="196" t="inlineStr">
        <is>
          <t>新日興(3376)</t>
        </is>
      </c>
      <c r="E448" s="197" t="n">
        <v>146</v>
      </c>
      <c r="F448" s="197" t="n">
        <v>2</v>
      </c>
      <c r="G448" s="197" t="n">
        <v>2980</v>
      </c>
      <c r="H448" s="197" t="n">
        <v>41</v>
      </c>
      <c r="I448" s="197" t="n">
        <v>2939</v>
      </c>
      <c r="J448" s="198" t="n">
        <v>204.13</v>
      </c>
      <c r="K448" s="198" t="n">
        <v>203</v>
      </c>
      <c r="L448" s="235">
        <f>F448*(K448-J448)</f>
        <v/>
      </c>
    </row>
    <row r="449" ht="16.5" customHeight="1">
      <c r="D449" s="196" t="inlineStr">
        <is>
          <t>穎崴(6515)</t>
        </is>
      </c>
      <c r="E449" s="197" t="n">
        <v>4</v>
      </c>
      <c r="F449" s="197" t="n">
        <v>3</v>
      </c>
      <c r="G449" s="197" t="n">
        <v>2951</v>
      </c>
      <c r="H449" s="197" t="n">
        <v>2140</v>
      </c>
      <c r="I449" s="197" t="n">
        <v>811</v>
      </c>
      <c r="J449" s="198" t="n">
        <v>7377.5</v>
      </c>
      <c r="K449" s="198" t="n">
        <v>7134</v>
      </c>
      <c r="L449" s="235">
        <f>F449*(K449-J449)</f>
        <v/>
      </c>
    </row>
    <row r="450" ht="16.5" customHeight="1">
      <c r="D450" s="196" t="inlineStr">
        <is>
          <t>南電(8046)</t>
        </is>
      </c>
      <c r="E450" s="197" t="n">
        <v>26</v>
      </c>
      <c r="F450" s="197" t="n">
        <v>18</v>
      </c>
      <c r="G450" s="197" t="n">
        <v>2731</v>
      </c>
      <c r="H450" s="197" t="n">
        <v>1846</v>
      </c>
      <c r="I450" s="197" t="n">
        <v>885</v>
      </c>
      <c r="J450" s="198" t="n">
        <v>1050.42</v>
      </c>
      <c r="K450" s="198" t="n">
        <v>1025.33</v>
      </c>
      <c r="L450" s="235">
        <f>F450*(K450-J450)</f>
        <v/>
      </c>
    </row>
    <row r="451" ht="16.5" customHeight="1">
      <c r="D451" s="196" t="inlineStr">
        <is>
          <t>光聖(6442)</t>
        </is>
      </c>
      <c r="E451" s="197" t="n">
        <v>14</v>
      </c>
      <c r="F451" s="197" t="n">
        <v>7</v>
      </c>
      <c r="G451" s="197" t="n">
        <v>2418</v>
      </c>
      <c r="H451" s="197" t="n">
        <v>1106</v>
      </c>
      <c r="I451" s="197" t="n">
        <v>1312</v>
      </c>
      <c r="J451" s="198" t="n">
        <v>1727.29</v>
      </c>
      <c r="K451" s="198" t="n">
        <v>1579.43</v>
      </c>
      <c r="L451" s="235">
        <f>F451*(K451-J451)</f>
        <v/>
      </c>
    </row>
    <row r="452" ht="16.5" customHeight="1">
      <c r="D452" s="196" t="inlineStr">
        <is>
          <t>世芯-KY(3661)</t>
        </is>
      </c>
      <c r="E452" s="197" t="n">
        <v>5</v>
      </c>
      <c r="F452" s="197" t="n">
        <v>1</v>
      </c>
      <c r="G452" s="197" t="n">
        <v>1890</v>
      </c>
      <c r="H452" s="197" t="n">
        <v>411</v>
      </c>
      <c r="I452" s="197" t="n">
        <v>1479</v>
      </c>
      <c r="J452" s="198" t="n">
        <v>3779</v>
      </c>
      <c r="K452" s="198" t="n">
        <v>4110</v>
      </c>
      <c r="L452" s="236">
        <f>F452*(K452-J452)</f>
        <v/>
      </c>
    </row>
    <row r="453" ht="16.5" customHeight="1">
      <c r="D453" s="196" t="inlineStr">
        <is>
          <t>台化(1326)</t>
        </is>
      </c>
      <c r="E453" s="197" t="n">
        <v>258</v>
      </c>
      <c r="F453" s="197" t="n">
        <v>147</v>
      </c>
      <c r="G453" s="197" t="n">
        <v>1889</v>
      </c>
      <c r="H453" s="197" t="n">
        <v>1065</v>
      </c>
      <c r="I453" s="197" t="n">
        <v>824</v>
      </c>
      <c r="J453" s="198" t="n">
        <v>73.23</v>
      </c>
      <c r="K453" s="198" t="n">
        <v>72.47</v>
      </c>
      <c r="L453" s="235">
        <f>F453*(K453-J453)</f>
        <v/>
      </c>
    </row>
    <row r="454" ht="16.5" customHeight="1">
      <c r="D454" s="196" t="inlineStr">
        <is>
          <t>光寶科(2301)</t>
        </is>
      </c>
      <c r="E454" s="197" t="n">
        <v>59</v>
      </c>
      <c r="F454" s="197" t="n">
        <v>40</v>
      </c>
      <c r="G454" s="197" t="n">
        <v>1766</v>
      </c>
      <c r="H454" s="197" t="n">
        <v>1185</v>
      </c>
      <c r="I454" s="197" t="n">
        <v>581</v>
      </c>
      <c r="J454" s="198" t="n">
        <v>299.32</v>
      </c>
      <c r="K454" s="198" t="n">
        <v>296.35</v>
      </c>
      <c r="L454" s="235">
        <f>F454*(K454-J454)</f>
        <v/>
      </c>
    </row>
    <row r="455" ht="16.5" customHeight="1">
      <c r="D455" s="196" t="inlineStr">
        <is>
          <t>環球晶(6488)</t>
        </is>
      </c>
      <c r="E455" s="197" t="n">
        <v>17</v>
      </c>
      <c r="F455" s="197" t="n">
        <v>11</v>
      </c>
      <c r="G455" s="197" t="n">
        <v>1649</v>
      </c>
      <c r="H455" s="197" t="n">
        <v>1093</v>
      </c>
      <c r="I455" s="197" t="n">
        <v>556</v>
      </c>
      <c r="J455" s="198" t="n">
        <v>970</v>
      </c>
      <c r="K455" s="198" t="n">
        <v>993.91</v>
      </c>
      <c r="L455" s="236">
        <f>F455*(K455-J455)</f>
        <v/>
      </c>
    </row>
    <row r="456" ht="16.5" customHeight="1">
      <c r="D456" s="196" t="inlineStr">
        <is>
          <t>聯亞(3081)</t>
        </is>
      </c>
      <c r="E456" s="197" t="n">
        <v>5</v>
      </c>
      <c r="F456" s="197" t="n">
        <v>3</v>
      </c>
      <c r="G456" s="197" t="n">
        <v>1569</v>
      </c>
      <c r="H456" s="197" t="n">
        <v>846</v>
      </c>
      <c r="I456" s="197" t="n">
        <v>723</v>
      </c>
      <c r="J456" s="198" t="n">
        <v>3138.8</v>
      </c>
      <c r="K456" s="198" t="n">
        <v>2819.33</v>
      </c>
      <c r="L456" s="235">
        <f>F456*(K456-J456)</f>
        <v/>
      </c>
    </row>
    <row r="457" ht="16.5" customHeight="1">
      <c r="D457" s="196" t="inlineStr">
        <is>
          <t>騰輝電子-KY(6672)</t>
        </is>
      </c>
      <c r="E457" s="197" t="n">
        <v>36</v>
      </c>
      <c r="F457" s="197" t="n">
        <v>19</v>
      </c>
      <c r="G457" s="197" t="n">
        <v>1086</v>
      </c>
      <c r="H457" s="197" t="n">
        <v>565</v>
      </c>
      <c r="I457" s="197" t="n">
        <v>521</v>
      </c>
      <c r="J457" s="198" t="n">
        <v>301.58</v>
      </c>
      <c r="K457" s="198" t="n">
        <v>297.53</v>
      </c>
      <c r="L457" s="235">
        <f>F457*(K457-J457)</f>
        <v/>
      </c>
    </row>
    <row r="458" ht="16.5" customHeight="1">
      <c r="D458" s="196" t="inlineStr">
        <is>
          <t>貿聯-KY(3665)</t>
        </is>
      </c>
      <c r="E458" s="197" t="n">
        <v>5</v>
      </c>
      <c r="F458" s="197" t="n">
        <v>1</v>
      </c>
      <c r="G458" s="197" t="n">
        <v>984</v>
      </c>
      <c r="H458" s="197" t="n">
        <v>215</v>
      </c>
      <c r="I458" s="197" t="n">
        <v>769</v>
      </c>
      <c r="J458" s="198" t="n">
        <v>1967.6</v>
      </c>
      <c r="K458" s="198" t="n">
        <v>2149</v>
      </c>
      <c r="L458" s="236">
        <f>F458*(K458-J458)</f>
        <v/>
      </c>
    </row>
    <row r="459" ht="16.5" customHeight="1">
      <c r="D459" s="196" t="inlineStr">
        <is>
          <t>台半(5425)</t>
        </is>
      </c>
      <c r="E459" s="197" t="n">
        <v>105</v>
      </c>
      <c r="F459" s="197" t="n">
        <v>51</v>
      </c>
      <c r="G459" s="197" t="n">
        <v>981</v>
      </c>
      <c r="H459" s="197" t="n">
        <v>480</v>
      </c>
      <c r="I459" s="197" t="n">
        <v>501</v>
      </c>
      <c r="J459" s="198" t="n">
        <v>93.39</v>
      </c>
      <c r="K459" s="198" t="n">
        <v>94.14</v>
      </c>
      <c r="L459" s="236">
        <f>F459*(K459-J459)</f>
        <v/>
      </c>
    </row>
    <row r="460" ht="16.5" customHeight="1">
      <c r="D460" s="196" t="inlineStr">
        <is>
          <t>致茂(2360)</t>
        </is>
      </c>
      <c r="E460" s="197" t="n">
        <v>4</v>
      </c>
      <c r="F460" s="197" t="n">
        <v>1</v>
      </c>
      <c r="G460" s="197" t="n">
        <v>861</v>
      </c>
      <c r="H460" s="197" t="n">
        <v>58</v>
      </c>
      <c r="I460" s="197" t="n">
        <v>803</v>
      </c>
      <c r="J460" s="198" t="n">
        <v>2152.5</v>
      </c>
      <c r="K460" s="198" t="n">
        <v>579</v>
      </c>
      <c r="L460" s="235">
        <f>F460*(K460-J460)</f>
        <v/>
      </c>
    </row>
    <row r="461" ht="16.5" customHeight="1">
      <c r="D461" s="196" t="inlineStr">
        <is>
          <t>光洋科(1785)</t>
        </is>
      </c>
      <c r="E461" s="197" t="n">
        <v>70</v>
      </c>
      <c r="F461" s="197" t="n">
        <v>3</v>
      </c>
      <c r="G461" s="197" t="n">
        <v>716</v>
      </c>
      <c r="H461" s="197" t="n">
        <v>32</v>
      </c>
      <c r="I461" s="197" t="n">
        <v>684</v>
      </c>
      <c r="J461" s="198" t="n">
        <v>102.21</v>
      </c>
      <c r="K461" s="198" t="n">
        <v>108.33</v>
      </c>
      <c r="L461" s="236">
        <f>F461*(K461-J461)</f>
        <v/>
      </c>
    </row>
    <row r="462" ht="16.5" customHeight="1">
      <c r="D462" s="196" t="inlineStr">
        <is>
          <t>緯穎(6669)</t>
        </is>
      </c>
      <c r="E462" s="197" t="n">
        <v>3</v>
      </c>
      <c r="F462" s="197" t="n">
        <v>1</v>
      </c>
      <c r="G462" s="197" t="n">
        <v>696</v>
      </c>
      <c r="H462" s="197" t="n">
        <v>343</v>
      </c>
      <c r="I462" s="197" t="n">
        <v>353</v>
      </c>
      <c r="J462" s="198" t="n">
        <v>2319</v>
      </c>
      <c r="K462" s="198" t="n">
        <v>3428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景碩(3189)</t>
        </is>
      </c>
      <c r="E464" s="203" t="n">
        <v>38</v>
      </c>
      <c r="F464" s="203" t="n">
        <v>5</v>
      </c>
      <c r="G464" s="203" t="n">
        <v>3136</v>
      </c>
      <c r="H464" s="203" t="n">
        <v>429</v>
      </c>
      <c r="I464" s="203" t="n">
        <v>2707</v>
      </c>
      <c r="J464" s="204" t="n">
        <v>825.29</v>
      </c>
      <c r="K464" s="204" t="n">
        <v>858.6</v>
      </c>
      <c r="L464" s="236">
        <f>F464*(K464-J464)</f>
        <v/>
      </c>
    </row>
    <row r="465" ht="16.5" customHeight="1">
      <c r="D465" s="202" t="inlineStr">
        <is>
          <t>臻鼎-KY(4958)</t>
        </is>
      </c>
      <c r="E465" s="203" t="n">
        <v>41</v>
      </c>
      <c r="F465" s="203" t="n">
        <v>32</v>
      </c>
      <c r="G465" s="203" t="n">
        <v>2046</v>
      </c>
      <c r="H465" s="203" t="n">
        <v>1617</v>
      </c>
      <c r="I465" s="203" t="n">
        <v>429</v>
      </c>
      <c r="J465" s="204" t="n">
        <v>499</v>
      </c>
      <c r="K465" s="204" t="n">
        <v>505.22</v>
      </c>
      <c r="L465" s="236">
        <f>F465*(K465-J465)</f>
        <v/>
      </c>
    </row>
    <row r="466" ht="16.5" customHeight="1">
      <c r="D466" s="202" t="inlineStr">
        <is>
          <t>友達(2409)</t>
        </is>
      </c>
      <c r="E466" s="203" t="n">
        <v>643</v>
      </c>
      <c r="F466" s="203" t="n">
        <v>258</v>
      </c>
      <c r="G466" s="203" t="n">
        <v>1753</v>
      </c>
      <c r="H466" s="203" t="n">
        <v>733</v>
      </c>
      <c r="I466" s="203" t="n">
        <v>1020</v>
      </c>
      <c r="J466" s="204" t="n">
        <v>27.26</v>
      </c>
      <c r="K466" s="204" t="n">
        <v>28.4</v>
      </c>
      <c r="L466" s="236">
        <f>F466*(K466-J466)</f>
        <v/>
      </c>
    </row>
    <row r="467" ht="16.5" customHeight="1">
      <c r="D467" s="202" t="inlineStr">
        <is>
          <t>禾榮科(7799)</t>
        </is>
      </c>
      <c r="E467" s="203" t="n">
        <v>43</v>
      </c>
      <c r="F467" s="203" t="n">
        <v>14</v>
      </c>
      <c r="G467" s="203" t="n">
        <v>1702</v>
      </c>
      <c r="H467" s="203" t="n">
        <v>556</v>
      </c>
      <c r="I467" s="203" t="n">
        <v>1146</v>
      </c>
      <c r="J467" s="204" t="n">
        <v>395.86</v>
      </c>
      <c r="K467" s="204" t="n">
        <v>397</v>
      </c>
      <c r="L467" s="236">
        <f>F467*(K467-J467)</f>
        <v/>
      </c>
    </row>
    <row r="468" ht="16.5" customHeight="1">
      <c r="D468" s="202" t="inlineStr">
        <is>
          <t>華新科(2492)</t>
        </is>
      </c>
      <c r="E468" s="203" t="n">
        <v>48</v>
      </c>
      <c r="F468" s="203" t="n">
        <v>33</v>
      </c>
      <c r="G468" s="203" t="n">
        <v>1563</v>
      </c>
      <c r="H468" s="203" t="n">
        <v>1058</v>
      </c>
      <c r="I468" s="203" t="n">
        <v>505</v>
      </c>
      <c r="J468" s="204" t="n">
        <v>325.56</v>
      </c>
      <c r="K468" s="204" t="n">
        <v>320.61</v>
      </c>
      <c r="L468" s="235">
        <f>F468*(K468-J468)</f>
        <v/>
      </c>
    </row>
    <row r="469" ht="16.5" customHeight="1">
      <c r="D469" s="202" t="inlineStr">
        <is>
          <t>鼎元(2426)</t>
        </is>
      </c>
      <c r="E469" s="203" t="n">
        <v>148</v>
      </c>
      <c r="F469" s="203" t="n">
        <v>127</v>
      </c>
      <c r="G469" s="203" t="n">
        <v>1467</v>
      </c>
      <c r="H469" s="203" t="n">
        <v>1259</v>
      </c>
      <c r="I469" s="203" t="n">
        <v>208</v>
      </c>
      <c r="J469" s="204" t="n">
        <v>99.09999999999999</v>
      </c>
      <c r="K469" s="204" t="n">
        <v>99.09999999999999</v>
      </c>
      <c r="L469" s="236">
        <f>F469*(K469-J469)</f>
        <v/>
      </c>
    </row>
    <row r="470" ht="16.5" customHeight="1">
      <c r="D470" s="202" t="inlineStr">
        <is>
          <t>頎邦(6147)</t>
        </is>
      </c>
      <c r="E470" s="203" t="n">
        <v>75</v>
      </c>
      <c r="F470" s="203" t="n">
        <v>21</v>
      </c>
      <c r="G470" s="203" t="n">
        <v>1397</v>
      </c>
      <c r="H470" s="203" t="n">
        <v>398</v>
      </c>
      <c r="I470" s="203" t="n">
        <v>999</v>
      </c>
      <c r="J470" s="204" t="n">
        <v>186.31</v>
      </c>
      <c r="K470" s="204" t="n">
        <v>189.71</v>
      </c>
      <c r="L470" s="236">
        <f>F470*(K470-J470)</f>
        <v/>
      </c>
    </row>
    <row r="471" ht="16.5" customHeight="1">
      <c r="D471" s="202" t="inlineStr">
        <is>
          <t>藥華藥(6446)</t>
        </is>
      </c>
      <c r="E471" s="203" t="n">
        <v>10</v>
      </c>
      <c r="F471" s="203" t="n">
        <v>7</v>
      </c>
      <c r="G471" s="203" t="n">
        <v>1355</v>
      </c>
      <c r="H471" s="203" t="n">
        <v>882</v>
      </c>
      <c r="I471" s="203" t="n">
        <v>473</v>
      </c>
      <c r="J471" s="204" t="n">
        <v>1355.1</v>
      </c>
      <c r="K471" s="204" t="n">
        <v>1259.29</v>
      </c>
      <c r="L471" s="235">
        <f>F471*(K471-J471)</f>
        <v/>
      </c>
    </row>
    <row r="472" ht="16.5" customHeight="1">
      <c r="D472" s="202" t="inlineStr">
        <is>
          <t>一詮(2486)</t>
        </is>
      </c>
      <c r="E472" s="203" t="n">
        <v>51</v>
      </c>
      <c r="F472" s="203" t="n">
        <v>3</v>
      </c>
      <c r="G472" s="203" t="n">
        <v>1346</v>
      </c>
      <c r="H472" s="203" t="n">
        <v>86</v>
      </c>
      <c r="I472" s="203" t="n">
        <v>1260</v>
      </c>
      <c r="J472" s="204" t="n">
        <v>263.94</v>
      </c>
      <c r="K472" s="204" t="n">
        <v>285</v>
      </c>
      <c r="L472" s="236">
        <f>F472*(K472-J472)</f>
        <v/>
      </c>
    </row>
    <row r="473" ht="16.5" customHeight="1">
      <c r="D473" s="202" t="inlineStr">
        <is>
          <t>世芯-KY(3661)</t>
        </is>
      </c>
      <c r="E473" s="203" t="n">
        <v>3</v>
      </c>
      <c r="F473" s="203" t="n">
        <v>1</v>
      </c>
      <c r="G473" s="203" t="n">
        <v>1333</v>
      </c>
      <c r="H473" s="203" t="n">
        <v>453</v>
      </c>
      <c r="I473" s="203" t="n">
        <v>880</v>
      </c>
      <c r="J473" s="204" t="n">
        <v>4444.33</v>
      </c>
      <c r="K473" s="204" t="n">
        <v>4530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欣興(3037)</t>
        </is>
      </c>
      <c r="E475" s="203" t="n">
        <v>61</v>
      </c>
      <c r="F475" s="203" t="n">
        <v>54</v>
      </c>
      <c r="G475" s="203" t="n">
        <v>5821</v>
      </c>
      <c r="H475" s="203" t="n">
        <v>5109</v>
      </c>
      <c r="I475" s="203" t="n">
        <v>712</v>
      </c>
      <c r="J475" s="204" t="n">
        <v>954.2</v>
      </c>
      <c r="K475" s="204" t="n">
        <v>946.13</v>
      </c>
      <c r="L475" s="235">
        <f>F475*(K475-J475)</f>
        <v/>
      </c>
    </row>
    <row r="476" ht="16.5" customHeight="1">
      <c r="D476" s="202" t="inlineStr">
        <is>
          <t>大立光(3008)</t>
        </is>
      </c>
      <c r="E476" s="203" t="n">
        <v>7</v>
      </c>
      <c r="F476" s="203" t="n">
        <v>2</v>
      </c>
      <c r="G476" s="203" t="n">
        <v>4967</v>
      </c>
      <c r="H476" s="203" t="n">
        <v>1602</v>
      </c>
      <c r="I476" s="203" t="n">
        <v>3365</v>
      </c>
      <c r="J476" s="204" t="n">
        <v>7095.71</v>
      </c>
      <c r="K476" s="204" t="n">
        <v>8010.5</v>
      </c>
      <c r="L476" s="236">
        <f>F476*(K476-J476)</f>
        <v/>
      </c>
    </row>
    <row r="477" ht="16.5" customHeight="1">
      <c r="D477" s="202" t="inlineStr">
        <is>
          <t>緯穎(6669)</t>
        </is>
      </c>
      <c r="E477" s="203" t="n">
        <v>14</v>
      </c>
      <c r="F477" s="203" t="n">
        <v>3</v>
      </c>
      <c r="G477" s="203" t="n">
        <v>3571</v>
      </c>
      <c r="H477" s="203" t="n">
        <v>759</v>
      </c>
      <c r="I477" s="203" t="n">
        <v>2812</v>
      </c>
      <c r="J477" s="204" t="n">
        <v>2550.5</v>
      </c>
      <c r="K477" s="204" t="n">
        <v>2530</v>
      </c>
      <c r="L477" s="235">
        <f>F477*(K477-J477)</f>
        <v/>
      </c>
    </row>
    <row r="478" ht="16.5" customHeight="1">
      <c r="D478" s="202" t="inlineStr">
        <is>
          <t>世芯-KY(3661)</t>
        </is>
      </c>
      <c r="E478" s="203" t="n">
        <v>7</v>
      </c>
      <c r="F478" s="203" t="n">
        <v>6</v>
      </c>
      <c r="G478" s="203" t="n">
        <v>2792</v>
      </c>
      <c r="H478" s="203" t="n">
        <v>2270</v>
      </c>
      <c r="I478" s="203" t="n">
        <v>522</v>
      </c>
      <c r="J478" s="204" t="n">
        <v>3989</v>
      </c>
      <c r="K478" s="204" t="n">
        <v>3784</v>
      </c>
      <c r="L478" s="235">
        <f>F478*(K478-J478)</f>
        <v/>
      </c>
    </row>
    <row r="479" ht="16.5" customHeight="1">
      <c r="D479" s="202" t="inlineStr">
        <is>
          <t>景碩(3189)</t>
        </is>
      </c>
      <c r="E479" s="203" t="n">
        <v>33</v>
      </c>
      <c r="F479" s="203" t="n">
        <v>21</v>
      </c>
      <c r="G479" s="203" t="n">
        <v>2692</v>
      </c>
      <c r="H479" s="203" t="n">
        <v>1671</v>
      </c>
      <c r="I479" s="203" t="n">
        <v>1021</v>
      </c>
      <c r="J479" s="204" t="n">
        <v>815.67</v>
      </c>
      <c r="K479" s="204" t="n">
        <v>795.9</v>
      </c>
      <c r="L479" s="235">
        <f>F479*(K479-J479)</f>
        <v/>
      </c>
    </row>
    <row r="480" ht="16.5" customHeight="1">
      <c r="D480" s="202" t="inlineStr">
        <is>
          <t>華通(2313)</t>
        </is>
      </c>
      <c r="E480" s="203" t="n">
        <v>101</v>
      </c>
      <c r="F480" s="203" t="n">
        <v>56</v>
      </c>
      <c r="G480" s="203" t="n">
        <v>2457</v>
      </c>
      <c r="H480" s="203" t="n">
        <v>1401</v>
      </c>
      <c r="I480" s="203" t="n">
        <v>1056</v>
      </c>
      <c r="J480" s="204" t="n">
        <v>243.29</v>
      </c>
      <c r="K480" s="204" t="n">
        <v>250.25</v>
      </c>
      <c r="L480" s="236">
        <f>F480*(K480-J480)</f>
        <v/>
      </c>
    </row>
    <row r="481" ht="16.5" customHeight="1">
      <c r="D481" s="202" t="inlineStr">
        <is>
          <t>強茂(2481)</t>
        </is>
      </c>
      <c r="E481" s="203" t="n">
        <v>143</v>
      </c>
      <c r="F481" s="203" t="n">
        <v>85</v>
      </c>
      <c r="G481" s="203" t="n">
        <v>2321</v>
      </c>
      <c r="H481" s="203" t="n">
        <v>1379</v>
      </c>
      <c r="I481" s="203" t="n">
        <v>942</v>
      </c>
      <c r="J481" s="204" t="n">
        <v>162.29</v>
      </c>
      <c r="K481" s="204" t="n">
        <v>162.24</v>
      </c>
      <c r="L481" s="235">
        <f>F481*(K481-J481)</f>
        <v/>
      </c>
    </row>
    <row r="482" ht="16.5" customHeight="1">
      <c r="D482" s="202" t="inlineStr">
        <is>
          <t>金像電(2368)</t>
        </is>
      </c>
      <c r="E482" s="203" t="n">
        <v>20</v>
      </c>
      <c r="F482" s="203" t="n">
        <v>13</v>
      </c>
      <c r="G482" s="203" t="n">
        <v>2270</v>
      </c>
      <c r="H482" s="203" t="n">
        <v>1405</v>
      </c>
      <c r="I482" s="203" t="n">
        <v>865</v>
      </c>
      <c r="J482" s="204" t="n">
        <v>1134.8</v>
      </c>
      <c r="K482" s="204" t="n">
        <v>1080.46</v>
      </c>
      <c r="L482" s="235">
        <f>F482*(K482-J482)</f>
        <v/>
      </c>
    </row>
    <row r="483" ht="16.5" customHeight="1">
      <c r="D483" s="202" t="inlineStr">
        <is>
          <t>群聯(8299)</t>
        </is>
      </c>
      <c r="E483" s="203" t="n">
        <v>10</v>
      </c>
      <c r="F483" s="203" t="n">
        <v>6</v>
      </c>
      <c r="G483" s="203" t="n">
        <v>2159</v>
      </c>
      <c r="H483" s="203" t="n">
        <v>1182</v>
      </c>
      <c r="I483" s="203" t="n">
        <v>977</v>
      </c>
      <c r="J483" s="204" t="n">
        <v>2159.1</v>
      </c>
      <c r="K483" s="204" t="n">
        <v>1969.17</v>
      </c>
      <c r="L483" s="235">
        <f>F483*(K483-J483)</f>
        <v/>
      </c>
    </row>
    <row r="484" ht="16.5" customHeight="1">
      <c r="D484" s="202" t="inlineStr">
        <is>
          <t>台燿(6274)</t>
        </is>
      </c>
      <c r="E484" s="203" t="n">
        <v>13</v>
      </c>
      <c r="F484" s="203" t="n">
        <v>9</v>
      </c>
      <c r="G484" s="203" t="n">
        <v>1832</v>
      </c>
      <c r="H484" s="203" t="n">
        <v>1259</v>
      </c>
      <c r="I484" s="203" t="n">
        <v>573</v>
      </c>
      <c r="J484" s="204" t="n">
        <v>1408.92</v>
      </c>
      <c r="K484" s="204" t="n">
        <v>1398.89</v>
      </c>
      <c r="L484" s="235">
        <f>F484*(K484-J484)</f>
        <v/>
      </c>
    </row>
    <row r="485" ht="16.5" customHeight="1">
      <c r="A485" s="207" t="inlineStr">
        <is>
          <t>ⓘ histock top-buyer 資料 fetched @ 2026-09-07 19:41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10886</v>
      </c>
      <c r="H190" s="136" t="n">
        <v>934</v>
      </c>
      <c r="I190" s="136" t="n">
        <v>9952</v>
      </c>
      <c r="J190" s="137" t="n">
        <v>310.15</v>
      </c>
      <c r="K190" s="137" t="n">
        <v>311.4</v>
      </c>
      <c r="L190" s="236">
        <f>F190*(K190-J190)</f>
        <v/>
      </c>
    </row>
    <row r="191" ht="16.5" customHeight="1"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9549</v>
      </c>
      <c r="H191" s="136" t="n">
        <v>0</v>
      </c>
      <c r="I191" s="136" t="n">
        <v>9549</v>
      </c>
      <c r="J191" s="137" t="n">
        <v>1344.94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欣興(3037)</t>
        </is>
      </c>
      <c r="E192" s="136" t="n">
        <v>70</v>
      </c>
      <c r="F192" s="136" t="n">
        <v>11</v>
      </c>
      <c r="G192" s="136" t="n">
        <v>6166</v>
      </c>
      <c r="H192" s="136" t="n">
        <v>971</v>
      </c>
      <c r="I192" s="136" t="n">
        <v>5195</v>
      </c>
      <c r="J192" s="137" t="n">
        <v>880.87</v>
      </c>
      <c r="K192" s="137" t="n">
        <v>882.91</v>
      </c>
      <c r="L192" s="236">
        <f>F192*(K192-J192)</f>
        <v/>
      </c>
    </row>
    <row r="193" ht="16.5" customHeight="1"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4583</v>
      </c>
      <c r="H193" s="136" t="n">
        <v>860</v>
      </c>
      <c r="I193" s="136" t="n">
        <v>3723</v>
      </c>
      <c r="J193" s="137" t="n">
        <v>215.15</v>
      </c>
      <c r="K193" s="137" t="n">
        <v>209.63</v>
      </c>
      <c r="L193" s="235">
        <f>F193*(K193-J193)</f>
        <v/>
      </c>
    </row>
    <row r="194" ht="16.5" customHeight="1">
      <c r="D194" s="135" t="inlineStr">
        <is>
          <t>南亞科(2408)</t>
        </is>
      </c>
      <c r="E194" s="136" t="n">
        <v>70</v>
      </c>
      <c r="F194" s="136" t="n">
        <v>61</v>
      </c>
      <c r="G194" s="136" t="n">
        <v>3486</v>
      </c>
      <c r="H194" s="136" t="n">
        <v>3006</v>
      </c>
      <c r="I194" s="136" t="n">
        <v>480</v>
      </c>
      <c r="J194" s="137" t="n">
        <v>497.94</v>
      </c>
      <c r="K194" s="137" t="n">
        <v>492.87</v>
      </c>
      <c r="L194" s="235">
        <f>F194*(K194-J194)</f>
        <v/>
      </c>
    </row>
    <row r="195" ht="16.5" customHeight="1">
      <c r="D195" s="135" t="inlineStr">
        <is>
          <t>南電(8046)</t>
        </is>
      </c>
      <c r="E195" s="136" t="n">
        <v>32</v>
      </c>
      <c r="F195" s="136" t="n">
        <v>14</v>
      </c>
      <c r="G195" s="136" t="n">
        <v>3331</v>
      </c>
      <c r="H195" s="136" t="n">
        <v>1491</v>
      </c>
      <c r="I195" s="136" t="n">
        <v>1840</v>
      </c>
      <c r="J195" s="137" t="n">
        <v>1040.88</v>
      </c>
      <c r="K195" s="137" t="n">
        <v>1065.07</v>
      </c>
      <c r="L195" s="236">
        <f>F195*(K195-J195)</f>
        <v/>
      </c>
    </row>
    <row r="196" ht="16.5" customHeight="1">
      <c r="D196" s="135" t="inlineStr">
        <is>
          <t>強茂(2481)</t>
        </is>
      </c>
      <c r="E196" s="136" t="n">
        <v>193</v>
      </c>
      <c r="F196" s="136" t="n">
        <v>136</v>
      </c>
      <c r="G196" s="136" t="n">
        <v>2982</v>
      </c>
      <c r="H196" s="136" t="n">
        <v>2128</v>
      </c>
      <c r="I196" s="136" t="n">
        <v>854</v>
      </c>
      <c r="J196" s="137" t="n">
        <v>154.51</v>
      </c>
      <c r="K196" s="137" t="n">
        <v>156.49</v>
      </c>
      <c r="L196" s="236">
        <f>F196*(K196-J196)</f>
        <v/>
      </c>
    </row>
    <row r="197" ht="16.5" customHeight="1">
      <c r="D197" s="135" t="inlineStr">
        <is>
          <t>光聖(6442)</t>
        </is>
      </c>
      <c r="E197" s="136" t="n">
        <v>12</v>
      </c>
      <c r="F197" s="136" t="n">
        <v>3</v>
      </c>
      <c r="G197" s="136" t="n">
        <v>2148</v>
      </c>
      <c r="H197" s="136" t="n">
        <v>535</v>
      </c>
      <c r="I197" s="136" t="n">
        <v>1613</v>
      </c>
      <c r="J197" s="137" t="n">
        <v>1789.92</v>
      </c>
      <c r="K197" s="137" t="n">
        <v>1783</v>
      </c>
      <c r="L197" s="235">
        <f>F197*(K197-J197)</f>
        <v/>
      </c>
    </row>
    <row r="198" ht="16.5" customHeight="1">
      <c r="D198" s="135" t="inlineStr">
        <is>
          <t>奇鋐(3017)</t>
        </is>
      </c>
      <c r="E198" s="136" t="n">
        <v>6</v>
      </c>
      <c r="F198" s="136" t="n">
        <v>1</v>
      </c>
      <c r="G198" s="136" t="n">
        <v>2132</v>
      </c>
      <c r="H198" s="136" t="n">
        <v>486</v>
      </c>
      <c r="I198" s="136" t="n">
        <v>1646</v>
      </c>
      <c r="J198" s="137" t="n">
        <v>3553.33</v>
      </c>
      <c r="K198" s="137" t="n">
        <v>4860</v>
      </c>
      <c r="L198" s="236">
        <f>F198*(K198-J198)</f>
        <v/>
      </c>
    </row>
    <row r="199" ht="16.5" customHeight="1">
      <c r="D199" s="135" t="inlineStr">
        <is>
          <t>玉晶光(3406)</t>
        </is>
      </c>
      <c r="E199" s="136" t="n">
        <v>16</v>
      </c>
      <c r="F199" s="136" t="n">
        <v>0</v>
      </c>
      <c r="G199" s="136" t="n">
        <v>1738</v>
      </c>
      <c r="H199" s="136" t="n">
        <v>0</v>
      </c>
      <c r="I199" s="136" t="n">
        <v>1738</v>
      </c>
      <c r="J199" s="137" t="n">
        <v>1086.19</v>
      </c>
      <c r="K199" s="137" t="n">
        <v>0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18:49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2026-09-08T17:33:52Z</dcterms:modified>
</cp:coreProperties>
</file>