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30" sheetId="6" state="visible" r:id="rId6"/>
    <sheet name="20261029" sheetId="7" state="visible" r:id="rId7"/>
    <sheet name="20261028" sheetId="8" state="visible" r:id="rId8"/>
    <sheet name="20261027" sheetId="9" state="visible" r:id="rId9"/>
    <sheet name="20261022" sheetId="10" state="visible" r:id="rId10"/>
    <sheet name="20261021" sheetId="11" state="visible" r:id="rId11"/>
    <sheet name="20261020" sheetId="12" state="visible" r:id="rId12"/>
    <sheet name="20261019" sheetId="13" state="visible" r:id="rId13"/>
    <sheet name="20261016" sheetId="14" state="visible" r:id="rId14"/>
    <sheet name="20261015" sheetId="15" state="visible" r:id="rId15"/>
    <sheet name="20261014" sheetId="16" state="visible" r:id="rId16"/>
    <sheet name="20261013" sheetId="17" state="visible" r:id="rId17"/>
    <sheet name="20261012" sheetId="18" state="visible" r:id="rId18"/>
    <sheet name="20261008" sheetId="19" state="visible" r:id="rId19"/>
    <sheet name="20261007" sheetId="20" state="visible" r:id="rId20"/>
    <sheet name="20261006" sheetId="21" state="visible" r:id="rId21"/>
    <sheet name="20261005" sheetId="22" state="visible" r:id="rId22"/>
    <sheet name="20261002" sheetId="23" state="visible" r:id="rId23"/>
    <sheet name="202610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  <numFmt numFmtId="255" formatCode="+0&quot; 億 (昨+10/5d-108)&quot;;-0&quot; 億 (昨+10/5d-108)&quot;;0&quot; 億&quot;"/>
    <numFmt numFmtId="256" formatCode="0&quot; 檔 +61億 &quot;&quot;(昨11/5d13)&quot;"/>
    <numFmt numFmtId="257" formatCode="0.0%&quot; 市-1285億 &quot;&quot;(昨19/5d19)&quot;"/>
    <numFmt numFmtId="258" formatCode="&quot;📅 明日預測 ↑ 偏多 &quot;0.0&quot;% 信心 — 分點漲停 主推 — 3 檔焦點&quot;"/>
    <numFmt numFmtId="259" formatCode="0.0%&quot; 市-1284億 &quot;&quot;(昨19/5d19)&quot;"/>
    <numFmt numFmtId="260" formatCode="+0&quot; 億 (昨-122/5d-119)&quot;;-0&quot; 億 (昨-122/5d-119)&quot;;0&quot; 億&quot;"/>
    <numFmt numFmtId="261" formatCode="0&quot; 檔 +98億 &quot;&quot;(昨14/5d12)&quot;"/>
    <numFmt numFmtId="262" formatCode="0.0%&quot; 市-1676億 &quot;&quot;(昨21/5d19)&quot;"/>
    <numFmt numFmtId="263" formatCode="0.0%&quot; 市-1673億 &quot;&quot;(昨21/5d19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55" fontId="25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5" fillId="0" borderId="0" applyAlignment="1" pivotButton="0" quotePrefix="0" xfId="0">
      <alignment horizontal="left" vertical="center" wrapText="1"/>
    </xf>
    <xf numFmtId="170" fontId="27" fillId="0" borderId="0" pivotButton="0" quotePrefix="0" xfId="0"/>
    <xf numFmtId="258" fontId="26" fillId="40" borderId="0" applyAlignment="1" pivotButton="0" quotePrefix="0" xfId="0">
      <alignment horizontal="center" vertical="center"/>
    </xf>
    <xf numFmtId="259" fontId="25" fillId="0" borderId="0" applyAlignment="1" pivotButton="0" quotePrefix="0" xfId="0">
      <alignment horizontal="left" vertical="center" wrapText="1"/>
    </xf>
    <xf numFmtId="260" fontId="25" fillId="0" borderId="0" applyAlignment="1" pivotButton="0" quotePrefix="0" xfId="0">
      <alignment horizontal="left" vertical="center" wrapText="1"/>
    </xf>
    <xf numFmtId="261" fontId="24" fillId="0" borderId="0" applyAlignment="1" pivotButton="0" quotePrefix="0" xfId="0">
      <alignment horizontal="left" vertical="center" wrapText="1"/>
    </xf>
    <xf numFmtId="262" fontId="25" fillId="0" borderId="0" applyAlignment="1" pivotButton="0" quotePrefix="0" xfId="0">
      <alignment horizontal="left" vertical="center" wrapText="1"/>
    </xf>
    <xf numFmtId="26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1" authorId="0" shapeId="0">
      <text>
        <t>⚠️ 假共識警示
領頭大戶「陳律師」獨佔比 64.9%
  • 領頭金額 38,691 萬
  • 合計淨買 59,585 萬
  • 大戶數 11 位 (名義共識)
判讀: 名義 11 位大戶共識,
實質 1 人下注佔 65%,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2026/10/30 (追蹤 13 位大戶)</t>
        </is>
      </c>
    </row>
    <row r="3" ht="24" customHeight="1">
      <c r="B3" s="2" t="inlineStr">
        <is>
          <t>🎯 13 強共識 / Q5 ↓ 偏空 10% / E 7 異常 / F 6 長期 / J 0 集中 / H 2 借券壓力</t>
        </is>
      </c>
    </row>
    <row r="4" ht="22" customHeight="1">
      <c r="B4" s="3" t="inlineStr">
        <is>
          <t>💡 📌 一般共識 2330 / 2454 / 2308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44.8% = -4.5pp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(46%)  |  電子零組件業 4 (31%)  |  光電業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140563</v>
      </c>
      <c r="I16" t="inlineStr">
        <is>
          <t>張濬安</t>
        </is>
      </c>
      <c r="J16" s="18" t="n">
        <v>56861</v>
      </c>
      <c r="K16" t="inlineStr">
        <is>
          <t>林滄海</t>
        </is>
      </c>
      <c r="L16" s="18" t="n">
        <v>41103</v>
      </c>
      <c r="M16" s="19" t="n">
        <v>10</v>
      </c>
      <c r="N16" s="17" t="n">
        <v>308378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32</v>
      </c>
      <c r="G17" s="16" t="inlineStr">
        <is>
          <t>陳律師</t>
        </is>
      </c>
      <c r="H17" s="17" t="n">
        <v>62925</v>
      </c>
      <c r="I17" t="inlineStr">
        <is>
          <t>蔣承翰</t>
        </is>
      </c>
      <c r="J17" s="18" t="n">
        <v>43018</v>
      </c>
      <c r="K17" t="inlineStr">
        <is>
          <t>張濬安</t>
        </is>
      </c>
      <c r="L17" s="18" t="n">
        <v>36552</v>
      </c>
      <c r="M17" s="19" t="n">
        <v>10</v>
      </c>
      <c r="N17" s="17" t="n">
        <v>200828</v>
      </c>
    </row>
    <row r="18">
      <c r="B18" s="13" t="n">
        <v>3</v>
      </c>
      <c r="C18" t="inlineStr">
        <is>
          <t>2308</t>
        </is>
      </c>
      <c r="D18" t="inlineStr">
        <is>
          <t>📌 台達電</t>
        </is>
      </c>
      <c r="E18" s="14" t="n">
        <v>13</v>
      </c>
      <c r="F18" s="15" t="n">
        <v>32</v>
      </c>
      <c r="G18" s="16" t="inlineStr">
        <is>
          <t>林滄海</t>
        </is>
      </c>
      <c r="H18" s="17" t="n">
        <v>48246</v>
      </c>
      <c r="I18" t="inlineStr">
        <is>
          <t>張濬安</t>
        </is>
      </c>
      <c r="J18" s="18" t="n">
        <v>36866</v>
      </c>
      <c r="K18" t="inlineStr">
        <is>
          <t>陳族元</t>
        </is>
      </c>
      <c r="L18" s="18" t="n">
        <v>21638</v>
      </c>
      <c r="M18" s="19" t="n">
        <v>10</v>
      </c>
      <c r="N18" s="17" t="n">
        <v>152381</v>
      </c>
    </row>
    <row r="19">
      <c r="B19" t="n">
        <v>4</v>
      </c>
      <c r="C19" t="inlineStr">
        <is>
          <t>3711</t>
        </is>
      </c>
      <c r="D19" t="inlineStr">
        <is>
          <t>📌 日月光投控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34741</v>
      </c>
      <c r="I19" t="inlineStr">
        <is>
          <t>張濬安</t>
        </is>
      </c>
      <c r="J19" s="18" t="n">
        <v>29982</v>
      </c>
      <c r="K19" t="inlineStr">
        <is>
          <t>林滄海</t>
        </is>
      </c>
      <c r="L19" s="18" t="n">
        <v>18930</v>
      </c>
      <c r="M19" s="19" t="n">
        <v>7</v>
      </c>
      <c r="N19" s="17" t="n">
        <v>92887</v>
      </c>
    </row>
    <row r="20">
      <c r="B20" t="n">
        <v>5</v>
      </c>
      <c r="C20" t="inlineStr">
        <is>
          <t>2327</t>
        </is>
      </c>
      <c r="D20" t="inlineStr">
        <is>
          <t>📌 國巨*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21199</v>
      </c>
      <c r="I20" t="inlineStr">
        <is>
          <t>民哥</t>
        </is>
      </c>
      <c r="J20" s="18" t="n">
        <v>8191</v>
      </c>
      <c r="K20" t="inlineStr">
        <is>
          <t>強森</t>
        </is>
      </c>
      <c r="L20" s="18" t="n">
        <v>8190</v>
      </c>
      <c r="M20" s="19" t="n">
        <v>10</v>
      </c>
      <c r="N20" s="17" t="n">
        <v>60467</v>
      </c>
    </row>
    <row r="21">
      <c r="B21" t="n">
        <v>6</v>
      </c>
      <c r="C21" t="inlineStr">
        <is>
          <t>2303</t>
        </is>
      </c>
      <c r="D21" s="21" t="inlineStr">
        <is>
          <t>⚠️ 聯電</t>
        </is>
      </c>
      <c r="E21" s="14" t="n">
        <v>11</v>
      </c>
      <c r="F21" s="15" t="n">
        <v>23</v>
      </c>
      <c r="G21" s="16" t="inlineStr">
        <is>
          <t>陳律師</t>
        </is>
      </c>
      <c r="H21" s="17" t="n">
        <v>38691</v>
      </c>
      <c r="I21" t="inlineStr">
        <is>
          <t>林滄海</t>
        </is>
      </c>
      <c r="J21" s="18" t="n">
        <v>6382</v>
      </c>
      <c r="K21" t="inlineStr">
        <is>
          <t>張濬安</t>
        </is>
      </c>
      <c r="L21" s="18" t="n">
        <v>3860</v>
      </c>
      <c r="M21" s="19" t="n">
        <v>8</v>
      </c>
      <c r="N21" s="17" t="n">
        <v>59585</v>
      </c>
    </row>
    <row r="22">
      <c r="B22" t="n">
        <v>7</v>
      </c>
      <c r="C22" t="inlineStr">
        <is>
          <t>1303</t>
        </is>
      </c>
      <c r="D22" t="inlineStr">
        <is>
          <t>📌 南亞</t>
        </is>
      </c>
      <c r="E22" s="14" t="n">
        <v>12</v>
      </c>
      <c r="F22" s="15" t="n">
        <v>21</v>
      </c>
      <c r="G22" s="16" t="inlineStr">
        <is>
          <t>陳律師</t>
        </is>
      </c>
      <c r="H22" s="17" t="n">
        <v>10727</v>
      </c>
      <c r="I22" t="inlineStr">
        <is>
          <t>強森</t>
        </is>
      </c>
      <c r="J22" s="18" t="n">
        <v>5141</v>
      </c>
      <c r="K22" t="inlineStr">
        <is>
          <t>張濬安</t>
        </is>
      </c>
      <c r="L22" s="18" t="n">
        <v>3463</v>
      </c>
      <c r="M22" s="19" t="n">
        <v>9</v>
      </c>
      <c r="N22" s="17" t="n">
        <v>33090</v>
      </c>
    </row>
    <row r="23">
      <c r="B23" t="n">
        <v>8</v>
      </c>
      <c r="C23" t="inlineStr">
        <is>
          <t>3037</t>
        </is>
      </c>
      <c r="D23" t="inlineStr">
        <is>
          <t>欣興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5344</v>
      </c>
      <c r="I23" t="inlineStr">
        <is>
          <t>張濬安</t>
        </is>
      </c>
      <c r="J23" s="18" t="n">
        <v>4714</v>
      </c>
      <c r="K23" t="inlineStr">
        <is>
          <t>林滄海</t>
        </is>
      </c>
      <c r="L23" s="18" t="n">
        <v>4137</v>
      </c>
      <c r="M23" s="19" t="n">
        <v>8</v>
      </c>
      <c r="N23" s="17" t="n">
        <v>24148</v>
      </c>
    </row>
    <row r="24">
      <c r="B24" t="n">
        <v>9</v>
      </c>
      <c r="C24" t="inlineStr">
        <is>
          <t>2492</t>
        </is>
      </c>
      <c r="D24" t="inlineStr">
        <is>
          <t>📌 華新科</t>
        </is>
      </c>
      <c r="E24" s="14" t="n">
        <v>11</v>
      </c>
      <c r="F24" s="15" t="n">
        <v>22</v>
      </c>
      <c r="G24" s="16" t="inlineStr">
        <is>
          <t>張濬安</t>
        </is>
      </c>
      <c r="H24" s="17" t="n">
        <v>6191</v>
      </c>
      <c r="I24" t="inlineStr">
        <is>
          <t>強森</t>
        </is>
      </c>
      <c r="J24" s="18" t="n">
        <v>5620</v>
      </c>
      <c r="K24" t="inlineStr">
        <is>
          <t>竹科主力分點</t>
        </is>
      </c>
      <c r="L24" s="18" t="n">
        <v>1952</v>
      </c>
      <c r="M24" s="19" t="n">
        <v>8</v>
      </c>
      <c r="N24" s="17" t="n">
        <v>22509</v>
      </c>
    </row>
    <row r="25">
      <c r="B25" t="n">
        <v>10</v>
      </c>
      <c r="C25" t="inlineStr">
        <is>
          <t>2409</t>
        </is>
      </c>
      <c r="D25" t="inlineStr">
        <is>
          <t>友達</t>
        </is>
      </c>
      <c r="E25" s="14" t="n">
        <v>11</v>
      </c>
      <c r="F25" s="15" t="n">
        <v>20</v>
      </c>
      <c r="G25" s="16" t="inlineStr">
        <is>
          <t>強森</t>
        </is>
      </c>
      <c r="H25" s="17" t="n">
        <v>4328</v>
      </c>
      <c r="I25" t="inlineStr">
        <is>
          <t>竹科主力分點</t>
        </is>
      </c>
      <c r="J25" s="18" t="n">
        <v>1723</v>
      </c>
      <c r="K25" t="inlineStr">
        <is>
          <t>陳族元</t>
        </is>
      </c>
      <c r="L25" s="18" t="n">
        <v>800</v>
      </c>
      <c r="M25" s="19" t="n">
        <v>8</v>
      </c>
      <c r="N25" s="17" t="n">
        <v>10846</v>
      </c>
    </row>
    <row r="26">
      <c r="B26" t="n">
        <v>11</v>
      </c>
      <c r="C26" t="inlineStr">
        <is>
          <t>2449</t>
        </is>
      </c>
      <c r="D26" t="inlineStr">
        <is>
          <t>京元電子</t>
        </is>
      </c>
      <c r="E26" s="14" t="n">
        <v>10</v>
      </c>
      <c r="F26" s="15" t="n">
        <v>12</v>
      </c>
      <c r="G26" s="16" t="inlineStr">
        <is>
          <t>林滄海</t>
        </is>
      </c>
      <c r="H26" s="17" t="n">
        <v>2639</v>
      </c>
      <c r="I26" t="inlineStr">
        <is>
          <t>張濬安</t>
        </is>
      </c>
      <c r="J26" s="18" t="n">
        <v>1304</v>
      </c>
      <c r="K26" t="inlineStr">
        <is>
          <t>竹科主力分點</t>
        </is>
      </c>
      <c r="L26" s="18" t="n">
        <v>1284</v>
      </c>
      <c r="M26" s="19" t="n">
        <v>7</v>
      </c>
      <c r="N26" s="17" t="n">
        <v>7446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2051</v>
      </c>
      <c r="I27" t="inlineStr">
        <is>
          <t>張濬安</t>
        </is>
      </c>
      <c r="J27" s="18" t="n">
        <v>1936</v>
      </c>
      <c r="K27" t="inlineStr">
        <is>
          <t>強森</t>
        </is>
      </c>
      <c r="L27" s="18" t="n">
        <v>475</v>
      </c>
      <c r="M27" s="19" t="n">
        <v>7</v>
      </c>
      <c r="N27" s="17" t="n">
        <v>6330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13</v>
      </c>
      <c r="G28" s="16" t="inlineStr">
        <is>
          <t>強森</t>
        </is>
      </c>
      <c r="H28" s="17" t="n">
        <v>820</v>
      </c>
      <c r="I28" t="inlineStr">
        <is>
          <t>陳族元</t>
        </is>
      </c>
      <c r="J28" s="18" t="n">
        <v>763</v>
      </c>
      <c r="K28" t="inlineStr">
        <is>
          <t>林滄海</t>
        </is>
      </c>
      <c r="L28" s="18" t="n">
        <v>369</v>
      </c>
      <c r="M28" s="19" t="n">
        <v>7</v>
      </c>
      <c r="N28" s="17" t="n">
        <v>3789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329" t="n">
        <v>-145.43352</v>
      </c>
    </row>
    <row r="32" ht="28" customHeight="1">
      <c r="B32" s="23" t="inlineStr">
        <is>
          <t>Q3 強共識股</t>
        </is>
      </c>
      <c r="C32" s="330" t="n">
        <v>13</v>
      </c>
      <c r="F32" s="23" t="inlineStr">
        <is>
          <t>Q4 追蹤佔比</t>
        </is>
      </c>
      <c r="G32" s="332" t="n">
        <v>0.1748448634853189</v>
      </c>
    </row>
    <row r="33" ht="22" customHeight="1">
      <c r="B33" s="270" t="n">
        <v>10</v>
      </c>
    </row>
    <row r="34" ht="18" customHeight="1">
      <c r="B34" s="29" t="inlineStr">
        <is>
          <t>✅ 過去 30 天 P/C 命中率: 偏多 7/9 (78%) | 偏空 6/7 (86%) | 整體 13/16 (81%)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1130408</v>
      </c>
      <c r="E38" t="inlineStr">
        <is>
          <t>27.7%</t>
        </is>
      </c>
      <c r="F38" t="n">
        <v>1</v>
      </c>
      <c r="G38" s="16" t="inlineStr">
        <is>
          <t>台積電(2330)</t>
        </is>
      </c>
      <c r="H38" s="34" t="n">
        <v>308378</v>
      </c>
      <c r="I38" s="230" t="n">
        <v>-0.0186</v>
      </c>
    </row>
    <row r="39">
      <c r="B39" t="n">
        <v>2</v>
      </c>
      <c r="C39" s="36" t="inlineStr">
        <is>
          <t>陳族元</t>
        </is>
      </c>
      <c r="D39" s="34" t="n">
        <v>992588</v>
      </c>
      <c r="E39" t="inlineStr">
        <is>
          <t>24.3%</t>
        </is>
      </c>
      <c r="F39" t="n">
        <v>2</v>
      </c>
      <c r="G39" s="16" t="inlineStr">
        <is>
          <t>聯發科(2454)</t>
        </is>
      </c>
      <c r="H39" s="34" t="n">
        <v>200828</v>
      </c>
      <c r="I39" s="230" t="n">
        <v>-0.0321</v>
      </c>
    </row>
    <row r="40">
      <c r="B40" t="n">
        <v>3</v>
      </c>
      <c r="C40" s="38" t="inlineStr">
        <is>
          <t>林滄海</t>
        </is>
      </c>
      <c r="D40" s="34" t="n">
        <v>463804</v>
      </c>
      <c r="E40" t="inlineStr">
        <is>
          <t>11.4%</t>
        </is>
      </c>
      <c r="F40" t="n">
        <v>3</v>
      </c>
      <c r="G40" s="16" t="inlineStr">
        <is>
          <t>台達電(2308)</t>
        </is>
      </c>
      <c r="H40" s="34" t="n">
        <v>152381</v>
      </c>
      <c r="I40" s="230" t="n">
        <v>-0.098</v>
      </c>
    </row>
    <row r="41">
      <c r="B41" t="n">
        <v>4</v>
      </c>
      <c r="C41" s="37" t="inlineStr">
        <is>
          <t>陳律師</t>
        </is>
      </c>
      <c r="D41" s="34" t="n">
        <v>292910</v>
      </c>
      <c r="E41" t="inlineStr">
        <is>
          <t>7.2%</t>
        </is>
      </c>
      <c r="F41" t="n">
        <v>4</v>
      </c>
      <c r="G41" s="16" t="inlineStr">
        <is>
          <t>精測(6510)</t>
        </is>
      </c>
      <c r="H41" s="34" t="n">
        <v>96793</v>
      </c>
      <c r="I41" s="230" t="n">
        <v>-0.0208</v>
      </c>
    </row>
    <row r="42">
      <c r="B42" t="n">
        <v>5</v>
      </c>
      <c r="C42" s="39" t="inlineStr">
        <is>
          <t>強森</t>
        </is>
      </c>
      <c r="D42" s="34" t="n">
        <v>284636</v>
      </c>
      <c r="E42" t="inlineStr">
        <is>
          <t>7.0%</t>
        </is>
      </c>
      <c r="F42" t="n">
        <v>5</v>
      </c>
      <c r="G42" s="16" t="inlineStr">
        <is>
          <t>日月光投控(3711)</t>
        </is>
      </c>
      <c r="H42" s="34" t="n">
        <v>92887</v>
      </c>
      <c r="I42" s="230" t="n">
        <v>-0.022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蔣承翰</t>
        </is>
      </c>
      <c r="D50" s="41" t="inlineStr">
        <is>
          <t>medium</t>
        </is>
      </c>
      <c r="E50" s="41" t="inlineStr">
        <is>
          <t>蔣承翰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張濬安(航海王)</t>
        </is>
      </c>
      <c r="D52" s="41" t="inlineStr">
        <is>
          <t>medium</t>
        </is>
      </c>
      <c r="E52" s="41" t="inlineStr">
        <is>
          <t>張濬安(航海王)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45</v>
      </c>
      <c r="E57" t="n">
        <v>1854498</v>
      </c>
      <c r="F57" t="inlineStr">
        <is>
          <t>張濬安(航海王) 連續 45 天加碼 2303 (累計 1,854,498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45</v>
      </c>
      <c r="E58" s="41" t="n">
        <v>1092701</v>
      </c>
      <c r="F58" s="41" t="inlineStr">
        <is>
          <t>強森 連續 45 天加碼 2454 (累計 1,092,701 萬)</t>
        </is>
      </c>
    </row>
    <row r="59">
      <c r="B59" t="inlineStr">
        <is>
          <t>🔴 迷你哥/松山哥</t>
        </is>
      </c>
      <c r="C59" t="inlineStr">
        <is>
          <t>1303</t>
        </is>
      </c>
      <c r="D59" s="46" t="n">
        <v>43</v>
      </c>
      <c r="E59" t="n">
        <v>2533790</v>
      </c>
      <c r="F59" t="inlineStr">
        <is>
          <t>迷你哥/松山哥 連續 43 天加碼 1303 (累計 2,533,790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42</v>
      </c>
      <c r="E60" s="41" t="n">
        <v>2049231</v>
      </c>
      <c r="F60" s="41" t="inlineStr">
        <is>
          <t>張濬安(航海王) 連續 42 天加碼 2454 (累計 2,049,231 萬)</t>
        </is>
      </c>
    </row>
    <row r="61">
      <c r="B61" t="inlineStr">
        <is>
          <t>🔴 強森</t>
        </is>
      </c>
      <c r="C61" t="inlineStr">
        <is>
          <t>3008</t>
        </is>
      </c>
      <c r="D61" s="46" t="n">
        <v>42</v>
      </c>
      <c r="E61" t="n">
        <v>661777</v>
      </c>
      <c r="F61" t="inlineStr">
        <is>
          <t>強森 連續 42 天加碼 3008 (累計 661,777 萬)</t>
        </is>
      </c>
    </row>
    <row r="62">
      <c r="B62" s="41" t="inlineStr">
        <is>
          <t>🔴 陳族元</t>
        </is>
      </c>
      <c r="C62" s="41" t="inlineStr">
        <is>
          <t>4958</t>
        </is>
      </c>
      <c r="D62" s="47" t="n">
        <v>40</v>
      </c>
      <c r="E62" s="41" t="n">
        <v>1060769</v>
      </c>
      <c r="F62" s="41" t="inlineStr">
        <is>
          <t>陳族元 連續 40 天加碼 4958 (累計 1,060,769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3" t="inlineStr">
        <is>
          <t>張濬安(航海王)</t>
        </is>
      </c>
      <c r="C66" s="34" t="n">
        <v>945820</v>
      </c>
      <c r="D66" t="inlineStr">
        <is>
          <t>台積電(2330)</t>
        </is>
      </c>
      <c r="E66" s="34" t="n">
        <v>92337</v>
      </c>
      <c r="F66" t="inlineStr">
        <is>
          <t>台達電(2308)</t>
        </is>
      </c>
      <c r="G66" s="34" t="n">
        <v>71177</v>
      </c>
      <c r="H66" t="inlineStr">
        <is>
          <t>聯發科(2454)</t>
        </is>
      </c>
      <c r="I66" s="34" t="n">
        <v>66863</v>
      </c>
      <c r="J66" s="213" t="n">
        <v>0.2435740388547668</v>
      </c>
    </row>
    <row r="67">
      <c r="B67" s="36" t="inlineStr">
        <is>
          <t>陳族元</t>
        </is>
      </c>
      <c r="C67" s="34" t="n">
        <v>790102</v>
      </c>
      <c r="D67" t="inlineStr">
        <is>
          <t>台積電(2330)</t>
        </is>
      </c>
      <c r="E67" s="34" t="n">
        <v>158490</v>
      </c>
      <c r="F67" t="inlineStr">
        <is>
          <t>精測(6510)</t>
        </is>
      </c>
      <c r="G67" s="34" t="n">
        <v>95328</v>
      </c>
      <c r="H67" t="inlineStr">
        <is>
          <t>聯發科(2454)</t>
        </is>
      </c>
      <c r="I67" s="34" t="n">
        <v>63160</v>
      </c>
      <c r="J67" s="213" t="n">
        <v>0.4011865564107903</v>
      </c>
    </row>
    <row r="68">
      <c r="B68" s="38" t="inlineStr">
        <is>
          <t>林滄海</t>
        </is>
      </c>
      <c r="C68" s="34" t="n">
        <v>412124</v>
      </c>
      <c r="D68" t="inlineStr">
        <is>
          <t>台積電(2330)</t>
        </is>
      </c>
      <c r="E68" s="34" t="n">
        <v>58900</v>
      </c>
      <c r="F68" t="inlineStr">
        <is>
          <t>台達電(2308)</t>
        </is>
      </c>
      <c r="G68" s="34" t="n">
        <v>51893</v>
      </c>
      <c r="H68" t="inlineStr">
        <is>
          <t>穩懋(3105)</t>
        </is>
      </c>
      <c r="I68" s="34" t="n">
        <v>48221</v>
      </c>
      <c r="J68" s="213" t="n">
        <v>0.3858396987314497</v>
      </c>
    </row>
    <row r="69">
      <c r="B69" s="37" t="inlineStr">
        <is>
          <t>陳律師</t>
        </is>
      </c>
      <c r="C69" s="34" t="n">
        <v>258690</v>
      </c>
      <c r="D69" t="inlineStr">
        <is>
          <t>聯發科(2454)</t>
        </is>
      </c>
      <c r="E69" s="34" t="n">
        <v>67281</v>
      </c>
      <c r="F69" t="inlineStr">
        <is>
          <t>聯電(2303)</t>
        </is>
      </c>
      <c r="G69" s="34" t="n">
        <v>40857</v>
      </c>
      <c r="H69" t="inlineStr">
        <is>
          <t>台積電(2330)</t>
        </is>
      </c>
      <c r="I69" s="34" t="n">
        <v>27553</v>
      </c>
      <c r="J69" s="213" t="n">
        <v>0.5245328195656426</v>
      </c>
    </row>
    <row r="70">
      <c r="B70" s="39" t="inlineStr">
        <is>
          <t>強森</t>
        </is>
      </c>
      <c r="C70" s="34" t="n">
        <v>231438</v>
      </c>
      <c r="D70" t="inlineStr">
        <is>
          <t>聯發科(2454)</t>
        </is>
      </c>
      <c r="E70" s="34" t="n">
        <v>25331</v>
      </c>
      <c r="F70" t="inlineStr">
        <is>
          <t>台積電(2330)</t>
        </is>
      </c>
      <c r="G70" s="34" t="n">
        <v>23674</v>
      </c>
      <c r="H70" t="inlineStr">
        <is>
          <t>台達電(2308)</t>
        </is>
      </c>
      <c r="I70" s="34" t="n">
        <v>18288</v>
      </c>
      <c r="J70" s="213" t="n">
        <v>0.2907585776604055</v>
      </c>
    </row>
    <row r="71">
      <c r="B71" s="51" t="inlineStr">
        <is>
          <t>蔣承翰</t>
        </is>
      </c>
      <c r="C71" s="34" t="n">
        <v>198291</v>
      </c>
      <c r="D71" t="inlineStr">
        <is>
          <t>聯發科(2454)</t>
        </is>
      </c>
      <c r="E71" s="34" t="n">
        <v>86161</v>
      </c>
      <c r="F71" t="inlineStr">
        <is>
          <t>創意(3443)</t>
        </is>
      </c>
      <c r="G71" s="34" t="n">
        <v>7984</v>
      </c>
      <c r="H71" t="inlineStr">
        <is>
          <t>明遠精密(7704)</t>
        </is>
      </c>
      <c r="I71" s="34" t="n">
        <v>7900</v>
      </c>
      <c r="J71" s="213" t="n">
        <v>0.5146201868063537</v>
      </c>
    </row>
    <row r="72">
      <c r="B72" s="53" t="inlineStr">
        <is>
          <t>竹科主力分點</t>
        </is>
      </c>
      <c r="C72" s="34" t="n">
        <v>125367</v>
      </c>
      <c r="D72" t="inlineStr">
        <is>
          <t>台積電(2330)</t>
        </is>
      </c>
      <c r="E72" s="34" t="n">
        <v>18614</v>
      </c>
      <c r="F72" t="inlineStr">
        <is>
          <t>聯發科(2454)</t>
        </is>
      </c>
      <c r="G72" s="34" t="n">
        <v>13065</v>
      </c>
      <c r="H72" t="inlineStr">
        <is>
          <t>台達電(2308)</t>
        </is>
      </c>
      <c r="I72" s="34" t="n">
        <v>12620</v>
      </c>
      <c r="J72" s="213" t="n">
        <v>0.3533534715248259</v>
      </c>
    </row>
    <row r="73">
      <c r="B73" s="58" t="inlineStr">
        <is>
          <t>迷你哥/松山哥</t>
        </is>
      </c>
      <c r="C73" s="34" t="n">
        <v>83269</v>
      </c>
      <c r="D73" t="inlineStr">
        <is>
          <t>精材(3374)</t>
        </is>
      </c>
      <c r="E73" s="34" t="n">
        <v>50049</v>
      </c>
      <c r="F73" t="inlineStr">
        <is>
          <t>國巨*(2327)</t>
        </is>
      </c>
      <c r="G73" s="34" t="n">
        <v>4147</v>
      </c>
      <c r="H73" t="inlineStr">
        <is>
          <t>南亞(1303)</t>
        </is>
      </c>
      <c r="I73" s="34" t="n">
        <v>2777</v>
      </c>
      <c r="J73" s="213" t="n">
        <v>0.6842093253944426</v>
      </c>
    </row>
    <row r="74">
      <c r="B74" s="54" t="inlineStr">
        <is>
          <t>巨人傑</t>
        </is>
      </c>
      <c r="C74" s="34" t="n">
        <v>82914</v>
      </c>
      <c r="D74" t="inlineStr">
        <is>
          <t>健策(3653)</t>
        </is>
      </c>
      <c r="E74" s="34" t="n">
        <v>13509</v>
      </c>
      <c r="F74" t="inlineStr">
        <is>
          <t>聯電(2303)</t>
        </is>
      </c>
      <c r="G74" s="34" t="n">
        <v>10798</v>
      </c>
      <c r="H74" t="inlineStr">
        <is>
          <t>鴻勁(7769)</t>
        </is>
      </c>
      <c r="I74" s="34" t="n">
        <v>9979</v>
      </c>
      <c r="J74" s="213" t="n">
        <v>0.4135120890465893</v>
      </c>
    </row>
    <row r="75">
      <c r="B75" s="52" t="inlineStr">
        <is>
          <t>民哥</t>
        </is>
      </c>
      <c r="C75" s="34" t="n">
        <v>69457</v>
      </c>
      <c r="D75" t="inlineStr">
        <is>
          <t>國巨*(2327)</t>
        </is>
      </c>
      <c r="E75" s="34" t="n">
        <v>10221</v>
      </c>
      <c r="F75" t="inlineStr">
        <is>
          <t>台積電(2330)</t>
        </is>
      </c>
      <c r="G75" s="34" t="n">
        <v>9028</v>
      </c>
      <c r="H75" t="inlineStr">
        <is>
          <t>聯發科(2454)</t>
        </is>
      </c>
      <c r="I75" s="34" t="n">
        <v>5781</v>
      </c>
      <c r="J75" s="213" t="n">
        <v>0.3603842393894325</v>
      </c>
    </row>
    <row r="76">
      <c r="B76" s="57" t="inlineStr">
        <is>
          <t>布哥/n_nchang</t>
        </is>
      </c>
      <c r="C76" s="34" t="n">
        <v>63844</v>
      </c>
      <c r="D76" t="inlineStr">
        <is>
          <t>台達電(2308)</t>
        </is>
      </c>
      <c r="E76" s="34" t="n">
        <v>23923</v>
      </c>
      <c r="F76" t="inlineStr">
        <is>
          <t>台積電(2330)</t>
        </is>
      </c>
      <c r="G76" s="34" t="n">
        <v>8216</v>
      </c>
      <c r="H76" t="inlineStr">
        <is>
          <t>國巨*(2327)</t>
        </is>
      </c>
      <c r="I76" s="34" t="n">
        <v>4430</v>
      </c>
      <c r="J76" s="213" t="n">
        <v>0.5727901534683086</v>
      </c>
    </row>
    <row r="77">
      <c r="B77" s="55" t="inlineStr">
        <is>
          <t>大牌分析師</t>
        </is>
      </c>
      <c r="C77" s="34" t="n">
        <v>60866</v>
      </c>
      <c r="D77" t="inlineStr">
        <is>
          <t>台積電(2330)</t>
        </is>
      </c>
      <c r="E77" s="34" t="n">
        <v>11799</v>
      </c>
      <c r="F77" t="inlineStr">
        <is>
          <t>台光電(2383)</t>
        </is>
      </c>
      <c r="G77" s="34" t="n">
        <v>4702</v>
      </c>
      <c r="H77" t="inlineStr">
        <is>
          <t>穩懋(3105)</t>
        </is>
      </c>
      <c r="I77" s="34" t="n">
        <v>4441</v>
      </c>
      <c r="J77" s="213" t="n">
        <v>0.3440651929253847</v>
      </c>
    </row>
    <row r="78">
      <c r="B78" s="56" t="inlineStr">
        <is>
          <t>Tradow</t>
        </is>
      </c>
      <c r="C78" s="34" t="n">
        <v>23256</v>
      </c>
      <c r="D78" t="inlineStr">
        <is>
          <t>台積電(2330)</t>
        </is>
      </c>
      <c r="E78" s="34" t="n">
        <v>2218</v>
      </c>
      <c r="F78" t="inlineStr">
        <is>
          <t>聯發科(2454)</t>
        </is>
      </c>
      <c r="G78" s="34" t="n">
        <v>1998</v>
      </c>
      <c r="H78" t="inlineStr">
        <is>
          <t>旺矽(6223)</t>
        </is>
      </c>
      <c r="I78" s="34" t="n">
        <v>1713</v>
      </c>
      <c r="J78" s="213" t="n">
        <v>0.2549547418890155</v>
      </c>
    </row>
    <row r="80" ht="22" customHeight="1">
      <c r="B80" s="59" t="inlineStr">
        <is>
          <t>▍ G. 注意股 (資料日 20261030)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20261030)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00981A</t>
        </is>
      </c>
      <c r="C86" t="inlineStr">
        <is>
          <t>主動統一台股增長</t>
        </is>
      </c>
      <c r="D86" s="34" t="n">
        <v>27436</v>
      </c>
      <c r="E86" s="34" t="n">
        <v>473</v>
      </c>
      <c r="F86" s="214" t="n">
        <v>58</v>
      </c>
    </row>
    <row r="87">
      <c r="B87" s="41" t="inlineStr">
        <is>
          <t>00406A</t>
        </is>
      </c>
      <c r="C87" s="41" t="inlineStr">
        <is>
          <t>主動中信台灣收益</t>
        </is>
      </c>
      <c r="D87" s="62" t="n">
        <v>21936</v>
      </c>
      <c r="E87" s="62" t="n">
        <v>0</v>
      </c>
      <c r="F87" s="41" t="inlineStr">
        <is>
          <t>—</t>
        </is>
      </c>
    </row>
    <row r="88">
      <c r="B88" t="inlineStr">
        <is>
          <t>1303</t>
        </is>
      </c>
      <c r="C88" t="inlineStr">
        <is>
          <t>南亞</t>
        </is>
      </c>
      <c r="D88" s="34" t="n">
        <v>15012</v>
      </c>
      <c r="E88" s="34" t="n">
        <v>285</v>
      </c>
      <c r="F88" s="214" t="n">
        <v>52.67</v>
      </c>
    </row>
    <row r="89">
      <c r="B89" s="47" t="inlineStr">
        <is>
          <t>🔴 2887</t>
        </is>
      </c>
      <c r="C89" s="41" t="inlineStr">
        <is>
          <t>台新新光金</t>
        </is>
      </c>
      <c r="D89" s="62" t="n">
        <v>12864</v>
      </c>
      <c r="E89" s="62" t="n">
        <v>3</v>
      </c>
      <c r="F89" s="216" t="n">
        <v>4288</v>
      </c>
    </row>
    <row r="90">
      <c r="B90" s="46" t="inlineStr">
        <is>
          <t>🔴 2891</t>
        </is>
      </c>
      <c r="C90" t="inlineStr">
        <is>
          <t>中信金</t>
        </is>
      </c>
      <c r="D90" s="34" t="n">
        <v>9939</v>
      </c>
      <c r="E90" s="34" t="n">
        <v>8</v>
      </c>
      <c r="F90" s="217" t="n">
        <v>1242.38</v>
      </c>
    </row>
    <row r="91">
      <c r="B91" s="41" t="inlineStr">
        <is>
          <t>0050</t>
        </is>
      </c>
      <c r="C91" s="41" t="inlineStr">
        <is>
          <t>元大台灣50</t>
        </is>
      </c>
      <c r="D91" s="62" t="n">
        <v>9837</v>
      </c>
      <c r="E91" s="62" t="n">
        <v>17</v>
      </c>
      <c r="F91" s="215" t="n">
        <v>578.65</v>
      </c>
    </row>
    <row r="92">
      <c r="B92" t="inlineStr">
        <is>
          <t>00403A</t>
        </is>
      </c>
      <c r="C92" t="inlineStr">
        <is>
          <t>主動統一升級50</t>
        </is>
      </c>
      <c r="D92" s="34" t="n">
        <v>8699</v>
      </c>
      <c r="E92" s="34" t="n">
        <v>372</v>
      </c>
      <c r="F92" s="214" t="n">
        <v>23.38</v>
      </c>
    </row>
    <row r="93">
      <c r="B93" s="41" t="inlineStr">
        <is>
          <t>3481</t>
        </is>
      </c>
      <c r="C93" s="41" t="inlineStr">
        <is>
          <t>群創</t>
        </is>
      </c>
      <c r="D93" s="62" t="n">
        <v>8222</v>
      </c>
      <c r="E93" s="62" t="n">
        <v>2499</v>
      </c>
      <c r="F93" s="215" t="n">
        <v>3.29</v>
      </c>
    </row>
    <row r="94">
      <c r="B94" t="inlineStr">
        <is>
          <t>00878</t>
        </is>
      </c>
      <c r="C94" t="inlineStr">
        <is>
          <t>國泰永續高股息</t>
        </is>
      </c>
      <c r="D94" s="34" t="n">
        <v>7477</v>
      </c>
      <c r="E94" s="34" t="n">
        <v>24</v>
      </c>
      <c r="F94" s="214" t="n">
        <v>311.54</v>
      </c>
    </row>
    <row r="95">
      <c r="B95" s="41" t="inlineStr">
        <is>
          <t>00991A</t>
        </is>
      </c>
      <c r="C95" s="41" t="inlineStr">
        <is>
          <t>主動復華未來50</t>
        </is>
      </c>
      <c r="D95" s="62" t="n">
        <v>6265</v>
      </c>
      <c r="E95" s="62" t="n">
        <v>127</v>
      </c>
      <c r="F95" s="215" t="n">
        <v>49.33</v>
      </c>
    </row>
    <row r="96">
      <c r="B96" t="inlineStr">
        <is>
          <t>2353</t>
        </is>
      </c>
      <c r="C96" t="inlineStr">
        <is>
          <t>宏碁</t>
        </is>
      </c>
      <c r="D96" s="34" t="n">
        <v>4763</v>
      </c>
      <c r="E96" s="34" t="n">
        <v>23</v>
      </c>
      <c r="F96" s="214" t="n">
        <v>207.09</v>
      </c>
    </row>
    <row r="97">
      <c r="B97" s="41" t="inlineStr">
        <is>
          <t>2324</t>
        </is>
      </c>
      <c r="C97" s="41" t="inlineStr">
        <is>
          <t>仁寶</t>
        </is>
      </c>
      <c r="D97" s="62" t="n">
        <v>4541</v>
      </c>
      <c r="E97" s="62" t="n">
        <v>46</v>
      </c>
      <c r="F97" s="215" t="n">
        <v>98.72</v>
      </c>
    </row>
    <row r="98">
      <c r="B98" t="inlineStr">
        <is>
          <t>2312</t>
        </is>
      </c>
      <c r="C98" t="inlineStr">
        <is>
          <t>金寶</t>
        </is>
      </c>
      <c r="D98" s="34" t="n">
        <v>4370</v>
      </c>
      <c r="E98" s="34" t="n">
        <v>27</v>
      </c>
      <c r="F98" s="214" t="n">
        <v>161.85</v>
      </c>
    </row>
    <row r="99">
      <c r="B99" s="41" t="inlineStr">
        <is>
          <t>2327</t>
        </is>
      </c>
      <c r="C99" s="41" t="inlineStr">
        <is>
          <t>國巨*</t>
        </is>
      </c>
      <c r="D99" s="62" t="n">
        <v>4330</v>
      </c>
      <c r="E99" s="62" t="n">
        <v>196</v>
      </c>
      <c r="F99" s="215" t="n">
        <v>22.09</v>
      </c>
    </row>
    <row r="100">
      <c r="B100" t="inlineStr">
        <is>
          <t>2884</t>
        </is>
      </c>
      <c r="C100" t="inlineStr">
        <is>
          <t>玉山金</t>
        </is>
      </c>
      <c r="D100" s="34" t="n">
        <v>4297</v>
      </c>
      <c r="E100" s="34" t="n">
        <v>10</v>
      </c>
      <c r="F100" s="214" t="n">
        <v>429.7</v>
      </c>
    </row>
    <row r="102" ht="22" customHeight="1">
      <c r="B102" s="67" t="inlineStr">
        <is>
          <t>▍ I. 未來 30 天除權息 (有效 13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20261102</t>
        </is>
      </c>
      <c r="C104" t="inlineStr">
        <is>
          <t>6165</t>
        </is>
      </c>
      <c r="D104" t="inlineStr">
        <is>
          <t>浪凡</t>
        </is>
      </c>
      <c r="E104" t="inlineStr">
        <is>
          <t>息</t>
        </is>
      </c>
      <c r="F104" t="n">
        <v>5</v>
      </c>
    </row>
    <row r="105">
      <c r="B105" s="41" t="inlineStr">
        <is>
          <t>20261103</t>
        </is>
      </c>
      <c r="C105" s="41" t="inlineStr">
        <is>
          <t>00406A</t>
        </is>
      </c>
      <c r="D105" s="41" t="inlineStr">
        <is>
          <t>主動中信台灣收益</t>
        </is>
      </c>
      <c r="E105" s="41" t="inlineStr">
        <is>
          <t>息</t>
        </is>
      </c>
      <c r="F105" s="41" t="n"/>
    </row>
    <row r="106">
      <c r="B106" t="inlineStr">
        <is>
          <t>20261103</t>
        </is>
      </c>
      <c r="C106" t="inlineStr">
        <is>
          <t>00939</t>
        </is>
      </c>
      <c r="D106" t="inlineStr">
        <is>
          <t>統一台灣高息動能</t>
        </is>
      </c>
      <c r="E106" t="inlineStr">
        <is>
          <t>息</t>
        </is>
      </c>
    </row>
    <row r="107">
      <c r="B107" s="41" t="inlineStr">
        <is>
          <t>20261103</t>
        </is>
      </c>
      <c r="C107" s="41" t="inlineStr">
        <is>
          <t>00984D</t>
        </is>
      </c>
      <c r="D107" s="41" t="inlineStr">
        <is>
          <t>主動聯博全球非投</t>
        </is>
      </c>
      <c r="E107" s="41" t="inlineStr">
        <is>
          <t>息</t>
        </is>
      </c>
      <c r="F107" s="41" t="n"/>
    </row>
    <row r="108">
      <c r="B108" t="inlineStr">
        <is>
          <t>20261104</t>
        </is>
      </c>
      <c r="C108" t="inlineStr">
        <is>
          <t>00946</t>
        </is>
      </c>
      <c r="D108" t="inlineStr">
        <is>
          <t>群益科技高息成長</t>
        </is>
      </c>
      <c r="E108" t="inlineStr">
        <is>
          <t>息</t>
        </is>
      </c>
    </row>
    <row r="109">
      <c r="B109" s="41" t="inlineStr">
        <is>
          <t>20261104</t>
        </is>
      </c>
      <c r="C109" s="41" t="inlineStr">
        <is>
          <t>00953B</t>
        </is>
      </c>
      <c r="D109" s="41" t="inlineStr">
        <is>
          <t>群益優選非投等債</t>
        </is>
      </c>
      <c r="E109" s="41" t="inlineStr">
        <is>
          <t>息</t>
        </is>
      </c>
      <c r="F109" s="41" t="n"/>
    </row>
    <row r="110">
      <c r="B110" t="inlineStr">
        <is>
          <t>20261104</t>
        </is>
      </c>
      <c r="C110" t="inlineStr">
        <is>
          <t>00985B</t>
        </is>
      </c>
      <c r="D110" t="inlineStr">
        <is>
          <t>群益ESG投等債0-5</t>
        </is>
      </c>
      <c r="E110" t="inlineStr">
        <is>
          <t>息</t>
        </is>
      </c>
    </row>
    <row r="111">
      <c r="B111" s="41" t="inlineStr">
        <is>
          <t>20261104</t>
        </is>
      </c>
      <c r="C111" s="41" t="inlineStr">
        <is>
          <t>020036</t>
        </is>
      </c>
      <c r="D111" s="41" t="inlineStr">
        <is>
          <t>元大金融配息N</t>
        </is>
      </c>
      <c r="E111" s="41" t="inlineStr">
        <is>
          <t>息</t>
        </is>
      </c>
      <c r="F111" s="41" t="n">
        <v>0.4</v>
      </c>
    </row>
    <row r="112">
      <c r="B112" t="inlineStr">
        <is>
          <t>20261104</t>
        </is>
      </c>
      <c r="C112" t="inlineStr">
        <is>
          <t>8467</t>
        </is>
      </c>
      <c r="D112" t="inlineStr">
        <is>
          <t>波力-KY</t>
        </is>
      </c>
      <c r="E112" t="inlineStr">
        <is>
          <t>息</t>
        </is>
      </c>
      <c r="F112" t="n">
        <v>2</v>
      </c>
    </row>
    <row r="113">
      <c r="B113" s="41" t="inlineStr">
        <is>
          <t>20261106</t>
        </is>
      </c>
      <c r="C113" s="41" t="inlineStr">
        <is>
          <t>00400A</t>
        </is>
      </c>
      <c r="D113" s="41" t="inlineStr">
        <is>
          <t>主動國泰動能高息</t>
        </is>
      </c>
      <c r="E113" s="41" t="inlineStr">
        <is>
          <t>息</t>
        </is>
      </c>
      <c r="F113" s="41" t="n"/>
    </row>
    <row r="114">
      <c r="B114" t="inlineStr">
        <is>
          <t>20261106</t>
        </is>
      </c>
      <c r="C114" t="inlineStr">
        <is>
          <t>2414</t>
        </is>
      </c>
      <c r="D114" t="inlineStr">
        <is>
          <t>精技</t>
        </is>
      </c>
      <c r="E114" t="inlineStr">
        <is>
          <t>權</t>
        </is>
      </c>
      <c r="F114" t="n">
        <v>0</v>
      </c>
    </row>
    <row r="115">
      <c r="B115" s="41" t="inlineStr">
        <is>
          <t>20261110</t>
        </is>
      </c>
      <c r="C115" s="41" t="inlineStr">
        <is>
          <t>00940</t>
        </is>
      </c>
      <c r="D115" s="41" t="inlineStr">
        <is>
          <t>元大台灣價值高息</t>
        </is>
      </c>
      <c r="E115" s="41" t="inlineStr">
        <is>
          <t>息</t>
        </is>
      </c>
      <c r="F115" s="41" t="n"/>
    </row>
    <row r="116">
      <c r="B116" t="inlineStr">
        <is>
          <t>20261119</t>
        </is>
      </c>
      <c r="C116" t="inlineStr">
        <is>
          <t>01007T</t>
        </is>
      </c>
      <c r="D116" t="inlineStr">
        <is>
          <t>兆豐國泰R2</t>
        </is>
      </c>
      <c r="E116" t="inlineStr">
        <is>
          <t>息</t>
        </is>
      </c>
      <c r="F116" t="n">
        <v>0.215313</v>
      </c>
    </row>
  </sheetData>
  <mergeCells count="28">
    <mergeCell ref="B9:N9"/>
    <mergeCell ref="B33:N33"/>
    <mergeCell ref="B36:E36"/>
    <mergeCell ref="B4:N4"/>
    <mergeCell ref="B84:J84"/>
    <mergeCell ref="B7:N7"/>
    <mergeCell ref="C31:D31"/>
    <mergeCell ref="B3:N3"/>
    <mergeCell ref="B55:J55"/>
    <mergeCell ref="B6:J6"/>
    <mergeCell ref="B30:J30"/>
    <mergeCell ref="B64:J64"/>
    <mergeCell ref="B82:F82"/>
    <mergeCell ref="G32:I32"/>
    <mergeCell ref="B80:J80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102:J10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2026/10/30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台達電 (2308) · 13 大戶</t>
        </is>
      </c>
    </row>
    <row r="11">
      <c r="C11" s="73" t="inlineStr">
        <is>
          <t>④ 日月光投控 (3711) · 10 大戶</t>
        </is>
      </c>
    </row>
    <row r="12">
      <c r="C12" s="73" t="inlineStr">
        <is>
          <t>⑤ 國巨* (2327)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(46%)</t>
        </is>
      </c>
    </row>
    <row r="16">
      <c r="C16" s="73" t="inlineStr">
        <is>
          <t>電子零組件業 · 4 檔 (31%)</t>
        </is>
      </c>
    </row>
    <row r="17">
      <c r="C17" s="73" t="inlineStr">
        <is>
          <t>光電業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11,799 萬 (★共識)</t>
        </is>
      </c>
    </row>
    <row r="21">
      <c r="C21" s="73" t="inlineStr">
        <is>
          <t>台光電 (2383) · 4,702 萬</t>
        </is>
      </c>
    </row>
    <row r="22">
      <c r="C22" s="73" t="inlineStr">
        <is>
          <t>穩懋 (3105) · 4,441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-145 億 淨買</t>
        </is>
      </c>
    </row>
    <row r="30">
      <c r="C30" s="75" t="inlineStr">
        <is>
          <t>比昨 -122 擴空 / 比 5d -119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61/61 交易日出手 2929 次 (510 檔), 風格分布: 隔日沖近似 36% / 當沖 12% / 留倉 51%, 漲停命中 2% (其中 🔒鎖漲停 2%), 前 5 大集中 24%, 長線部位 72% (59 檔), ⚠️ 處置股部位 2% (10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11799</v>
      </c>
      <c r="F12" s="34" t="n">
        <v>0</v>
      </c>
      <c r="G12" s="230" t="n">
        <v>-0.0186</v>
      </c>
    </row>
    <row r="13">
      <c r="B13" t="n">
        <v>2</v>
      </c>
      <c r="C13" t="inlineStr">
        <is>
          <t>2383</t>
        </is>
      </c>
      <c r="D13" t="inlineStr">
        <is>
          <t>台光電</t>
        </is>
      </c>
      <c r="E13" s="34" t="n">
        <v>4702</v>
      </c>
      <c r="F13" s="34" t="n">
        <v>0</v>
      </c>
      <c r="G13" s="230" t="n">
        <v>-0.0669</v>
      </c>
    </row>
    <row r="14">
      <c r="B14" t="n">
        <v>3</v>
      </c>
      <c r="C14" t="inlineStr">
        <is>
          <t>3105</t>
        </is>
      </c>
      <c r="D14" t="inlineStr">
        <is>
          <t>穩懋</t>
        </is>
      </c>
      <c r="E14" s="34" t="n">
        <v>4441</v>
      </c>
      <c r="F14" s="34" t="n">
        <v>0</v>
      </c>
      <c r="G14" s="230" t="n">
        <v>-0.0269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3896</v>
      </c>
      <c r="F15" s="34" t="n">
        <v>0</v>
      </c>
      <c r="G15" s="230" t="n">
        <v>-0.0321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4" t="n">
        <v>3590</v>
      </c>
      <c r="F16" s="34" t="n">
        <v>0</v>
      </c>
      <c r="G16" s="230" t="n">
        <v>-0.0755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4" t="n">
        <v>3240</v>
      </c>
      <c r="F17" s="34" t="n">
        <v>0</v>
      </c>
      <c r="G17" s="230" t="n">
        <v>-0.098</v>
      </c>
    </row>
    <row r="18">
      <c r="B18" t="n">
        <v>7</v>
      </c>
      <c r="C18" t="inlineStr">
        <is>
          <t>2492</t>
        </is>
      </c>
      <c r="D18" t="inlineStr">
        <is>
          <t>華新科</t>
        </is>
      </c>
      <c r="E18" s="34" t="n">
        <v>2432</v>
      </c>
      <c r="F18" s="34" t="n">
        <v>0</v>
      </c>
      <c r="G18" s="230" t="n">
        <v>-0.0993</v>
      </c>
    </row>
    <row r="19">
      <c r="B19" t="n">
        <v>8</v>
      </c>
      <c r="C19" t="inlineStr">
        <is>
          <t>5871</t>
        </is>
      </c>
      <c r="D19" t="inlineStr">
        <is>
          <t>中租-KY</t>
        </is>
      </c>
      <c r="E19" s="34" t="n">
        <v>2136</v>
      </c>
      <c r="F19" s="34" t="n">
        <v>0</v>
      </c>
      <c r="G19" s="230" t="n">
        <v>-0.014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4" t="n">
        <v>2106</v>
      </c>
      <c r="F20" s="34" t="n">
        <v>0</v>
      </c>
      <c r="G20" s="230" t="n">
        <v>-0.08990000000000001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4" t="n">
        <v>2066</v>
      </c>
      <c r="F21" s="34" t="n">
        <v>0</v>
      </c>
      <c r="G21" s="230" t="n">
        <v>-0.022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13</v>
      </c>
      <c r="F3" s="116" t="n">
        <v>3</v>
      </c>
      <c r="G3" s="116" t="n">
        <v>3046</v>
      </c>
      <c r="H3" s="116" t="n">
        <v>732</v>
      </c>
      <c r="I3" s="116" t="n">
        <v>2314</v>
      </c>
      <c r="J3" s="117" t="n">
        <v>2342.92</v>
      </c>
      <c r="K3" s="117" t="n">
        <v>2441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台達電(2308)</t>
        </is>
      </c>
      <c r="E4" s="116" t="n">
        <v>17</v>
      </c>
      <c r="F4" s="116" t="n">
        <v>3</v>
      </c>
      <c r="G4" s="116" t="n">
        <v>2332</v>
      </c>
      <c r="H4" s="116" t="n">
        <v>435</v>
      </c>
      <c r="I4" s="116" t="n">
        <v>1897</v>
      </c>
      <c r="J4" s="117" t="n">
        <v>1371.53</v>
      </c>
      <c r="K4" s="117" t="n">
        <v>1449.67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智原(3035)</t>
        </is>
      </c>
      <c r="E5" s="116" t="n">
        <v>106</v>
      </c>
      <c r="F5" s="116" t="n">
        <v>2</v>
      </c>
      <c r="G5" s="116" t="n">
        <v>2268</v>
      </c>
      <c r="H5" s="116" t="n">
        <v>43</v>
      </c>
      <c r="I5" s="116" t="n">
        <v>2225</v>
      </c>
      <c r="J5" s="117" t="n">
        <v>213.97</v>
      </c>
      <c r="K5" s="117" t="n">
        <v>213.5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38</v>
      </c>
      <c r="F6" s="116" t="n">
        <v>16</v>
      </c>
      <c r="G6" s="116" t="n">
        <v>1888</v>
      </c>
      <c r="H6" s="116" t="n">
        <v>810</v>
      </c>
      <c r="I6" s="116" t="n">
        <v>1078</v>
      </c>
      <c r="J6" s="117" t="n">
        <v>496.87</v>
      </c>
      <c r="K6" s="117" t="n">
        <v>506.31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26</v>
      </c>
      <c r="F7" s="116" t="n">
        <v>6</v>
      </c>
      <c r="G7" s="116" t="n">
        <v>1765</v>
      </c>
      <c r="H7" s="116" t="n">
        <v>415</v>
      </c>
      <c r="I7" s="116" t="n">
        <v>1350</v>
      </c>
      <c r="J7" s="117" t="n">
        <v>678.73</v>
      </c>
      <c r="K7" s="117" t="n">
        <v>691.5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世芯-KY(3661)</t>
        </is>
      </c>
      <c r="E8" s="116" t="n">
        <v>3</v>
      </c>
      <c r="F8" s="116" t="n">
        <v>1</v>
      </c>
      <c r="G8" s="116" t="n">
        <v>1134</v>
      </c>
      <c r="H8" s="116" t="n">
        <v>350</v>
      </c>
      <c r="I8" s="116" t="n">
        <v>784</v>
      </c>
      <c r="J8" s="117" t="n">
        <v>3781.33</v>
      </c>
      <c r="K8" s="117" t="n">
        <v>3501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富喬(1815)</t>
        </is>
      </c>
      <c r="E9" s="116" t="n">
        <v>80</v>
      </c>
      <c r="F9" s="116" t="n">
        <v>14</v>
      </c>
      <c r="G9" s="116" t="n">
        <v>1026</v>
      </c>
      <c r="H9" s="116" t="n">
        <v>179</v>
      </c>
      <c r="I9" s="116" t="n">
        <v>847</v>
      </c>
      <c r="J9" s="117" t="n">
        <v>128.28</v>
      </c>
      <c r="K9" s="117" t="n">
        <v>127.64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華新科(2492)</t>
        </is>
      </c>
      <c r="E10" s="116" t="n">
        <v>26</v>
      </c>
      <c r="F10" s="116" t="n">
        <v>7</v>
      </c>
      <c r="G10" s="116" t="n">
        <v>980</v>
      </c>
      <c r="H10" s="116" t="n">
        <v>269</v>
      </c>
      <c r="I10" s="116" t="n">
        <v>711</v>
      </c>
      <c r="J10" s="117" t="n">
        <v>377.12</v>
      </c>
      <c r="K10" s="117" t="n">
        <v>384.71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環球晶(6488)</t>
        </is>
      </c>
      <c r="E11" s="116" t="n">
        <v>12</v>
      </c>
      <c r="F11" s="116" t="n">
        <v>9</v>
      </c>
      <c r="G11" s="116" t="n">
        <v>900</v>
      </c>
      <c r="H11" s="116" t="n">
        <v>683</v>
      </c>
      <c r="I11" s="116" t="n">
        <v>217</v>
      </c>
      <c r="J11" s="117" t="n">
        <v>749.92</v>
      </c>
      <c r="K11" s="117" t="n">
        <v>758.5599999999999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日月光投控(3711)</t>
        </is>
      </c>
      <c r="E12" s="116" t="n">
        <v>13</v>
      </c>
      <c r="F12" s="116" t="n">
        <v>7</v>
      </c>
      <c r="G12" s="116" t="n">
        <v>895</v>
      </c>
      <c r="H12" s="116" t="n">
        <v>464</v>
      </c>
      <c r="I12" s="116" t="n">
        <v>431</v>
      </c>
      <c r="J12" s="117" t="n">
        <v>688.15</v>
      </c>
      <c r="K12" s="117" t="n">
        <v>662.5700000000001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155</v>
      </c>
      <c r="F14" s="116" t="n">
        <v>17</v>
      </c>
      <c r="G14" s="116" t="n">
        <v>7788</v>
      </c>
      <c r="H14" s="116" t="n">
        <v>868</v>
      </c>
      <c r="I14" s="116" t="n">
        <v>6920</v>
      </c>
      <c r="J14" s="117" t="n">
        <v>502.48</v>
      </c>
      <c r="K14" s="117" t="n">
        <v>510.65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13</v>
      </c>
      <c r="G15" s="116" t="n">
        <v>5983</v>
      </c>
      <c r="H15" s="116" t="n">
        <v>3182</v>
      </c>
      <c r="I15" s="116" t="n">
        <v>2801</v>
      </c>
      <c r="J15" s="117" t="n">
        <v>2393.08</v>
      </c>
      <c r="K15" s="117" t="n">
        <v>2447.62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聯發科(2454)</t>
        </is>
      </c>
      <c r="E16" s="116" t="n">
        <v>15</v>
      </c>
      <c r="F16" s="116" t="n">
        <v>11</v>
      </c>
      <c r="G16" s="116" t="n">
        <v>5689</v>
      </c>
      <c r="H16" s="116" t="n">
        <v>4357</v>
      </c>
      <c r="I16" s="116" t="n">
        <v>1332</v>
      </c>
      <c r="J16" s="117" t="n">
        <v>3792.67</v>
      </c>
      <c r="K16" s="117" t="n">
        <v>3961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富喬(1815)</t>
        </is>
      </c>
      <c r="E17" s="116" t="n">
        <v>267</v>
      </c>
      <c r="F17" s="116" t="n">
        <v>222</v>
      </c>
      <c r="G17" s="116" t="n">
        <v>3379</v>
      </c>
      <c r="H17" s="116" t="n">
        <v>2804</v>
      </c>
      <c r="I17" s="116" t="n">
        <v>575</v>
      </c>
      <c r="J17" s="117" t="n">
        <v>126.54</v>
      </c>
      <c r="K17" s="117" t="n">
        <v>126.32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南亞(1303)</t>
        </is>
      </c>
      <c r="E18" s="116" t="n">
        <v>69</v>
      </c>
      <c r="F18" s="116" t="n">
        <v>37</v>
      </c>
      <c r="G18" s="116" t="n">
        <v>2035</v>
      </c>
      <c r="H18" s="116" t="n">
        <v>1082</v>
      </c>
      <c r="I18" s="116" t="n">
        <v>953</v>
      </c>
      <c r="J18" s="117" t="n">
        <v>294.96</v>
      </c>
      <c r="K18" s="117" t="n">
        <v>292.46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旺矽(6223)</t>
        </is>
      </c>
      <c r="E19" s="116" t="n">
        <v>4</v>
      </c>
      <c r="F19" s="116" t="n">
        <v>3</v>
      </c>
      <c r="G19" s="116" t="n">
        <v>1870</v>
      </c>
      <c r="H19" s="116" t="n">
        <v>1352</v>
      </c>
      <c r="I19" s="116" t="n">
        <v>518</v>
      </c>
      <c r="J19" s="117" t="n">
        <v>4675.5</v>
      </c>
      <c r="K19" s="117" t="n">
        <v>4506.67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聯電(2303)</t>
        </is>
      </c>
      <c r="E20" s="116" t="n">
        <v>167</v>
      </c>
      <c r="F20" s="116" t="n">
        <v>63</v>
      </c>
      <c r="G20" s="116" t="n">
        <v>1826</v>
      </c>
      <c r="H20" s="116" t="n">
        <v>688</v>
      </c>
      <c r="I20" s="116" t="n">
        <v>1138</v>
      </c>
      <c r="J20" s="117" t="n">
        <v>109.35</v>
      </c>
      <c r="K20" s="117" t="n">
        <v>109.14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15</v>
      </c>
      <c r="F21" s="116" t="n">
        <v>9</v>
      </c>
      <c r="G21" s="116" t="n">
        <v>1510</v>
      </c>
      <c r="H21" s="116" t="n">
        <v>910</v>
      </c>
      <c r="I21" s="116" t="n">
        <v>600</v>
      </c>
      <c r="J21" s="117" t="n">
        <v>1006.73</v>
      </c>
      <c r="K21" s="117" t="n">
        <v>1010.89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大立光(3008)</t>
        </is>
      </c>
      <c r="E22" s="116" t="n">
        <v>2</v>
      </c>
      <c r="F22" s="116" t="n">
        <v>1</v>
      </c>
      <c r="G22" s="116" t="n">
        <v>1353</v>
      </c>
      <c r="H22" s="116" t="n">
        <v>551</v>
      </c>
      <c r="I22" s="116" t="n">
        <v>802</v>
      </c>
      <c r="J22" s="117" t="n">
        <v>6765</v>
      </c>
      <c r="K22" s="117" t="n">
        <v>5513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日月光投控(3711)</t>
        </is>
      </c>
      <c r="E23" s="116" t="n">
        <v>20</v>
      </c>
      <c r="F23" s="116" t="n">
        <v>5</v>
      </c>
      <c r="G23" s="116" t="n">
        <v>1307</v>
      </c>
      <c r="H23" s="116" t="n">
        <v>307</v>
      </c>
      <c r="I23" s="116" t="n">
        <v>1000</v>
      </c>
      <c r="J23" s="117" t="n">
        <v>653.45</v>
      </c>
      <c r="K23" s="117" t="n">
        <v>613.6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台達電(2308)</t>
        </is>
      </c>
      <c r="E25" s="116" t="n">
        <v>7</v>
      </c>
      <c r="F25" s="116" t="n">
        <v>5</v>
      </c>
      <c r="G25" s="116" t="n">
        <v>931</v>
      </c>
      <c r="H25" s="116" t="n">
        <v>670</v>
      </c>
      <c r="I25" s="116" t="n">
        <v>261</v>
      </c>
      <c r="J25" s="117" t="n">
        <v>1329.86</v>
      </c>
      <c r="K25" s="117" t="n">
        <v>1340.4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玉晶光(3406)</t>
        </is>
      </c>
      <c r="E26" s="116" t="n">
        <v>6</v>
      </c>
      <c r="F26" s="116" t="n">
        <v>3</v>
      </c>
      <c r="G26" s="116" t="n">
        <v>664</v>
      </c>
      <c r="H26" s="116" t="n">
        <v>332</v>
      </c>
      <c r="I26" s="116" t="n">
        <v>332</v>
      </c>
      <c r="J26" s="117" t="n">
        <v>1106.67</v>
      </c>
      <c r="K26" s="117" t="n">
        <v>1105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國巨*(2327)</t>
        </is>
      </c>
      <c r="E27" s="116" t="n">
        <v>11</v>
      </c>
      <c r="F27" s="116" t="n">
        <v>7</v>
      </c>
      <c r="G27" s="116" t="n">
        <v>545</v>
      </c>
      <c r="H27" s="116" t="n">
        <v>352</v>
      </c>
      <c r="I27" s="116" t="n">
        <v>193</v>
      </c>
      <c r="J27" s="117" t="n">
        <v>495.18</v>
      </c>
      <c r="K27" s="117" t="n">
        <v>502.71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友達(2409)</t>
        </is>
      </c>
      <c r="E28" s="116" t="n">
        <v>172</v>
      </c>
      <c r="F28" s="116" t="n">
        <v>69</v>
      </c>
      <c r="G28" s="116" t="n">
        <v>527</v>
      </c>
      <c r="H28" s="116" t="n">
        <v>213</v>
      </c>
      <c r="I28" s="116" t="n">
        <v>314</v>
      </c>
      <c r="J28" s="117" t="n">
        <v>30.64</v>
      </c>
      <c r="K28" s="117" t="n">
        <v>30.91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台燿(6274)</t>
        </is>
      </c>
      <c r="E29" s="116" t="n">
        <v>4</v>
      </c>
      <c r="F29" s="116" t="n">
        <v>2</v>
      </c>
      <c r="G29" s="116" t="n">
        <v>521</v>
      </c>
      <c r="H29" s="116" t="n">
        <v>262</v>
      </c>
      <c r="I29" s="116" t="n">
        <v>259</v>
      </c>
      <c r="J29" s="117" t="n">
        <v>1303.5</v>
      </c>
      <c r="K29" s="117" t="n">
        <v>1310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臻鼎-KY(4958)</t>
        </is>
      </c>
      <c r="E30" s="116" t="n">
        <v>7</v>
      </c>
      <c r="F30" s="116" t="n">
        <v>2</v>
      </c>
      <c r="G30" s="116" t="n">
        <v>363</v>
      </c>
      <c r="H30" s="116" t="n">
        <v>97</v>
      </c>
      <c r="I30" s="116" t="n">
        <v>266</v>
      </c>
      <c r="J30" s="117" t="n">
        <v>518.29</v>
      </c>
      <c r="K30" s="117" t="n">
        <v>485.5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勤誠(8210)</t>
        </is>
      </c>
      <c r="E31" s="116" t="n">
        <v>5</v>
      </c>
      <c r="F31" s="116" t="n">
        <v>0</v>
      </c>
      <c r="G31" s="116" t="n">
        <v>355</v>
      </c>
      <c r="H31" s="116" t="n">
        <v>0</v>
      </c>
      <c r="I31" s="116" t="n">
        <v>355</v>
      </c>
      <c r="J31" s="117" t="n">
        <v>710.4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南亞科(2408)</t>
        </is>
      </c>
      <c r="E32" s="116" t="n">
        <v>7</v>
      </c>
      <c r="F32" s="116" t="n">
        <v>5</v>
      </c>
      <c r="G32" s="116" t="n">
        <v>317</v>
      </c>
      <c r="H32" s="116" t="n">
        <v>222</v>
      </c>
      <c r="I32" s="116" t="n">
        <v>95</v>
      </c>
      <c r="J32" s="117" t="n">
        <v>452.71</v>
      </c>
      <c r="K32" s="117" t="n">
        <v>444.8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奇鋐(3017)</t>
        </is>
      </c>
      <c r="E33" s="116" t="n">
        <v>1</v>
      </c>
      <c r="F33" s="116" t="n">
        <v>0</v>
      </c>
      <c r="G33" s="116" t="n">
        <v>314</v>
      </c>
      <c r="H33" s="116" t="n">
        <v>0</v>
      </c>
      <c r="I33" s="116" t="n">
        <v>314</v>
      </c>
      <c r="J33" s="117" t="n">
        <v>3139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家登(3680)</t>
        </is>
      </c>
      <c r="E34" s="116" t="n">
        <v>6</v>
      </c>
      <c r="F34" s="116" t="n">
        <v>0</v>
      </c>
      <c r="G34" s="116" t="n">
        <v>312</v>
      </c>
      <c r="H34" s="116" t="n">
        <v>0</v>
      </c>
      <c r="I34" s="116" t="n">
        <v>312</v>
      </c>
      <c r="J34" s="117" t="n">
        <v>520.83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晶豪科(3006)</t>
        </is>
      </c>
      <c r="E36" s="125" t="n">
        <v>1085</v>
      </c>
      <c r="F36" s="125" t="n">
        <v>37</v>
      </c>
      <c r="G36" s="125" t="n">
        <v>29221</v>
      </c>
      <c r="H36" s="125" t="n">
        <v>1015</v>
      </c>
      <c r="I36" s="125" t="n">
        <v>28206</v>
      </c>
      <c r="J36" s="126" t="n">
        <v>269.32</v>
      </c>
      <c r="K36" s="126" t="n">
        <v>274.38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184</v>
      </c>
      <c r="F37" s="125" t="n">
        <v>20</v>
      </c>
      <c r="G37" s="125" t="n">
        <v>24574</v>
      </c>
      <c r="H37" s="125" t="n">
        <v>2699</v>
      </c>
      <c r="I37" s="125" t="n">
        <v>21875</v>
      </c>
      <c r="J37" s="126" t="n">
        <v>1335.57</v>
      </c>
      <c r="K37" s="126" t="n">
        <v>1349.45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66</v>
      </c>
      <c r="F38" s="125" t="n">
        <v>16</v>
      </c>
      <c r="G38" s="125" t="n">
        <v>15719</v>
      </c>
      <c r="H38" s="125" t="n">
        <v>3715</v>
      </c>
      <c r="I38" s="125" t="n">
        <v>12004</v>
      </c>
      <c r="J38" s="126" t="n">
        <v>2381.68</v>
      </c>
      <c r="K38" s="126" t="n">
        <v>2322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聯發科(2454)</t>
        </is>
      </c>
      <c r="E39" s="125" t="n">
        <v>23</v>
      </c>
      <c r="F39" s="125" t="n">
        <v>20</v>
      </c>
      <c r="G39" s="125" t="n">
        <v>9052</v>
      </c>
      <c r="H39" s="125" t="n">
        <v>7780</v>
      </c>
      <c r="I39" s="125" t="n">
        <v>1272</v>
      </c>
      <c r="J39" s="126" t="n">
        <v>3935.7</v>
      </c>
      <c r="K39" s="126" t="n">
        <v>3889.95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國巨*(2327)</t>
        </is>
      </c>
      <c r="E40" s="125" t="n">
        <v>136</v>
      </c>
      <c r="F40" s="125" t="n">
        <v>90</v>
      </c>
      <c r="G40" s="125" t="n">
        <v>6847</v>
      </c>
      <c r="H40" s="125" t="n">
        <v>4530</v>
      </c>
      <c r="I40" s="125" t="n">
        <v>2317</v>
      </c>
      <c r="J40" s="126" t="n">
        <v>503.46</v>
      </c>
      <c r="K40" s="126" t="n">
        <v>503.37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玉晶光(3406)</t>
        </is>
      </c>
      <c r="E41" s="125" t="n">
        <v>62</v>
      </c>
      <c r="F41" s="125" t="n">
        <v>6</v>
      </c>
      <c r="G41" s="125" t="n">
        <v>6701</v>
      </c>
      <c r="H41" s="125" t="n">
        <v>632</v>
      </c>
      <c r="I41" s="125" t="n">
        <v>6069</v>
      </c>
      <c r="J41" s="126" t="n">
        <v>1080.84</v>
      </c>
      <c r="K41" s="126" t="n">
        <v>1053.5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59</v>
      </c>
      <c r="F42" s="125" t="n">
        <v>26</v>
      </c>
      <c r="G42" s="125" t="n">
        <v>5800</v>
      </c>
      <c r="H42" s="125" t="n">
        <v>2547</v>
      </c>
      <c r="I42" s="125" t="n">
        <v>3253</v>
      </c>
      <c r="J42" s="126" t="n">
        <v>983.0700000000001</v>
      </c>
      <c r="K42" s="126" t="n">
        <v>979.58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南亞(1303)</t>
        </is>
      </c>
      <c r="E43" s="125" t="n">
        <v>189</v>
      </c>
      <c r="F43" s="125" t="n">
        <v>71</v>
      </c>
      <c r="G43" s="125" t="n">
        <v>5546</v>
      </c>
      <c r="H43" s="125" t="n">
        <v>2090</v>
      </c>
      <c r="I43" s="125" t="n">
        <v>3456</v>
      </c>
      <c r="J43" s="126" t="n">
        <v>293.46</v>
      </c>
      <c r="K43" s="126" t="n">
        <v>294.35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聯茂(6213)</t>
        </is>
      </c>
      <c r="E44" s="125" t="n">
        <v>64</v>
      </c>
      <c r="F44" s="125" t="n">
        <v>38</v>
      </c>
      <c r="G44" s="125" t="n">
        <v>4394</v>
      </c>
      <c r="H44" s="125" t="n">
        <v>2636</v>
      </c>
      <c r="I44" s="125" t="n">
        <v>1758</v>
      </c>
      <c r="J44" s="126" t="n">
        <v>686.53</v>
      </c>
      <c r="K44" s="126" t="n">
        <v>693.74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日月光投控(3711)</t>
        </is>
      </c>
      <c r="E45" s="125" t="n">
        <v>61</v>
      </c>
      <c r="F45" s="125" t="n">
        <v>11</v>
      </c>
      <c r="G45" s="125" t="n">
        <v>4059</v>
      </c>
      <c r="H45" s="125" t="n">
        <v>707</v>
      </c>
      <c r="I45" s="125" t="n">
        <v>3352</v>
      </c>
      <c r="J45" s="126" t="n">
        <v>665.41</v>
      </c>
      <c r="K45" s="126" t="n">
        <v>642.36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台達電(2308)</t>
        </is>
      </c>
      <c r="E47" s="125" t="n">
        <v>53</v>
      </c>
      <c r="F47" s="125" t="n">
        <v>4</v>
      </c>
      <c r="G47" s="125" t="n">
        <v>7106</v>
      </c>
      <c r="H47" s="125" t="n">
        <v>534</v>
      </c>
      <c r="I47" s="125" t="n">
        <v>6572</v>
      </c>
      <c r="J47" s="126" t="n">
        <v>1340.77</v>
      </c>
      <c r="K47" s="126" t="n">
        <v>1335.25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南電(8046)</t>
        </is>
      </c>
      <c r="E48" s="125" t="n">
        <v>35</v>
      </c>
      <c r="F48" s="125" t="n">
        <v>33</v>
      </c>
      <c r="G48" s="125" t="n">
        <v>4165</v>
      </c>
      <c r="H48" s="125" t="n">
        <v>3976</v>
      </c>
      <c r="I48" s="125" t="n">
        <v>189</v>
      </c>
      <c r="J48" s="126" t="n">
        <v>1190</v>
      </c>
      <c r="K48" s="126" t="n">
        <v>1204.7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國巨*(2327)</t>
        </is>
      </c>
      <c r="E49" s="125" t="n">
        <v>76</v>
      </c>
      <c r="F49" s="125" t="n">
        <v>68</v>
      </c>
      <c r="G49" s="125" t="n">
        <v>3799</v>
      </c>
      <c r="H49" s="125" t="n">
        <v>3400</v>
      </c>
      <c r="I49" s="125" t="n">
        <v>399</v>
      </c>
      <c r="J49" s="126" t="n">
        <v>499.89</v>
      </c>
      <c r="K49" s="126" t="n">
        <v>500.04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台積電(2330)</t>
        </is>
      </c>
      <c r="E50" s="125" t="n">
        <v>15</v>
      </c>
      <c r="F50" s="125" t="n">
        <v>3</v>
      </c>
      <c r="G50" s="125" t="n">
        <v>3506</v>
      </c>
      <c r="H50" s="125" t="n">
        <v>735</v>
      </c>
      <c r="I50" s="125" t="n">
        <v>2771</v>
      </c>
      <c r="J50" s="126" t="n">
        <v>2337.67</v>
      </c>
      <c r="K50" s="126" t="n">
        <v>2450.33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富喬(1815)</t>
        </is>
      </c>
      <c r="E51" s="125" t="n">
        <v>100</v>
      </c>
      <c r="F51" s="125" t="n">
        <v>29</v>
      </c>
      <c r="G51" s="125" t="n">
        <v>1262</v>
      </c>
      <c r="H51" s="125" t="n">
        <v>371</v>
      </c>
      <c r="I51" s="125" t="n">
        <v>891</v>
      </c>
      <c r="J51" s="126" t="n">
        <v>126.22</v>
      </c>
      <c r="K51" s="126" t="n">
        <v>127.97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世芯-KY(3661)</t>
        </is>
      </c>
      <c r="E52" s="125" t="n">
        <v>3</v>
      </c>
      <c r="F52" s="125" t="n">
        <v>1</v>
      </c>
      <c r="G52" s="125" t="n">
        <v>1071</v>
      </c>
      <c r="H52" s="125" t="n">
        <v>342</v>
      </c>
      <c r="I52" s="125" t="n">
        <v>729</v>
      </c>
      <c r="J52" s="126" t="n">
        <v>3571</v>
      </c>
      <c r="K52" s="126" t="n">
        <v>3425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旺宏(2337)</t>
        </is>
      </c>
      <c r="E53" s="125" t="n">
        <v>76</v>
      </c>
      <c r="F53" s="125" t="n">
        <v>14</v>
      </c>
      <c r="G53" s="125" t="n">
        <v>719</v>
      </c>
      <c r="H53" s="125" t="n">
        <v>134</v>
      </c>
      <c r="I53" s="125" t="n">
        <v>585</v>
      </c>
      <c r="J53" s="126" t="n">
        <v>94.66</v>
      </c>
      <c r="K53" s="126" t="n">
        <v>95.70999999999999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聯電(2303)</t>
        </is>
      </c>
      <c r="E54" s="125" t="n">
        <v>61</v>
      </c>
      <c r="F54" s="125" t="n">
        <v>35</v>
      </c>
      <c r="G54" s="125" t="n">
        <v>670</v>
      </c>
      <c r="H54" s="125" t="n">
        <v>378</v>
      </c>
      <c r="I54" s="125" t="n">
        <v>292</v>
      </c>
      <c r="J54" s="126" t="n">
        <v>109.82</v>
      </c>
      <c r="K54" s="126" t="n">
        <v>108.09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鴻海(2317)</t>
        </is>
      </c>
      <c r="E55" s="125" t="n">
        <v>27</v>
      </c>
      <c r="F55" s="125" t="n">
        <v>15</v>
      </c>
      <c r="G55" s="125" t="n">
        <v>665</v>
      </c>
      <c r="H55" s="125" t="n">
        <v>368</v>
      </c>
      <c r="I55" s="125" t="n">
        <v>297</v>
      </c>
      <c r="J55" s="126" t="n">
        <v>246.37</v>
      </c>
      <c r="K55" s="126" t="n">
        <v>245.2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南亞科(2408)</t>
        </is>
      </c>
      <c r="E56" s="125" t="n">
        <v>12</v>
      </c>
      <c r="F56" s="125" t="n">
        <v>5</v>
      </c>
      <c r="G56" s="125" t="n">
        <v>547</v>
      </c>
      <c r="H56" s="125" t="n">
        <v>231</v>
      </c>
      <c r="I56" s="125" t="n">
        <v>316</v>
      </c>
      <c r="J56" s="126" t="n">
        <v>456</v>
      </c>
      <c r="K56" s="126" t="n">
        <v>461.2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157</v>
      </c>
      <c r="F58" s="125" t="n">
        <v>56</v>
      </c>
      <c r="G58" s="125" t="n">
        <v>37312</v>
      </c>
      <c r="H58" s="125" t="n">
        <v>13337</v>
      </c>
      <c r="I58" s="125" t="n">
        <v>23975</v>
      </c>
      <c r="J58" s="126" t="n">
        <v>2376.56</v>
      </c>
      <c r="K58" s="126" t="n">
        <v>2381.59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台達電(2308)</t>
        </is>
      </c>
      <c r="E59" s="125" t="n">
        <v>138</v>
      </c>
      <c r="F59" s="125" t="n">
        <v>1</v>
      </c>
      <c r="G59" s="125" t="n">
        <v>18482</v>
      </c>
      <c r="H59" s="125" t="n">
        <v>134</v>
      </c>
      <c r="I59" s="125" t="n">
        <v>18348</v>
      </c>
      <c r="J59" s="126" t="n">
        <v>1339.27</v>
      </c>
      <c r="K59" s="126" t="n">
        <v>1340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日月光投控(3711)</t>
        </is>
      </c>
      <c r="E60" s="125" t="n">
        <v>238</v>
      </c>
      <c r="F60" s="125" t="n">
        <v>3</v>
      </c>
      <c r="G60" s="125" t="n">
        <v>15777</v>
      </c>
      <c r="H60" s="125" t="n">
        <v>199</v>
      </c>
      <c r="I60" s="125" t="n">
        <v>15578</v>
      </c>
      <c r="J60" s="126" t="n">
        <v>662.88</v>
      </c>
      <c r="K60" s="126" t="n">
        <v>664.67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富世達(6805)</t>
        </is>
      </c>
      <c r="E61" s="125" t="n">
        <v>45</v>
      </c>
      <c r="F61" s="125" t="n">
        <v>0</v>
      </c>
      <c r="G61" s="125" t="n">
        <v>10325</v>
      </c>
      <c r="H61" s="125" t="n">
        <v>0</v>
      </c>
      <c r="I61" s="125" t="n">
        <v>10325</v>
      </c>
      <c r="J61" s="126" t="n">
        <v>2294.49</v>
      </c>
      <c r="K61" s="126" t="n">
        <v>0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聯電(2303)</t>
        </is>
      </c>
      <c r="E62" s="125" t="n">
        <v>901</v>
      </c>
      <c r="F62" s="125" t="n">
        <v>422</v>
      </c>
      <c r="G62" s="125" t="n">
        <v>9919</v>
      </c>
      <c r="H62" s="125" t="n">
        <v>4588</v>
      </c>
      <c r="I62" s="125" t="n">
        <v>5331</v>
      </c>
      <c r="J62" s="126" t="n">
        <v>110.09</v>
      </c>
      <c r="K62" s="126" t="n">
        <v>108.72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健策(3653)</t>
        </is>
      </c>
      <c r="E63" s="125" t="n">
        <v>13</v>
      </c>
      <c r="F63" s="125" t="n">
        <v>1</v>
      </c>
      <c r="G63" s="125" t="n">
        <v>8326</v>
      </c>
      <c r="H63" s="125" t="n">
        <v>6</v>
      </c>
      <c r="I63" s="125" t="n">
        <v>8320</v>
      </c>
      <c r="J63" s="126" t="n">
        <v>6404.85</v>
      </c>
      <c r="K63" s="126" t="n">
        <v>61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貿聯-KY(3665)</t>
        </is>
      </c>
      <c r="E64" s="125" t="n">
        <v>50</v>
      </c>
      <c r="F64" s="125" t="n">
        <v>1</v>
      </c>
      <c r="G64" s="125" t="n">
        <v>8101</v>
      </c>
      <c r="H64" s="125" t="n">
        <v>165</v>
      </c>
      <c r="I64" s="125" t="n">
        <v>7936</v>
      </c>
      <c r="J64" s="126" t="n">
        <v>1620.22</v>
      </c>
      <c r="K64" s="126" t="n">
        <v>1652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台光電(2383)</t>
        </is>
      </c>
      <c r="E65" s="125" t="n">
        <v>10</v>
      </c>
      <c r="F65" s="125" t="n">
        <v>1</v>
      </c>
      <c r="G65" s="125" t="n">
        <v>4752</v>
      </c>
      <c r="H65" s="125" t="n">
        <v>459</v>
      </c>
      <c r="I65" s="125" t="n">
        <v>4293</v>
      </c>
      <c r="J65" s="126" t="n">
        <v>4752.5</v>
      </c>
      <c r="K65" s="126" t="n">
        <v>4593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禾伸堂(3026)</t>
        </is>
      </c>
      <c r="E66" s="125" t="n">
        <v>58</v>
      </c>
      <c r="F66" s="125" t="n">
        <v>18</v>
      </c>
      <c r="G66" s="125" t="n">
        <v>4153</v>
      </c>
      <c r="H66" s="125" t="n">
        <v>1274</v>
      </c>
      <c r="I66" s="125" t="n">
        <v>2879</v>
      </c>
      <c r="J66" s="126" t="n">
        <v>716.0700000000001</v>
      </c>
      <c r="K66" s="126" t="n">
        <v>707.89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景碩(3189)</t>
        </is>
      </c>
      <c r="E67" s="125" t="n">
        <v>43</v>
      </c>
      <c r="F67" s="125" t="n">
        <v>33</v>
      </c>
      <c r="G67" s="125" t="n">
        <v>3976</v>
      </c>
      <c r="H67" s="125" t="n">
        <v>3122</v>
      </c>
      <c r="I67" s="125" t="n">
        <v>854</v>
      </c>
      <c r="J67" s="126" t="n">
        <v>924.6</v>
      </c>
      <c r="K67" s="126" t="n">
        <v>946.0599999999999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853</v>
      </c>
      <c r="F69" s="125" t="n">
        <v>156</v>
      </c>
      <c r="G69" s="125" t="n">
        <v>48221</v>
      </c>
      <c r="H69" s="125" t="n">
        <v>8855</v>
      </c>
      <c r="I69" s="125" t="n">
        <v>39366</v>
      </c>
      <c r="J69" s="126" t="n">
        <v>565.3099999999999</v>
      </c>
      <c r="K69" s="126" t="n">
        <v>567.65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精材(3374)</t>
        </is>
      </c>
      <c r="E70" s="125" t="n">
        <v>243</v>
      </c>
      <c r="F70" s="125" t="n">
        <v>114</v>
      </c>
      <c r="G70" s="125" t="n">
        <v>11990</v>
      </c>
      <c r="H70" s="125" t="n">
        <v>5505</v>
      </c>
      <c r="I70" s="125" t="n">
        <v>6485</v>
      </c>
      <c r="J70" s="126" t="n">
        <v>493.42</v>
      </c>
      <c r="K70" s="126" t="n">
        <v>482.86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創意(3443)</t>
        </is>
      </c>
      <c r="E71" s="125" t="n">
        <v>13</v>
      </c>
      <c r="F71" s="125" t="n">
        <v>11</v>
      </c>
      <c r="G71" s="125" t="n">
        <v>10031</v>
      </c>
      <c r="H71" s="125" t="n">
        <v>8300</v>
      </c>
      <c r="I71" s="125" t="n">
        <v>1731</v>
      </c>
      <c r="J71" s="126" t="n">
        <v>7716.46</v>
      </c>
      <c r="K71" s="126" t="n">
        <v>7545.82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聯發科(2454)</t>
        </is>
      </c>
      <c r="E72" s="125" t="n">
        <v>12</v>
      </c>
      <c r="F72" s="125" t="n">
        <v>6</v>
      </c>
      <c r="G72" s="125" t="n">
        <v>4880</v>
      </c>
      <c r="H72" s="125" t="n">
        <v>2341</v>
      </c>
      <c r="I72" s="125" t="n">
        <v>2539</v>
      </c>
      <c r="J72" s="126" t="n">
        <v>4067.08</v>
      </c>
      <c r="K72" s="126" t="n">
        <v>3901.5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揚博(2493)</t>
        </is>
      </c>
      <c r="E73" s="125" t="n">
        <v>140</v>
      </c>
      <c r="F73" s="125" t="n">
        <v>0</v>
      </c>
      <c r="G73" s="125" t="n">
        <v>2401</v>
      </c>
      <c r="H73" s="125" t="n">
        <v>0</v>
      </c>
      <c r="I73" s="125" t="n">
        <v>2401</v>
      </c>
      <c r="J73" s="126" t="n">
        <v>171.49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台積電(2330)</t>
        </is>
      </c>
      <c r="E74" s="125" t="n">
        <v>10</v>
      </c>
      <c r="F74" s="125" t="n">
        <v>1</v>
      </c>
      <c r="G74" s="125" t="n">
        <v>2362</v>
      </c>
      <c r="H74" s="125" t="n">
        <v>10</v>
      </c>
      <c r="I74" s="125" t="n">
        <v>2352</v>
      </c>
      <c r="J74" s="126" t="n">
        <v>2362.4</v>
      </c>
      <c r="K74" s="126" t="n">
        <v>95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藥華藥(6446)</t>
        </is>
      </c>
      <c r="E75" s="125" t="n">
        <v>17</v>
      </c>
      <c r="F75" s="125" t="n">
        <v>0</v>
      </c>
      <c r="G75" s="125" t="n">
        <v>2023</v>
      </c>
      <c r="H75" s="125" t="n">
        <v>0</v>
      </c>
      <c r="I75" s="125" t="n">
        <v>2023</v>
      </c>
      <c r="J75" s="126" t="n">
        <v>1190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國巨*(2327)</t>
        </is>
      </c>
      <c r="E76" s="125" t="n">
        <v>39</v>
      </c>
      <c r="F76" s="125" t="n">
        <v>27</v>
      </c>
      <c r="G76" s="125" t="n">
        <v>1981</v>
      </c>
      <c r="H76" s="125" t="n">
        <v>1368</v>
      </c>
      <c r="I76" s="125" t="n">
        <v>613</v>
      </c>
      <c r="J76" s="126" t="n">
        <v>508.05</v>
      </c>
      <c r="K76" s="126" t="n">
        <v>506.67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德宏(5475)</t>
        </is>
      </c>
      <c r="E77" s="125" t="n">
        <v>111</v>
      </c>
      <c r="F77" s="125" t="n">
        <v>1</v>
      </c>
      <c r="G77" s="125" t="n">
        <v>1974</v>
      </c>
      <c r="H77" s="125" t="n">
        <v>1</v>
      </c>
      <c r="I77" s="125" t="n">
        <v>1973</v>
      </c>
      <c r="J77" s="126" t="n">
        <v>177.87</v>
      </c>
      <c r="K77" s="126" t="n">
        <v>7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奇鋐(3017)</t>
        </is>
      </c>
      <c r="E78" s="125" t="n">
        <v>6</v>
      </c>
      <c r="F78" s="125" t="n">
        <v>0</v>
      </c>
      <c r="G78" s="125" t="n">
        <v>1863</v>
      </c>
      <c r="H78" s="125" t="n">
        <v>0</v>
      </c>
      <c r="I78" s="125" t="n">
        <v>1863</v>
      </c>
      <c r="J78" s="126" t="n">
        <v>3105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精誠(6214)</t>
        </is>
      </c>
      <c r="E80" s="132" t="n">
        <v>753</v>
      </c>
      <c r="F80" s="132" t="n">
        <v>0</v>
      </c>
      <c r="G80" s="132" t="n">
        <v>15247</v>
      </c>
      <c r="H80" s="132" t="n">
        <v>0</v>
      </c>
      <c r="I80" s="132" t="n">
        <v>15247</v>
      </c>
      <c r="J80" s="133" t="n">
        <v>202.49</v>
      </c>
      <c r="K80" s="133" t="n">
        <v>0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健策(3653)</t>
        </is>
      </c>
      <c r="E81" s="132" t="n">
        <v>23</v>
      </c>
      <c r="F81" s="132" t="n">
        <v>10</v>
      </c>
      <c r="G81" s="132" t="n">
        <v>14707</v>
      </c>
      <c r="H81" s="132" t="n">
        <v>6044</v>
      </c>
      <c r="I81" s="132" t="n">
        <v>8663</v>
      </c>
      <c r="J81" s="133" t="n">
        <v>6394.35</v>
      </c>
      <c r="K81" s="133" t="n">
        <v>6043.5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65</v>
      </c>
      <c r="F82" s="132" t="n">
        <v>41</v>
      </c>
      <c r="G82" s="132" t="n">
        <v>8266</v>
      </c>
      <c r="H82" s="132" t="n">
        <v>5176</v>
      </c>
      <c r="I82" s="132" t="n">
        <v>3090</v>
      </c>
      <c r="J82" s="133" t="n">
        <v>1271.68</v>
      </c>
      <c r="K82" s="133" t="n">
        <v>1262.34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南亞(1303)</t>
        </is>
      </c>
      <c r="E83" s="132" t="n">
        <v>182</v>
      </c>
      <c r="F83" s="132" t="n">
        <v>118</v>
      </c>
      <c r="G83" s="132" t="n">
        <v>5362</v>
      </c>
      <c r="H83" s="132" t="n">
        <v>3479</v>
      </c>
      <c r="I83" s="132" t="n">
        <v>1883</v>
      </c>
      <c r="J83" s="133" t="n">
        <v>294.64</v>
      </c>
      <c r="K83" s="133" t="n">
        <v>294.83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63</v>
      </c>
      <c r="F84" s="132" t="n">
        <v>56</v>
      </c>
      <c r="G84" s="132" t="n">
        <v>4876</v>
      </c>
      <c r="H84" s="132" t="n">
        <v>4370</v>
      </c>
      <c r="I84" s="132" t="n">
        <v>506</v>
      </c>
      <c r="J84" s="133" t="n">
        <v>773.89</v>
      </c>
      <c r="K84" s="133" t="n">
        <v>780.29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日月光投控(3711)</t>
        </is>
      </c>
      <c r="E85" s="132" t="n">
        <v>54</v>
      </c>
      <c r="F85" s="132" t="n">
        <v>39</v>
      </c>
      <c r="G85" s="132" t="n">
        <v>3576</v>
      </c>
      <c r="H85" s="132" t="n">
        <v>2635</v>
      </c>
      <c r="I85" s="132" t="n">
        <v>941</v>
      </c>
      <c r="J85" s="133" t="n">
        <v>662.13</v>
      </c>
      <c r="K85" s="133" t="n">
        <v>675.72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冠西電(2466)</t>
        </is>
      </c>
      <c r="E86" s="132" t="n">
        <v>73</v>
      </c>
      <c r="F86" s="132" t="n">
        <v>0</v>
      </c>
      <c r="G86" s="132" t="n">
        <v>2424</v>
      </c>
      <c r="H86" s="132" t="n">
        <v>0</v>
      </c>
      <c r="I86" s="132" t="n">
        <v>2424</v>
      </c>
      <c r="J86" s="133" t="n">
        <v>332.03</v>
      </c>
      <c r="K86" s="133" t="n">
        <v>0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富世達(6805)</t>
        </is>
      </c>
      <c r="E87" s="132" t="n">
        <v>10</v>
      </c>
      <c r="F87" s="132" t="n">
        <v>1</v>
      </c>
      <c r="G87" s="132" t="n">
        <v>2364</v>
      </c>
      <c r="H87" s="132" t="n">
        <v>3</v>
      </c>
      <c r="I87" s="132" t="n">
        <v>2361</v>
      </c>
      <c r="J87" s="133" t="n">
        <v>2363.8</v>
      </c>
      <c r="K87" s="133" t="n">
        <v>29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穩懋(3105)</t>
        </is>
      </c>
      <c r="E88" s="132" t="n">
        <v>33</v>
      </c>
      <c r="F88" s="132" t="n">
        <v>19</v>
      </c>
      <c r="G88" s="132" t="n">
        <v>1920</v>
      </c>
      <c r="H88" s="132" t="n">
        <v>1113</v>
      </c>
      <c r="I88" s="132" t="n">
        <v>807</v>
      </c>
      <c r="J88" s="133" t="n">
        <v>581.9400000000001</v>
      </c>
      <c r="K88" s="133" t="n">
        <v>585.6799999999999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南電(8046)</t>
        </is>
      </c>
      <c r="E89" s="132" t="n">
        <v>14</v>
      </c>
      <c r="F89" s="132" t="n">
        <v>4</v>
      </c>
      <c r="G89" s="132" t="n">
        <v>1670</v>
      </c>
      <c r="H89" s="132" t="n">
        <v>473</v>
      </c>
      <c r="I89" s="132" t="n">
        <v>1197</v>
      </c>
      <c r="J89" s="133" t="n">
        <v>1192.71</v>
      </c>
      <c r="K89" s="133" t="n">
        <v>1182.75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24</v>
      </c>
      <c r="F91" s="132" t="n">
        <v>1</v>
      </c>
      <c r="G91" s="132" t="n">
        <v>5784</v>
      </c>
      <c r="H91" s="132" t="n">
        <v>291</v>
      </c>
      <c r="I91" s="132" t="n">
        <v>5493</v>
      </c>
      <c r="J91" s="133" t="n">
        <v>2410.21</v>
      </c>
      <c r="K91" s="133" t="n">
        <v>2912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國巨*(2327)</t>
        </is>
      </c>
      <c r="E92" s="132" t="n">
        <v>90</v>
      </c>
      <c r="F92" s="132" t="n">
        <v>10</v>
      </c>
      <c r="G92" s="132" t="n">
        <v>4550</v>
      </c>
      <c r="H92" s="132" t="n">
        <v>518</v>
      </c>
      <c r="I92" s="132" t="n">
        <v>4032</v>
      </c>
      <c r="J92" s="133" t="n">
        <v>505.61</v>
      </c>
      <c r="K92" s="133" t="n">
        <v>518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台達電(2308)</t>
        </is>
      </c>
      <c r="E93" s="132" t="n">
        <v>18</v>
      </c>
      <c r="F93" s="132" t="n">
        <v>1</v>
      </c>
      <c r="G93" s="132" t="n">
        <v>2366</v>
      </c>
      <c r="H93" s="132" t="n">
        <v>9</v>
      </c>
      <c r="I93" s="132" t="n">
        <v>2357</v>
      </c>
      <c r="J93" s="133" t="n">
        <v>1314.22</v>
      </c>
      <c r="K93" s="133" t="n">
        <v>94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創意(3443)</t>
        </is>
      </c>
      <c r="E94" s="132" t="n">
        <v>3</v>
      </c>
      <c r="F94" s="132" t="n">
        <v>1</v>
      </c>
      <c r="G94" s="132" t="n">
        <v>2309</v>
      </c>
      <c r="H94" s="132" t="n">
        <v>8</v>
      </c>
      <c r="I94" s="132" t="n">
        <v>2301</v>
      </c>
      <c r="J94" s="133" t="n">
        <v>7695.67</v>
      </c>
      <c r="K94" s="133" t="n">
        <v>78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47</v>
      </c>
      <c r="F95" s="132" t="n">
        <v>39</v>
      </c>
      <c r="G95" s="132" t="n">
        <v>2126</v>
      </c>
      <c r="H95" s="132" t="n">
        <v>1776</v>
      </c>
      <c r="I95" s="132" t="n">
        <v>350</v>
      </c>
      <c r="J95" s="133" t="n">
        <v>452.34</v>
      </c>
      <c r="K95" s="133" t="n">
        <v>455.46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華新科(2492)</t>
        </is>
      </c>
      <c r="E96" s="132" t="n">
        <v>45</v>
      </c>
      <c r="F96" s="132" t="n">
        <v>21</v>
      </c>
      <c r="G96" s="132" t="n">
        <v>1753</v>
      </c>
      <c r="H96" s="132" t="n">
        <v>822</v>
      </c>
      <c r="I96" s="132" t="n">
        <v>931</v>
      </c>
      <c r="J96" s="133" t="n">
        <v>389.51</v>
      </c>
      <c r="K96" s="133" t="n">
        <v>391.33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聯發科(2454)</t>
        </is>
      </c>
      <c r="E97" s="132" t="n">
        <v>4</v>
      </c>
      <c r="F97" s="132" t="n">
        <v>1</v>
      </c>
      <c r="G97" s="132" t="n">
        <v>1619</v>
      </c>
      <c r="H97" s="132" t="n">
        <v>7</v>
      </c>
      <c r="I97" s="132" t="n">
        <v>1612</v>
      </c>
      <c r="J97" s="133" t="n">
        <v>4047.75</v>
      </c>
      <c r="K97" s="133" t="n">
        <v>67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穩懋(3105)</t>
        </is>
      </c>
      <c r="E98" s="132" t="n">
        <v>24</v>
      </c>
      <c r="F98" s="132" t="n">
        <v>19</v>
      </c>
      <c r="G98" s="132" t="n">
        <v>1413</v>
      </c>
      <c r="H98" s="132" t="n">
        <v>1075</v>
      </c>
      <c r="I98" s="132" t="n">
        <v>338</v>
      </c>
      <c r="J98" s="133" t="n">
        <v>588.88</v>
      </c>
      <c r="K98" s="133" t="n">
        <v>565.63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大立光(3008)</t>
        </is>
      </c>
      <c r="E99" s="132" t="n">
        <v>2</v>
      </c>
      <c r="F99" s="132" t="n">
        <v>1</v>
      </c>
      <c r="G99" s="132" t="n">
        <v>1172</v>
      </c>
      <c r="H99" s="132" t="n">
        <v>56</v>
      </c>
      <c r="I99" s="132" t="n">
        <v>1116</v>
      </c>
      <c r="J99" s="133" t="n">
        <v>5857.5</v>
      </c>
      <c r="K99" s="133" t="n">
        <v>559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南亞(1303)</t>
        </is>
      </c>
      <c r="E100" s="132" t="n">
        <v>35</v>
      </c>
      <c r="F100" s="132" t="n">
        <v>18</v>
      </c>
      <c r="G100" s="132" t="n">
        <v>1043</v>
      </c>
      <c r="H100" s="132" t="n">
        <v>540</v>
      </c>
      <c r="I100" s="132" t="n">
        <v>503</v>
      </c>
      <c r="J100" s="133" t="n">
        <v>298.03</v>
      </c>
      <c r="K100" s="133" t="n">
        <v>300.11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48</v>
      </c>
      <c r="F102" s="132" t="n">
        <v>42</v>
      </c>
      <c r="G102" s="132" t="n">
        <v>11471</v>
      </c>
      <c r="H102" s="132" t="n">
        <v>9918</v>
      </c>
      <c r="I102" s="132" t="n">
        <v>1553</v>
      </c>
      <c r="J102" s="133" t="n">
        <v>2389.83</v>
      </c>
      <c r="K102" s="133" t="n">
        <v>2361.31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國巨*(2327)</t>
        </is>
      </c>
      <c r="E103" s="132" t="n">
        <v>192</v>
      </c>
      <c r="F103" s="132" t="n">
        <v>122</v>
      </c>
      <c r="G103" s="132" t="n">
        <v>9652</v>
      </c>
      <c r="H103" s="132" t="n">
        <v>6136</v>
      </c>
      <c r="I103" s="132" t="n">
        <v>3516</v>
      </c>
      <c r="J103" s="133" t="n">
        <v>502.72</v>
      </c>
      <c r="K103" s="133" t="n">
        <v>502.99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信驊(5274)</t>
        </is>
      </c>
      <c r="E104" s="132" t="n">
        <v>5</v>
      </c>
      <c r="F104" s="132" t="n">
        <v>3</v>
      </c>
      <c r="G104" s="132" t="n">
        <v>8118</v>
      </c>
      <c r="H104" s="132" t="n">
        <v>5167</v>
      </c>
      <c r="I104" s="132" t="n">
        <v>2951</v>
      </c>
      <c r="J104" s="133" t="n">
        <v>16236.8</v>
      </c>
      <c r="K104" s="133" t="n">
        <v>17224.67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欣興(3037)</t>
        </is>
      </c>
      <c r="E105" s="132" t="n">
        <v>64</v>
      </c>
      <c r="F105" s="132" t="n">
        <v>36</v>
      </c>
      <c r="G105" s="132" t="n">
        <v>6337</v>
      </c>
      <c r="H105" s="132" t="n">
        <v>3541</v>
      </c>
      <c r="I105" s="132" t="n">
        <v>2796</v>
      </c>
      <c r="J105" s="133" t="n">
        <v>990.16</v>
      </c>
      <c r="K105" s="133" t="n">
        <v>983.61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台達電(2308)</t>
        </is>
      </c>
      <c r="E106" s="132" t="n">
        <v>47</v>
      </c>
      <c r="F106" s="132" t="n">
        <v>10</v>
      </c>
      <c r="G106" s="132" t="n">
        <v>6217</v>
      </c>
      <c r="H106" s="132" t="n">
        <v>1321</v>
      </c>
      <c r="I106" s="132" t="n">
        <v>4896</v>
      </c>
      <c r="J106" s="133" t="n">
        <v>1322.83</v>
      </c>
      <c r="K106" s="133" t="n">
        <v>1321.4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巨鎧精密-創(2254)</t>
        </is>
      </c>
      <c r="E107" s="132" t="n">
        <v>537</v>
      </c>
      <c r="F107" s="132" t="n">
        <v>168</v>
      </c>
      <c r="G107" s="132" t="n">
        <v>5558</v>
      </c>
      <c r="H107" s="132" t="n">
        <v>1739</v>
      </c>
      <c r="I107" s="132" t="n">
        <v>3819</v>
      </c>
      <c r="J107" s="133" t="n">
        <v>103.5</v>
      </c>
      <c r="K107" s="133" t="n">
        <v>103.5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華新科(2492)</t>
        </is>
      </c>
      <c r="E108" s="132" t="n">
        <v>132</v>
      </c>
      <c r="F108" s="132" t="n">
        <v>38</v>
      </c>
      <c r="G108" s="132" t="n">
        <v>5111</v>
      </c>
      <c r="H108" s="132" t="n">
        <v>1472</v>
      </c>
      <c r="I108" s="132" t="n">
        <v>3639</v>
      </c>
      <c r="J108" s="133" t="n">
        <v>387.2</v>
      </c>
      <c r="K108" s="133" t="n">
        <v>387.37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南亞科(2408)</t>
        </is>
      </c>
      <c r="E109" s="132" t="n">
        <v>102</v>
      </c>
      <c r="F109" s="132" t="n">
        <v>86</v>
      </c>
      <c r="G109" s="132" t="n">
        <v>4630</v>
      </c>
      <c r="H109" s="132" t="n">
        <v>3912</v>
      </c>
      <c r="I109" s="132" t="n">
        <v>718</v>
      </c>
      <c r="J109" s="133" t="n">
        <v>453.97</v>
      </c>
      <c r="K109" s="133" t="n">
        <v>454.85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12</v>
      </c>
      <c r="F110" s="132" t="n">
        <v>4</v>
      </c>
      <c r="G110" s="132" t="n">
        <v>4611</v>
      </c>
      <c r="H110" s="132" t="n">
        <v>1570</v>
      </c>
      <c r="I110" s="132" t="n">
        <v>3041</v>
      </c>
      <c r="J110" s="133" t="n">
        <v>3842.33</v>
      </c>
      <c r="K110" s="133" t="n">
        <v>3925.5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奇鋐(3017)</t>
        </is>
      </c>
      <c r="E111" s="132" t="n">
        <v>12</v>
      </c>
      <c r="F111" s="132" t="n">
        <v>7</v>
      </c>
      <c r="G111" s="132" t="n">
        <v>3709</v>
      </c>
      <c r="H111" s="132" t="n">
        <v>2020</v>
      </c>
      <c r="I111" s="132" t="n">
        <v>1689</v>
      </c>
      <c r="J111" s="133" t="n">
        <v>3091</v>
      </c>
      <c r="K111" s="133" t="n">
        <v>2885.29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世芯-KY(3661)</t>
        </is>
      </c>
      <c r="E113" s="132" t="n">
        <v>12</v>
      </c>
      <c r="F113" s="132" t="n">
        <v>1</v>
      </c>
      <c r="G113" s="132" t="n">
        <v>3964</v>
      </c>
      <c r="H113" s="132" t="n">
        <v>17</v>
      </c>
      <c r="I113" s="132" t="n">
        <v>3947</v>
      </c>
      <c r="J113" s="133" t="n">
        <v>3303.42</v>
      </c>
      <c r="K113" s="133" t="n">
        <v>172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國巨*(2327)</t>
        </is>
      </c>
      <c r="E114" s="132" t="n">
        <v>59</v>
      </c>
      <c r="F114" s="132" t="n">
        <v>16</v>
      </c>
      <c r="G114" s="132" t="n">
        <v>2992</v>
      </c>
      <c r="H114" s="132" t="n">
        <v>802</v>
      </c>
      <c r="I114" s="132" t="n">
        <v>2190</v>
      </c>
      <c r="J114" s="133" t="n">
        <v>507.08</v>
      </c>
      <c r="K114" s="133" t="n">
        <v>501.38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8</v>
      </c>
      <c r="F115" s="132" t="n">
        <v>3</v>
      </c>
      <c r="G115" s="132" t="n">
        <v>2947</v>
      </c>
      <c r="H115" s="132" t="n">
        <v>1248</v>
      </c>
      <c r="I115" s="132" t="n">
        <v>1699</v>
      </c>
      <c r="J115" s="133" t="n">
        <v>3683.75</v>
      </c>
      <c r="K115" s="133" t="n">
        <v>4159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華新科(2492)</t>
        </is>
      </c>
      <c r="E116" s="132" t="n">
        <v>62</v>
      </c>
      <c r="F116" s="132" t="n">
        <v>34</v>
      </c>
      <c r="G116" s="132" t="n">
        <v>2389</v>
      </c>
      <c r="H116" s="132" t="n">
        <v>1308</v>
      </c>
      <c r="I116" s="132" t="n">
        <v>1081</v>
      </c>
      <c r="J116" s="133" t="n">
        <v>385.26</v>
      </c>
      <c r="K116" s="133" t="n">
        <v>384.59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台達電(2308)</t>
        </is>
      </c>
      <c r="E117" s="132" t="n">
        <v>17</v>
      </c>
      <c r="F117" s="132" t="n">
        <v>1</v>
      </c>
      <c r="G117" s="132" t="n">
        <v>2328</v>
      </c>
      <c r="H117" s="132" t="n">
        <v>48</v>
      </c>
      <c r="I117" s="132" t="n">
        <v>2280</v>
      </c>
      <c r="J117" s="133" t="n">
        <v>1369.12</v>
      </c>
      <c r="K117" s="133" t="n">
        <v>482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18</v>
      </c>
      <c r="F118" s="132" t="n">
        <v>15</v>
      </c>
      <c r="G118" s="132" t="n">
        <v>1821</v>
      </c>
      <c r="H118" s="132" t="n">
        <v>1476</v>
      </c>
      <c r="I118" s="132" t="n">
        <v>345</v>
      </c>
      <c r="J118" s="133" t="n">
        <v>1011.83</v>
      </c>
      <c r="K118" s="133" t="n">
        <v>984.33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61</v>
      </c>
      <c r="F119" s="132" t="n">
        <v>24</v>
      </c>
      <c r="G119" s="132" t="n">
        <v>1781</v>
      </c>
      <c r="H119" s="132" t="n">
        <v>705</v>
      </c>
      <c r="I119" s="132" t="n">
        <v>1076</v>
      </c>
      <c r="J119" s="133" t="n">
        <v>291.97</v>
      </c>
      <c r="K119" s="133" t="n">
        <v>293.58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台光電(2383)</t>
        </is>
      </c>
      <c r="E120" s="132" t="n">
        <v>4</v>
      </c>
      <c r="F120" s="132" t="n">
        <v>2</v>
      </c>
      <c r="G120" s="132" t="n">
        <v>1716</v>
      </c>
      <c r="H120" s="132" t="n">
        <v>935</v>
      </c>
      <c r="I120" s="132" t="n">
        <v>781</v>
      </c>
      <c r="J120" s="133" t="n">
        <v>4290.75</v>
      </c>
      <c r="K120" s="133" t="n">
        <v>4674.5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信驊(5274)</t>
        </is>
      </c>
      <c r="E121" s="132" t="n">
        <v>1</v>
      </c>
      <c r="F121" s="132" t="n">
        <v>0</v>
      </c>
      <c r="G121" s="132" t="n">
        <v>1663</v>
      </c>
      <c r="H121" s="132" t="n">
        <v>0</v>
      </c>
      <c r="I121" s="132" t="n">
        <v>1663</v>
      </c>
      <c r="J121" s="133" t="n">
        <v>16631</v>
      </c>
      <c r="K121" s="133" t="n">
        <v>0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聯電(2303)</t>
        </is>
      </c>
      <c r="E122" s="132" t="n">
        <v>128</v>
      </c>
      <c r="F122" s="132" t="n">
        <v>38</v>
      </c>
      <c r="G122" s="132" t="n">
        <v>1397</v>
      </c>
      <c r="H122" s="132" t="n">
        <v>416</v>
      </c>
      <c r="I122" s="132" t="n">
        <v>981</v>
      </c>
      <c r="J122" s="133" t="n">
        <v>109.11</v>
      </c>
      <c r="K122" s="133" t="n">
        <v>109.53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台達電(2308)</t>
        </is>
      </c>
      <c r="E124" s="132" t="n">
        <v>52</v>
      </c>
      <c r="F124" s="132" t="n">
        <v>45</v>
      </c>
      <c r="G124" s="132" t="n">
        <v>7003</v>
      </c>
      <c r="H124" s="132" t="n">
        <v>5949</v>
      </c>
      <c r="I124" s="132" t="n">
        <v>1054</v>
      </c>
      <c r="J124" s="133" t="n">
        <v>1346.69</v>
      </c>
      <c r="K124" s="133" t="n">
        <v>1322.07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台光電(2383)</t>
        </is>
      </c>
      <c r="E125" s="132" t="n">
        <v>10</v>
      </c>
      <c r="F125" s="132" t="n">
        <v>1</v>
      </c>
      <c r="G125" s="132" t="n">
        <v>4549</v>
      </c>
      <c r="H125" s="132" t="n">
        <v>102</v>
      </c>
      <c r="I125" s="132" t="n">
        <v>4447</v>
      </c>
      <c r="J125" s="133" t="n">
        <v>4549.1</v>
      </c>
      <c r="K125" s="133" t="n">
        <v>1020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18</v>
      </c>
      <c r="F126" s="132" t="n">
        <v>8</v>
      </c>
      <c r="G126" s="132" t="n">
        <v>4325</v>
      </c>
      <c r="H126" s="132" t="n">
        <v>1876</v>
      </c>
      <c r="I126" s="132" t="n">
        <v>2449</v>
      </c>
      <c r="J126" s="133" t="n">
        <v>2402.67</v>
      </c>
      <c r="K126" s="133" t="n">
        <v>2344.88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南電(8046)</t>
        </is>
      </c>
      <c r="E127" s="132" t="n">
        <v>32</v>
      </c>
      <c r="F127" s="132" t="n">
        <v>4</v>
      </c>
      <c r="G127" s="132" t="n">
        <v>3850</v>
      </c>
      <c r="H127" s="132" t="n">
        <v>473</v>
      </c>
      <c r="I127" s="132" t="n">
        <v>3377</v>
      </c>
      <c r="J127" s="133" t="n">
        <v>1203.28</v>
      </c>
      <c r="K127" s="133" t="n">
        <v>1182.5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聯發科(2454)</t>
        </is>
      </c>
      <c r="E128" s="132" t="n">
        <v>7</v>
      </c>
      <c r="F128" s="132" t="n">
        <v>3</v>
      </c>
      <c r="G128" s="132" t="n">
        <v>2926</v>
      </c>
      <c r="H128" s="132" t="n">
        <v>999</v>
      </c>
      <c r="I128" s="132" t="n">
        <v>1927</v>
      </c>
      <c r="J128" s="133" t="n">
        <v>4180.57</v>
      </c>
      <c r="K128" s="133" t="n">
        <v>3328.67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玉晶光(3406)</t>
        </is>
      </c>
      <c r="E129" s="132" t="n">
        <v>27</v>
      </c>
      <c r="F129" s="132" t="n">
        <v>2</v>
      </c>
      <c r="G129" s="132" t="n">
        <v>2908</v>
      </c>
      <c r="H129" s="132" t="n">
        <v>222</v>
      </c>
      <c r="I129" s="132" t="n">
        <v>2686</v>
      </c>
      <c r="J129" s="133" t="n">
        <v>1077.04</v>
      </c>
      <c r="K129" s="133" t="n">
        <v>1110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44</v>
      </c>
      <c r="F130" s="132" t="n">
        <v>24</v>
      </c>
      <c r="G130" s="132" t="n">
        <v>1988</v>
      </c>
      <c r="H130" s="132" t="n">
        <v>1094</v>
      </c>
      <c r="I130" s="132" t="n">
        <v>894</v>
      </c>
      <c r="J130" s="133" t="n">
        <v>451.93</v>
      </c>
      <c r="K130" s="133" t="n">
        <v>456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30</v>
      </c>
      <c r="F131" s="132" t="n">
        <v>13</v>
      </c>
      <c r="G131" s="132" t="n">
        <v>1495</v>
      </c>
      <c r="H131" s="132" t="n">
        <v>650</v>
      </c>
      <c r="I131" s="132" t="n">
        <v>845</v>
      </c>
      <c r="J131" s="133" t="n">
        <v>498.23</v>
      </c>
      <c r="K131" s="133" t="n">
        <v>499.69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華新科(2492)</t>
        </is>
      </c>
      <c r="E132" s="132" t="n">
        <v>37</v>
      </c>
      <c r="F132" s="132" t="n">
        <v>22</v>
      </c>
      <c r="G132" s="132" t="n">
        <v>1395</v>
      </c>
      <c r="H132" s="132" t="n">
        <v>855</v>
      </c>
      <c r="I132" s="132" t="n">
        <v>540</v>
      </c>
      <c r="J132" s="133" t="n">
        <v>377.03</v>
      </c>
      <c r="K132" s="133" t="n">
        <v>388.55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聯電(2303)</t>
        </is>
      </c>
      <c r="E133" s="132" t="n">
        <v>125</v>
      </c>
      <c r="F133" s="132" t="n">
        <v>32</v>
      </c>
      <c r="G133" s="132" t="n">
        <v>1362</v>
      </c>
      <c r="H133" s="132" t="n">
        <v>351</v>
      </c>
      <c r="I133" s="132" t="n">
        <v>1011</v>
      </c>
      <c r="J133" s="133" t="n">
        <v>109</v>
      </c>
      <c r="K133" s="133" t="n">
        <v>109.81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299</v>
      </c>
      <c r="F135" s="132" t="n">
        <v>99</v>
      </c>
      <c r="G135" s="132" t="n">
        <v>70757</v>
      </c>
      <c r="H135" s="132" t="n">
        <v>23391</v>
      </c>
      <c r="I135" s="132" t="n">
        <v>47366</v>
      </c>
      <c r="J135" s="133" t="n">
        <v>2366.45</v>
      </c>
      <c r="K135" s="133" t="n">
        <v>2362.77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日月光投控(3711)</t>
        </is>
      </c>
      <c r="E136" s="132" t="n">
        <v>923</v>
      </c>
      <c r="F136" s="132" t="n">
        <v>501</v>
      </c>
      <c r="G136" s="132" t="n">
        <v>61640</v>
      </c>
      <c r="H136" s="132" t="n">
        <v>33489</v>
      </c>
      <c r="I136" s="132" t="n">
        <v>28151</v>
      </c>
      <c r="J136" s="133" t="n">
        <v>667.83</v>
      </c>
      <c r="K136" s="133" t="n">
        <v>668.45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富世達(6805)</t>
        </is>
      </c>
      <c r="E137" s="132" t="n">
        <v>253</v>
      </c>
      <c r="F137" s="132" t="n">
        <v>110</v>
      </c>
      <c r="G137" s="132" t="n">
        <v>60430</v>
      </c>
      <c r="H137" s="132" t="n">
        <v>26146</v>
      </c>
      <c r="I137" s="132" t="n">
        <v>34284</v>
      </c>
      <c r="J137" s="133" t="n">
        <v>2388.54</v>
      </c>
      <c r="K137" s="133" t="n">
        <v>2376.95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藥華藥(6446)</t>
        </is>
      </c>
      <c r="E138" s="132" t="n">
        <v>472</v>
      </c>
      <c r="F138" s="132" t="n">
        <v>17</v>
      </c>
      <c r="G138" s="132" t="n">
        <v>56157</v>
      </c>
      <c r="H138" s="132" t="n">
        <v>2039</v>
      </c>
      <c r="I138" s="132" t="n">
        <v>54118</v>
      </c>
      <c r="J138" s="133" t="n">
        <v>1189.77</v>
      </c>
      <c r="K138" s="133" t="n">
        <v>1199.41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3486</v>
      </c>
      <c r="F139" s="132" t="n">
        <v>3097</v>
      </c>
      <c r="G139" s="132" t="n">
        <v>55951</v>
      </c>
      <c r="H139" s="132" t="n">
        <v>49702</v>
      </c>
      <c r="I139" s="132" t="n">
        <v>6249</v>
      </c>
      <c r="J139" s="133" t="n">
        <v>160.5</v>
      </c>
      <c r="K139" s="133" t="n">
        <v>160.49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聯發科(2454)</t>
        </is>
      </c>
      <c r="E140" s="132" t="n">
        <v>140</v>
      </c>
      <c r="F140" s="132" t="n">
        <v>68</v>
      </c>
      <c r="G140" s="132" t="n">
        <v>54760</v>
      </c>
      <c r="H140" s="132" t="n">
        <v>26488</v>
      </c>
      <c r="I140" s="132" t="n">
        <v>28272</v>
      </c>
      <c r="J140" s="133" t="n">
        <v>3911.41</v>
      </c>
      <c r="K140" s="133" t="n">
        <v>3895.32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台達電(2308)</t>
        </is>
      </c>
      <c r="E141" s="132" t="n">
        <v>392</v>
      </c>
      <c r="F141" s="132" t="n">
        <v>202</v>
      </c>
      <c r="G141" s="132" t="n">
        <v>52274</v>
      </c>
      <c r="H141" s="132" t="n">
        <v>26969</v>
      </c>
      <c r="I141" s="132" t="n">
        <v>25305</v>
      </c>
      <c r="J141" s="133" t="n">
        <v>1333.53</v>
      </c>
      <c r="K141" s="133" t="n">
        <v>1335.11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國巨*(2327)</t>
        </is>
      </c>
      <c r="E142" s="132" t="n">
        <v>891</v>
      </c>
      <c r="F142" s="132" t="n">
        <v>679</v>
      </c>
      <c r="G142" s="132" t="n">
        <v>44716</v>
      </c>
      <c r="H142" s="132" t="n">
        <v>34100</v>
      </c>
      <c r="I142" s="132" t="n">
        <v>10616</v>
      </c>
      <c r="J142" s="133" t="n">
        <v>501.86</v>
      </c>
      <c r="K142" s="133" t="n">
        <v>502.21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世芯-KY(3661)</t>
        </is>
      </c>
      <c r="E143" s="132" t="n">
        <v>94</v>
      </c>
      <c r="F143" s="132" t="n">
        <v>5</v>
      </c>
      <c r="G143" s="132" t="n">
        <v>32059</v>
      </c>
      <c r="H143" s="132" t="n">
        <v>1831</v>
      </c>
      <c r="I143" s="132" t="n">
        <v>30228</v>
      </c>
      <c r="J143" s="133" t="n">
        <v>3410.56</v>
      </c>
      <c r="K143" s="133" t="n">
        <v>3661.2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大量(3167)</t>
        </is>
      </c>
      <c r="E144" s="132" t="n">
        <v>328</v>
      </c>
      <c r="F144" s="132" t="n">
        <v>24</v>
      </c>
      <c r="G144" s="132" t="n">
        <v>30941</v>
      </c>
      <c r="H144" s="132" t="n">
        <v>2220</v>
      </c>
      <c r="I144" s="132" t="n">
        <v>28721</v>
      </c>
      <c r="J144" s="133" t="n">
        <v>943.33</v>
      </c>
      <c r="K144" s="133" t="n">
        <v>924.88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精測(6510)</t>
        </is>
      </c>
      <c r="E146" s="139" t="n">
        <v>339</v>
      </c>
      <c r="F146" s="139" t="n">
        <v>1</v>
      </c>
      <c r="G146" s="139" t="n">
        <v>95328</v>
      </c>
      <c r="H146" s="139" t="n">
        <v>272</v>
      </c>
      <c r="I146" s="139" t="n">
        <v>95056</v>
      </c>
      <c r="J146" s="140" t="n">
        <v>2812.02</v>
      </c>
      <c r="K146" s="140" t="n">
        <v>2720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211</v>
      </c>
      <c r="F147" s="139" t="n">
        <v>23</v>
      </c>
      <c r="G147" s="139" t="n">
        <v>50020</v>
      </c>
      <c r="H147" s="139" t="n">
        <v>5520</v>
      </c>
      <c r="I147" s="139" t="n">
        <v>44500</v>
      </c>
      <c r="J147" s="140" t="n">
        <v>2370.61</v>
      </c>
      <c r="K147" s="140" t="n">
        <v>2400.04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日月光投控(3711)</t>
        </is>
      </c>
      <c r="E148" s="139" t="n">
        <v>536</v>
      </c>
      <c r="F148" s="139" t="n">
        <v>54</v>
      </c>
      <c r="G148" s="139" t="n">
        <v>35779</v>
      </c>
      <c r="H148" s="139" t="n">
        <v>3503</v>
      </c>
      <c r="I148" s="139" t="n">
        <v>32276</v>
      </c>
      <c r="J148" s="140" t="n">
        <v>667.51</v>
      </c>
      <c r="K148" s="140" t="n">
        <v>648.78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61</v>
      </c>
      <c r="F149" s="139" t="n">
        <v>33</v>
      </c>
      <c r="G149" s="139" t="n">
        <v>23787</v>
      </c>
      <c r="H149" s="139" t="n">
        <v>12916</v>
      </c>
      <c r="I149" s="139" t="n">
        <v>10871</v>
      </c>
      <c r="J149" s="140" t="n">
        <v>3899.54</v>
      </c>
      <c r="K149" s="140" t="n">
        <v>3913.79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台新新光金(2887)</t>
        </is>
      </c>
      <c r="E150" s="139" t="n">
        <v>4720</v>
      </c>
      <c r="F150" s="139" t="n">
        <v>0</v>
      </c>
      <c r="G150" s="139" t="n">
        <v>19984</v>
      </c>
      <c r="H150" s="139" t="n">
        <v>0</v>
      </c>
      <c r="I150" s="139" t="n">
        <v>19984</v>
      </c>
      <c r="J150" s="140" t="n">
        <v>42.34</v>
      </c>
      <c r="K150" s="140" t="n">
        <v>0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健策(3653)</t>
        </is>
      </c>
      <c r="E151" s="139" t="n">
        <v>27</v>
      </c>
      <c r="F151" s="139" t="n">
        <v>2</v>
      </c>
      <c r="G151" s="139" t="n">
        <v>17366</v>
      </c>
      <c r="H151" s="139" t="n">
        <v>1274</v>
      </c>
      <c r="I151" s="139" t="n">
        <v>16092</v>
      </c>
      <c r="J151" s="140" t="n">
        <v>6431.67</v>
      </c>
      <c r="K151" s="140" t="n">
        <v>6371.5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45</v>
      </c>
      <c r="F152" s="139" t="n">
        <v>1</v>
      </c>
      <c r="G152" s="139" t="n">
        <v>15270</v>
      </c>
      <c r="H152" s="139" t="n">
        <v>350</v>
      </c>
      <c r="I152" s="139" t="n">
        <v>14920</v>
      </c>
      <c r="J152" s="140" t="n">
        <v>3393.33</v>
      </c>
      <c r="K152" s="140" t="n">
        <v>3504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景碩(3189)</t>
        </is>
      </c>
      <c r="E153" s="139" t="n">
        <v>152</v>
      </c>
      <c r="F153" s="139" t="n">
        <v>129</v>
      </c>
      <c r="G153" s="139" t="n">
        <v>14209</v>
      </c>
      <c r="H153" s="139" t="n">
        <v>12049</v>
      </c>
      <c r="I153" s="139" t="n">
        <v>2160</v>
      </c>
      <c r="J153" s="140" t="n">
        <v>934.78</v>
      </c>
      <c r="K153" s="140" t="n">
        <v>934.05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元大金(2885)</t>
        </is>
      </c>
      <c r="E154" s="139" t="n">
        <v>1692</v>
      </c>
      <c r="F154" s="139" t="n">
        <v>6</v>
      </c>
      <c r="G154" s="139" t="n">
        <v>12253</v>
      </c>
      <c r="H154" s="139" t="n">
        <v>39</v>
      </c>
      <c r="I154" s="139" t="n">
        <v>12214</v>
      </c>
      <c r="J154" s="140" t="n">
        <v>72.41</v>
      </c>
      <c r="K154" s="140" t="n">
        <v>65.33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環球晶(6488)</t>
        </is>
      </c>
      <c r="E155" s="139" t="n">
        <v>134</v>
      </c>
      <c r="F155" s="139" t="n">
        <v>90</v>
      </c>
      <c r="G155" s="139" t="n">
        <v>10099</v>
      </c>
      <c r="H155" s="139" t="n">
        <v>6804</v>
      </c>
      <c r="I155" s="139" t="n">
        <v>3295</v>
      </c>
      <c r="J155" s="140" t="n">
        <v>753.6900000000001</v>
      </c>
      <c r="K155" s="140" t="n">
        <v>755.98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414</v>
      </c>
      <c r="F157" s="139" t="n">
        <v>25</v>
      </c>
      <c r="G157" s="139" t="n">
        <v>98227</v>
      </c>
      <c r="H157" s="139" t="n">
        <v>5969</v>
      </c>
      <c r="I157" s="139" t="n">
        <v>92258</v>
      </c>
      <c r="J157" s="140" t="n">
        <v>2372.62</v>
      </c>
      <c r="K157" s="140" t="n">
        <v>2387.48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81</v>
      </c>
      <c r="F158" s="139" t="n">
        <v>66</v>
      </c>
      <c r="G158" s="139" t="n">
        <v>31654</v>
      </c>
      <c r="H158" s="139" t="n">
        <v>25956</v>
      </c>
      <c r="I158" s="139" t="n">
        <v>5698</v>
      </c>
      <c r="J158" s="140" t="n">
        <v>3907.91</v>
      </c>
      <c r="K158" s="140" t="n">
        <v>3932.73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台光電(2383)</t>
        </is>
      </c>
      <c r="E159" s="139" t="n">
        <v>63</v>
      </c>
      <c r="F159" s="139" t="n">
        <v>17</v>
      </c>
      <c r="G159" s="139" t="n">
        <v>29663</v>
      </c>
      <c r="H159" s="139" t="n">
        <v>7932</v>
      </c>
      <c r="I159" s="139" t="n">
        <v>21731</v>
      </c>
      <c r="J159" s="140" t="n">
        <v>4708.43</v>
      </c>
      <c r="K159" s="140" t="n">
        <v>4666.12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智原(3035)</t>
        </is>
      </c>
      <c r="E160" s="139" t="n">
        <v>1022</v>
      </c>
      <c r="F160" s="139" t="n">
        <v>94</v>
      </c>
      <c r="G160" s="139" t="n">
        <v>21857</v>
      </c>
      <c r="H160" s="139" t="n">
        <v>1972</v>
      </c>
      <c r="I160" s="139" t="n">
        <v>19885</v>
      </c>
      <c r="J160" s="140" t="n">
        <v>213.86</v>
      </c>
      <c r="K160" s="140" t="n">
        <v>209.82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華邦電(2344)</t>
        </is>
      </c>
      <c r="E161" s="139" t="n">
        <v>932</v>
      </c>
      <c r="F161" s="139" t="n">
        <v>104</v>
      </c>
      <c r="G161" s="139" t="n">
        <v>15146</v>
      </c>
      <c r="H161" s="139" t="n">
        <v>1694</v>
      </c>
      <c r="I161" s="139" t="n">
        <v>13452</v>
      </c>
      <c r="J161" s="140" t="n">
        <v>162.51</v>
      </c>
      <c r="K161" s="140" t="n">
        <v>162.87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台達電(2308)</t>
        </is>
      </c>
      <c r="E162" s="139" t="n">
        <v>98</v>
      </c>
      <c r="F162" s="139" t="n">
        <v>11</v>
      </c>
      <c r="G162" s="139" t="n">
        <v>13026</v>
      </c>
      <c r="H162" s="139" t="n">
        <v>1481</v>
      </c>
      <c r="I162" s="139" t="n">
        <v>11545</v>
      </c>
      <c r="J162" s="140" t="n">
        <v>1329.14</v>
      </c>
      <c r="K162" s="140" t="n">
        <v>1346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23</v>
      </c>
      <c r="F163" s="139" t="n">
        <v>6</v>
      </c>
      <c r="G163" s="139" t="n">
        <v>12677</v>
      </c>
      <c r="H163" s="139" t="n">
        <v>3493</v>
      </c>
      <c r="I163" s="139" t="n">
        <v>9184</v>
      </c>
      <c r="J163" s="140" t="n">
        <v>5511.91</v>
      </c>
      <c r="K163" s="140" t="n">
        <v>5821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創意(3443)</t>
        </is>
      </c>
      <c r="E164" s="139" t="n">
        <v>16</v>
      </c>
      <c r="F164" s="139" t="n">
        <v>1</v>
      </c>
      <c r="G164" s="139" t="n">
        <v>12522</v>
      </c>
      <c r="H164" s="139" t="n">
        <v>56</v>
      </c>
      <c r="I164" s="139" t="n">
        <v>12466</v>
      </c>
      <c r="J164" s="140" t="n">
        <v>7826.19</v>
      </c>
      <c r="K164" s="140" t="n">
        <v>558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緯創(3231)</t>
        </is>
      </c>
      <c r="E165" s="139" t="n">
        <v>658</v>
      </c>
      <c r="F165" s="139" t="n">
        <v>25</v>
      </c>
      <c r="G165" s="139" t="n">
        <v>12014</v>
      </c>
      <c r="H165" s="139" t="n">
        <v>462</v>
      </c>
      <c r="I165" s="139" t="n">
        <v>11552</v>
      </c>
      <c r="J165" s="140" t="n">
        <v>182.58</v>
      </c>
      <c r="K165" s="140" t="n">
        <v>184.72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廣達(2382)</t>
        </is>
      </c>
      <c r="E166" s="139" t="n">
        <v>284</v>
      </c>
      <c r="F166" s="139" t="n">
        <v>14</v>
      </c>
      <c r="G166" s="139" t="n">
        <v>8820</v>
      </c>
      <c r="H166" s="139" t="n">
        <v>427</v>
      </c>
      <c r="I166" s="139" t="n">
        <v>8393</v>
      </c>
      <c r="J166" s="140" t="n">
        <v>310.57</v>
      </c>
      <c r="K166" s="140" t="n">
        <v>304.93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853</v>
      </c>
      <c r="F168" s="139" t="n">
        <v>156</v>
      </c>
      <c r="G168" s="139" t="n">
        <v>48221</v>
      </c>
      <c r="H168" s="139" t="n">
        <v>8855</v>
      </c>
      <c r="I168" s="139" t="n">
        <v>39366</v>
      </c>
      <c r="J168" s="140" t="n">
        <v>565.3099999999999</v>
      </c>
      <c r="K168" s="140" t="n">
        <v>567.65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精材(3374)</t>
        </is>
      </c>
      <c r="E169" s="139" t="n">
        <v>243</v>
      </c>
      <c r="F169" s="139" t="n">
        <v>114</v>
      </c>
      <c r="G169" s="139" t="n">
        <v>11990</v>
      </c>
      <c r="H169" s="139" t="n">
        <v>5505</v>
      </c>
      <c r="I169" s="139" t="n">
        <v>6485</v>
      </c>
      <c r="J169" s="140" t="n">
        <v>493.42</v>
      </c>
      <c r="K169" s="140" t="n">
        <v>482.86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創意(3443)</t>
        </is>
      </c>
      <c r="E170" s="139" t="n">
        <v>13</v>
      </c>
      <c r="F170" s="139" t="n">
        <v>11</v>
      </c>
      <c r="G170" s="139" t="n">
        <v>10031</v>
      </c>
      <c r="H170" s="139" t="n">
        <v>8300</v>
      </c>
      <c r="I170" s="139" t="n">
        <v>1731</v>
      </c>
      <c r="J170" s="140" t="n">
        <v>7716.46</v>
      </c>
      <c r="K170" s="140" t="n">
        <v>7545.82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聯發科(2454)</t>
        </is>
      </c>
      <c r="E171" s="139" t="n">
        <v>12</v>
      </c>
      <c r="F171" s="139" t="n">
        <v>6</v>
      </c>
      <c r="G171" s="139" t="n">
        <v>4880</v>
      </c>
      <c r="H171" s="139" t="n">
        <v>2341</v>
      </c>
      <c r="I171" s="139" t="n">
        <v>2539</v>
      </c>
      <c r="J171" s="140" t="n">
        <v>4067.08</v>
      </c>
      <c r="K171" s="140" t="n">
        <v>3901.5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揚博(2493)</t>
        </is>
      </c>
      <c r="E172" s="139" t="n">
        <v>140</v>
      </c>
      <c r="F172" s="139" t="n">
        <v>0</v>
      </c>
      <c r="G172" s="139" t="n">
        <v>2401</v>
      </c>
      <c r="H172" s="139" t="n">
        <v>0</v>
      </c>
      <c r="I172" s="139" t="n">
        <v>2401</v>
      </c>
      <c r="J172" s="140" t="n">
        <v>171.49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台積電(2330)</t>
        </is>
      </c>
      <c r="E173" s="139" t="n">
        <v>10</v>
      </c>
      <c r="F173" s="139" t="n">
        <v>1</v>
      </c>
      <c r="G173" s="139" t="n">
        <v>2362</v>
      </c>
      <c r="H173" s="139" t="n">
        <v>10</v>
      </c>
      <c r="I173" s="139" t="n">
        <v>2352</v>
      </c>
      <c r="J173" s="140" t="n">
        <v>2362.4</v>
      </c>
      <c r="K173" s="140" t="n">
        <v>95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藥華藥(6446)</t>
        </is>
      </c>
      <c r="E174" s="139" t="n">
        <v>17</v>
      </c>
      <c r="F174" s="139" t="n">
        <v>0</v>
      </c>
      <c r="G174" s="139" t="n">
        <v>2023</v>
      </c>
      <c r="H174" s="139" t="n">
        <v>0</v>
      </c>
      <c r="I174" s="139" t="n">
        <v>2023</v>
      </c>
      <c r="J174" s="140" t="n">
        <v>1190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國巨*(2327)</t>
        </is>
      </c>
      <c r="E175" s="139" t="n">
        <v>39</v>
      </c>
      <c r="F175" s="139" t="n">
        <v>27</v>
      </c>
      <c r="G175" s="139" t="n">
        <v>1981</v>
      </c>
      <c r="H175" s="139" t="n">
        <v>1368</v>
      </c>
      <c r="I175" s="139" t="n">
        <v>613</v>
      </c>
      <c r="J175" s="140" t="n">
        <v>508.05</v>
      </c>
      <c r="K175" s="140" t="n">
        <v>506.67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德宏(5475)</t>
        </is>
      </c>
      <c r="E176" s="139" t="n">
        <v>111</v>
      </c>
      <c r="F176" s="139" t="n">
        <v>1</v>
      </c>
      <c r="G176" s="139" t="n">
        <v>1974</v>
      </c>
      <c r="H176" s="139" t="n">
        <v>1</v>
      </c>
      <c r="I176" s="139" t="n">
        <v>1973</v>
      </c>
      <c r="J176" s="140" t="n">
        <v>177.87</v>
      </c>
      <c r="K176" s="140" t="n">
        <v>7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奇鋐(3017)</t>
        </is>
      </c>
      <c r="E177" s="139" t="n">
        <v>6</v>
      </c>
      <c r="F177" s="139" t="n">
        <v>0</v>
      </c>
      <c r="G177" s="139" t="n">
        <v>1863</v>
      </c>
      <c r="H177" s="139" t="n">
        <v>0</v>
      </c>
      <c r="I177" s="139" t="n">
        <v>1863</v>
      </c>
      <c r="J177" s="140" t="n">
        <v>3105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43</v>
      </c>
      <c r="F179" s="139" t="n">
        <v>27</v>
      </c>
      <c r="G179" s="139" t="n">
        <v>10244</v>
      </c>
      <c r="H179" s="139" t="n">
        <v>6438</v>
      </c>
      <c r="I179" s="139" t="n">
        <v>3806</v>
      </c>
      <c r="J179" s="140" t="n">
        <v>2382.23</v>
      </c>
      <c r="K179" s="140" t="n">
        <v>2384.56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台達電(2308)</t>
        </is>
      </c>
      <c r="E180" s="139" t="n">
        <v>73</v>
      </c>
      <c r="F180" s="139" t="n">
        <v>30</v>
      </c>
      <c r="G180" s="139" t="n">
        <v>9765</v>
      </c>
      <c r="H180" s="139" t="n">
        <v>4019</v>
      </c>
      <c r="I180" s="139" t="n">
        <v>5746</v>
      </c>
      <c r="J180" s="140" t="n">
        <v>1337.62</v>
      </c>
      <c r="K180" s="140" t="n">
        <v>1339.53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58</v>
      </c>
      <c r="F181" s="139" t="n">
        <v>25</v>
      </c>
      <c r="G181" s="139" t="n">
        <v>7721</v>
      </c>
      <c r="H181" s="139" t="n">
        <v>3351</v>
      </c>
      <c r="I181" s="139" t="n">
        <v>4370</v>
      </c>
      <c r="J181" s="140" t="n">
        <v>1331.19</v>
      </c>
      <c r="K181" s="140" t="n">
        <v>1340.28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聯發科(2454)</t>
        </is>
      </c>
      <c r="E182" s="139" t="n">
        <v>14</v>
      </c>
      <c r="F182" s="139" t="n">
        <v>9</v>
      </c>
      <c r="G182" s="139" t="n">
        <v>5440</v>
      </c>
      <c r="H182" s="139" t="n">
        <v>3601</v>
      </c>
      <c r="I182" s="139" t="n">
        <v>1839</v>
      </c>
      <c r="J182" s="140" t="n">
        <v>3886.07</v>
      </c>
      <c r="K182" s="140" t="n">
        <v>4001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台燿(6274)</t>
        </is>
      </c>
      <c r="E183" s="139" t="n">
        <v>39</v>
      </c>
      <c r="F183" s="139" t="n">
        <v>16</v>
      </c>
      <c r="G183" s="139" t="n">
        <v>4957</v>
      </c>
      <c r="H183" s="139" t="n">
        <v>2041</v>
      </c>
      <c r="I183" s="139" t="n">
        <v>2916</v>
      </c>
      <c r="J183" s="140" t="n">
        <v>1271.05</v>
      </c>
      <c r="K183" s="140" t="n">
        <v>1275.75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國巨*(2327)</t>
        </is>
      </c>
      <c r="E184" s="139" t="n">
        <v>95</v>
      </c>
      <c r="F184" s="139" t="n">
        <v>44</v>
      </c>
      <c r="G184" s="139" t="n">
        <v>4758</v>
      </c>
      <c r="H184" s="139" t="n">
        <v>2218</v>
      </c>
      <c r="I184" s="139" t="n">
        <v>2540</v>
      </c>
      <c r="J184" s="140" t="n">
        <v>500.89</v>
      </c>
      <c r="K184" s="140" t="n">
        <v>504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291</v>
      </c>
      <c r="F185" s="139" t="n">
        <v>101</v>
      </c>
      <c r="G185" s="139" t="n">
        <v>3180</v>
      </c>
      <c r="H185" s="139" t="n">
        <v>1109</v>
      </c>
      <c r="I185" s="139" t="n">
        <v>2071</v>
      </c>
      <c r="J185" s="140" t="n">
        <v>109.27</v>
      </c>
      <c r="K185" s="140" t="n">
        <v>109.78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30</v>
      </c>
      <c r="F186" s="139" t="n">
        <v>13</v>
      </c>
      <c r="G186" s="139" t="n">
        <v>2932</v>
      </c>
      <c r="H186" s="139" t="n">
        <v>1280</v>
      </c>
      <c r="I186" s="139" t="n">
        <v>1652</v>
      </c>
      <c r="J186" s="140" t="n">
        <v>977.2</v>
      </c>
      <c r="K186" s="140" t="n">
        <v>984.6900000000001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景碩(3189)</t>
        </is>
      </c>
      <c r="E187" s="139" t="n">
        <v>29</v>
      </c>
      <c r="F187" s="139" t="n">
        <v>19</v>
      </c>
      <c r="G187" s="139" t="n">
        <v>2738</v>
      </c>
      <c r="H187" s="139" t="n">
        <v>1788</v>
      </c>
      <c r="I187" s="139" t="n">
        <v>950</v>
      </c>
      <c r="J187" s="140" t="n">
        <v>944</v>
      </c>
      <c r="K187" s="140" t="n">
        <v>941.21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華新科(2492)</t>
        </is>
      </c>
      <c r="E188" s="139" t="n">
        <v>71</v>
      </c>
      <c r="F188" s="139" t="n">
        <v>40</v>
      </c>
      <c r="G188" s="139" t="n">
        <v>2712</v>
      </c>
      <c r="H188" s="139" t="n">
        <v>1510</v>
      </c>
      <c r="I188" s="139" t="n">
        <v>1202</v>
      </c>
      <c r="J188" s="140" t="n">
        <v>382</v>
      </c>
      <c r="K188" s="140" t="n">
        <v>377.43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台達電(2308)</t>
        </is>
      </c>
      <c r="E190" s="139" t="n">
        <v>37</v>
      </c>
      <c r="F190" s="139" t="n">
        <v>4</v>
      </c>
      <c r="G190" s="139" t="n">
        <v>4924</v>
      </c>
      <c r="H190" s="139" t="n">
        <v>577</v>
      </c>
      <c r="I190" s="139" t="n">
        <v>4347</v>
      </c>
      <c r="J190" s="140" t="n">
        <v>1330.73</v>
      </c>
      <c r="K190" s="140" t="n">
        <v>1442.5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台光電(2383)</t>
        </is>
      </c>
      <c r="E191" s="139" t="n">
        <v>8</v>
      </c>
      <c r="F191" s="139" t="n">
        <v>5</v>
      </c>
      <c r="G191" s="139" t="n">
        <v>3937</v>
      </c>
      <c r="H191" s="139" t="n">
        <v>2319</v>
      </c>
      <c r="I191" s="139" t="n">
        <v>1618</v>
      </c>
      <c r="J191" s="140" t="n">
        <v>4921.38</v>
      </c>
      <c r="K191" s="140" t="n">
        <v>4638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南亞(1303)</t>
        </is>
      </c>
      <c r="E192" s="139" t="n">
        <v>89</v>
      </c>
      <c r="F192" s="139" t="n">
        <v>19</v>
      </c>
      <c r="G192" s="139" t="n">
        <v>2632</v>
      </c>
      <c r="H192" s="139" t="n">
        <v>560</v>
      </c>
      <c r="I192" s="139" t="n">
        <v>2072</v>
      </c>
      <c r="J192" s="140" t="n">
        <v>295.72</v>
      </c>
      <c r="K192" s="140" t="n">
        <v>294.95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6</v>
      </c>
      <c r="F193" s="139" t="n">
        <v>2</v>
      </c>
      <c r="G193" s="139" t="n">
        <v>2279</v>
      </c>
      <c r="H193" s="139" t="n">
        <v>811</v>
      </c>
      <c r="I193" s="139" t="n">
        <v>1468</v>
      </c>
      <c r="J193" s="140" t="n">
        <v>3797.83</v>
      </c>
      <c r="K193" s="140" t="n">
        <v>4053.5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國巨*(2327)</t>
        </is>
      </c>
      <c r="E194" s="139" t="n">
        <v>42</v>
      </c>
      <c r="F194" s="139" t="n">
        <v>12</v>
      </c>
      <c r="G194" s="139" t="n">
        <v>2108</v>
      </c>
      <c r="H194" s="139" t="n">
        <v>602</v>
      </c>
      <c r="I194" s="139" t="n">
        <v>1506</v>
      </c>
      <c r="J194" s="140" t="n">
        <v>502</v>
      </c>
      <c r="K194" s="140" t="n">
        <v>502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新日興(3376)</t>
        </is>
      </c>
      <c r="E195" s="139" t="n">
        <v>144</v>
      </c>
      <c r="F195" s="139" t="n">
        <v>35</v>
      </c>
      <c r="G195" s="139" t="n">
        <v>2009</v>
      </c>
      <c r="H195" s="139" t="n">
        <v>488</v>
      </c>
      <c r="I195" s="139" t="n">
        <v>1521</v>
      </c>
      <c r="J195" s="140" t="n">
        <v>139.5</v>
      </c>
      <c r="K195" s="140" t="n">
        <v>139.49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晶豪科(3006)</t>
        </is>
      </c>
      <c r="E196" s="139" t="n">
        <v>66</v>
      </c>
      <c r="F196" s="139" t="n">
        <v>21</v>
      </c>
      <c r="G196" s="139" t="n">
        <v>1828</v>
      </c>
      <c r="H196" s="139" t="n">
        <v>582</v>
      </c>
      <c r="I196" s="139" t="n">
        <v>1246</v>
      </c>
      <c r="J196" s="140" t="n">
        <v>277</v>
      </c>
      <c r="K196" s="140" t="n">
        <v>277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台虹(8039)</t>
        </is>
      </c>
      <c r="E197" s="139" t="n">
        <v>71</v>
      </c>
      <c r="F197" s="139" t="n">
        <v>14</v>
      </c>
      <c r="G197" s="139" t="n">
        <v>1736</v>
      </c>
      <c r="H197" s="139" t="n">
        <v>334</v>
      </c>
      <c r="I197" s="139" t="n">
        <v>1402</v>
      </c>
      <c r="J197" s="140" t="n">
        <v>244.55</v>
      </c>
      <c r="K197" s="140" t="n">
        <v>238.57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力積電(6770)</t>
        </is>
      </c>
      <c r="E198" s="139" t="n">
        <v>245</v>
      </c>
      <c r="F198" s="139" t="n">
        <v>19</v>
      </c>
      <c r="G198" s="139" t="n">
        <v>1632</v>
      </c>
      <c r="H198" s="139" t="n">
        <v>127</v>
      </c>
      <c r="I198" s="139" t="n">
        <v>1505</v>
      </c>
      <c r="J198" s="140" t="n">
        <v>66.59</v>
      </c>
      <c r="K198" s="140" t="n">
        <v>66.63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台玻(1802)</t>
        </is>
      </c>
      <c r="E199" s="139" t="n">
        <v>245</v>
      </c>
      <c r="F199" s="139" t="n">
        <v>101</v>
      </c>
      <c r="G199" s="139" t="n">
        <v>1526</v>
      </c>
      <c r="H199" s="139" t="n">
        <v>631</v>
      </c>
      <c r="I199" s="139" t="n">
        <v>895</v>
      </c>
      <c r="J199" s="140" t="n">
        <v>62.27</v>
      </c>
      <c r="K199" s="140" t="n">
        <v>62.44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23</v>
      </c>
      <c r="F201" s="146" t="n">
        <v>2</v>
      </c>
      <c r="G201" s="146" t="n">
        <v>9202</v>
      </c>
      <c r="H201" s="146" t="n">
        <v>796</v>
      </c>
      <c r="I201" s="146" t="n">
        <v>8406</v>
      </c>
      <c r="J201" s="147" t="n">
        <v>4001.04</v>
      </c>
      <c r="K201" s="147" t="n">
        <v>3980.5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26</v>
      </c>
      <c r="F202" s="146" t="n">
        <v>1</v>
      </c>
      <c r="G202" s="146" t="n">
        <v>6116</v>
      </c>
      <c r="H202" s="146" t="n">
        <v>3</v>
      </c>
      <c r="I202" s="146" t="n">
        <v>6113</v>
      </c>
      <c r="J202" s="147" t="n">
        <v>2352.19</v>
      </c>
      <c r="K202" s="147" t="n">
        <v>29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南亞(1303)</t>
        </is>
      </c>
      <c r="E203" s="146" t="n">
        <v>80</v>
      </c>
      <c r="F203" s="146" t="n">
        <v>38</v>
      </c>
      <c r="G203" s="146" t="n">
        <v>2348</v>
      </c>
      <c r="H203" s="146" t="n">
        <v>1101</v>
      </c>
      <c r="I203" s="146" t="n">
        <v>1247</v>
      </c>
      <c r="J203" s="147" t="n">
        <v>293.52</v>
      </c>
      <c r="K203" s="147" t="n">
        <v>289.66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台達電(2308)</t>
        </is>
      </c>
      <c r="E204" s="146" t="n">
        <v>15</v>
      </c>
      <c r="F204" s="146" t="n">
        <v>1</v>
      </c>
      <c r="G204" s="146" t="n">
        <v>1978</v>
      </c>
      <c r="H204" s="146" t="n">
        <v>160</v>
      </c>
      <c r="I204" s="146" t="n">
        <v>1818</v>
      </c>
      <c r="J204" s="147" t="n">
        <v>1318.87</v>
      </c>
      <c r="K204" s="147" t="n">
        <v>1603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9</v>
      </c>
      <c r="G205" s="146" t="n">
        <v>1352</v>
      </c>
      <c r="H205" s="146" t="n">
        <v>432</v>
      </c>
      <c r="I205" s="146" t="n">
        <v>920</v>
      </c>
      <c r="J205" s="147" t="n">
        <v>500.59</v>
      </c>
      <c r="K205" s="147" t="n">
        <v>479.56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大立光(3008)</t>
        </is>
      </c>
      <c r="E206" s="146" t="n">
        <v>2</v>
      </c>
      <c r="F206" s="146" t="n">
        <v>1</v>
      </c>
      <c r="G206" s="146" t="n">
        <v>1146</v>
      </c>
      <c r="H206" s="146" t="n">
        <v>548</v>
      </c>
      <c r="I206" s="146" t="n">
        <v>598</v>
      </c>
      <c r="J206" s="147" t="n">
        <v>5731.5</v>
      </c>
      <c r="K206" s="147" t="n">
        <v>5479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智原(3035)</t>
        </is>
      </c>
      <c r="E207" s="146" t="n">
        <v>50</v>
      </c>
      <c r="F207" s="146" t="n">
        <v>44</v>
      </c>
      <c r="G207" s="146" t="n">
        <v>1068</v>
      </c>
      <c r="H207" s="146" t="n">
        <v>929</v>
      </c>
      <c r="I207" s="146" t="n">
        <v>139</v>
      </c>
      <c r="J207" s="147" t="n">
        <v>213.54</v>
      </c>
      <c r="K207" s="147" t="n">
        <v>211.16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寶綠特-KY(6887)</t>
        </is>
      </c>
      <c r="E208" s="146" t="n">
        <v>284</v>
      </c>
      <c r="F208" s="146" t="n">
        <v>0</v>
      </c>
      <c r="G208" s="146" t="n">
        <v>993</v>
      </c>
      <c r="H208" s="146" t="n">
        <v>0</v>
      </c>
      <c r="I208" s="146" t="n">
        <v>993</v>
      </c>
      <c r="J208" s="147" t="n">
        <v>34.95</v>
      </c>
      <c r="K208" s="147" t="n">
        <v>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中租-KY(5871)</t>
        </is>
      </c>
      <c r="E209" s="146" t="n">
        <v>80</v>
      </c>
      <c r="F209" s="146" t="n">
        <v>0</v>
      </c>
      <c r="G209" s="146" t="n">
        <v>844</v>
      </c>
      <c r="H209" s="146" t="n">
        <v>0</v>
      </c>
      <c r="I209" s="146" t="n">
        <v>844</v>
      </c>
      <c r="J209" s="147" t="n">
        <v>105.53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臻鼎-KY(4958)</t>
        </is>
      </c>
      <c r="E210" s="146" t="n">
        <v>16</v>
      </c>
      <c r="F210" s="146" t="n">
        <v>1</v>
      </c>
      <c r="G210" s="146" t="n">
        <v>797</v>
      </c>
      <c r="H210" s="146" t="n">
        <v>49</v>
      </c>
      <c r="I210" s="146" t="n">
        <v>748</v>
      </c>
      <c r="J210" s="147" t="n">
        <v>498.12</v>
      </c>
      <c r="K210" s="147" t="n">
        <v>493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80</v>
      </c>
      <c r="F212" s="146" t="n">
        <v>1</v>
      </c>
      <c r="G212" s="146" t="n">
        <v>31258</v>
      </c>
      <c r="H212" s="146" t="n">
        <v>2</v>
      </c>
      <c r="I212" s="146" t="n">
        <v>31256</v>
      </c>
      <c r="J212" s="147" t="n">
        <v>3907.21</v>
      </c>
      <c r="K212" s="147" t="n">
        <v>20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台積電(2330)</t>
        </is>
      </c>
      <c r="E213" s="146" t="n">
        <v>79</v>
      </c>
      <c r="F213" s="146" t="n">
        <v>1</v>
      </c>
      <c r="G213" s="146" t="n">
        <v>18590</v>
      </c>
      <c r="H213" s="146" t="n">
        <v>4</v>
      </c>
      <c r="I213" s="146" t="n">
        <v>18586</v>
      </c>
      <c r="J213" s="147" t="n">
        <v>2353.11</v>
      </c>
      <c r="K213" s="147" t="n">
        <v>43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威剛(3260)</t>
        </is>
      </c>
      <c r="E214" s="146" t="n">
        <v>201</v>
      </c>
      <c r="F214" s="146" t="n">
        <v>1</v>
      </c>
      <c r="G214" s="146" t="n">
        <v>7048</v>
      </c>
      <c r="H214" s="146" t="n">
        <v>35</v>
      </c>
      <c r="I214" s="146" t="n">
        <v>7013</v>
      </c>
      <c r="J214" s="147" t="n">
        <v>350.63</v>
      </c>
      <c r="K214" s="147" t="n">
        <v>347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特力屋(7867)</t>
        </is>
      </c>
      <c r="E215" s="146" t="n">
        <v>1100</v>
      </c>
      <c r="F215" s="146" t="n">
        <v>0</v>
      </c>
      <c r="G215" s="146" t="n">
        <v>4769</v>
      </c>
      <c r="H215" s="146" t="n">
        <v>0</v>
      </c>
      <c r="I215" s="146" t="n">
        <v>4769</v>
      </c>
      <c r="J215" s="147" t="n">
        <v>43.36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精材(3374)</t>
        </is>
      </c>
      <c r="E216" s="146" t="n">
        <v>68</v>
      </c>
      <c r="F216" s="146" t="n">
        <v>28</v>
      </c>
      <c r="G216" s="146" t="n">
        <v>3313</v>
      </c>
      <c r="H216" s="146" t="n">
        <v>1349</v>
      </c>
      <c r="I216" s="146" t="n">
        <v>1964</v>
      </c>
      <c r="J216" s="147" t="n">
        <v>487.26</v>
      </c>
      <c r="K216" s="147" t="n">
        <v>481.93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萬海(2615)</t>
        </is>
      </c>
      <c r="E217" s="146" t="n">
        <v>268</v>
      </c>
      <c r="F217" s="146" t="n">
        <v>4</v>
      </c>
      <c r="G217" s="146" t="n">
        <v>3163</v>
      </c>
      <c r="H217" s="146" t="n">
        <v>48</v>
      </c>
      <c r="I217" s="146" t="n">
        <v>3115</v>
      </c>
      <c r="J217" s="147" t="n">
        <v>118.04</v>
      </c>
      <c r="K217" s="147" t="n">
        <v>120.5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鏵友益(6877)</t>
        </is>
      </c>
      <c r="E218" s="146" t="n">
        <v>200</v>
      </c>
      <c r="F218" s="146" t="n">
        <v>0</v>
      </c>
      <c r="G218" s="146" t="n">
        <v>3000</v>
      </c>
      <c r="H218" s="146" t="n">
        <v>0</v>
      </c>
      <c r="I218" s="146" t="n">
        <v>3000</v>
      </c>
      <c r="J218" s="147" t="n">
        <v>150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健策(3653)</t>
        </is>
      </c>
      <c r="E219" s="146" t="n">
        <v>4</v>
      </c>
      <c r="F219" s="146" t="n">
        <v>0</v>
      </c>
      <c r="G219" s="146" t="n">
        <v>2581</v>
      </c>
      <c r="H219" s="146" t="n">
        <v>0</v>
      </c>
      <c r="I219" s="146" t="n">
        <v>2581</v>
      </c>
      <c r="J219" s="147" t="n">
        <v>6453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大立光(3008)</t>
        </is>
      </c>
      <c r="E220" s="146" t="n">
        <v>4</v>
      </c>
      <c r="F220" s="146" t="n">
        <v>3</v>
      </c>
      <c r="G220" s="146" t="n">
        <v>2186</v>
      </c>
      <c r="H220" s="146" t="n">
        <v>1638</v>
      </c>
      <c r="I220" s="146" t="n">
        <v>548</v>
      </c>
      <c r="J220" s="147" t="n">
        <v>5464.25</v>
      </c>
      <c r="K220" s="147" t="n">
        <v>5461.67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臻鼎-KY(4958)</t>
        </is>
      </c>
      <c r="E221" s="146" t="n">
        <v>41</v>
      </c>
      <c r="F221" s="146" t="n">
        <v>13</v>
      </c>
      <c r="G221" s="146" t="n">
        <v>1969</v>
      </c>
      <c r="H221" s="146" t="n">
        <v>634</v>
      </c>
      <c r="I221" s="146" t="n">
        <v>1335</v>
      </c>
      <c r="J221" s="147" t="n">
        <v>480.29</v>
      </c>
      <c r="K221" s="147" t="n">
        <v>488.08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3117</v>
      </c>
      <c r="F223" s="146" t="n">
        <v>172</v>
      </c>
      <c r="G223" s="146" t="n">
        <v>34627</v>
      </c>
      <c r="H223" s="146" t="n">
        <v>1869</v>
      </c>
      <c r="I223" s="146" t="n">
        <v>32758</v>
      </c>
      <c r="J223" s="147" t="n">
        <v>111.09</v>
      </c>
      <c r="K223" s="147" t="n">
        <v>108.66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聯發科(2454)</t>
        </is>
      </c>
      <c r="E224" s="146" t="n">
        <v>46</v>
      </c>
      <c r="F224" s="146" t="n">
        <v>5</v>
      </c>
      <c r="G224" s="146" t="n">
        <v>17746</v>
      </c>
      <c r="H224" s="146" t="n">
        <v>1968</v>
      </c>
      <c r="I224" s="146" t="n">
        <v>15778</v>
      </c>
      <c r="J224" s="147" t="n">
        <v>3857.83</v>
      </c>
      <c r="K224" s="147" t="n">
        <v>3936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精材(3374)</t>
        </is>
      </c>
      <c r="E225" s="146" t="n">
        <v>215</v>
      </c>
      <c r="F225" s="146" t="n">
        <v>125</v>
      </c>
      <c r="G225" s="146" t="n">
        <v>10341</v>
      </c>
      <c r="H225" s="146" t="n">
        <v>6040</v>
      </c>
      <c r="I225" s="146" t="n">
        <v>4301</v>
      </c>
      <c r="J225" s="147" t="n">
        <v>480.97</v>
      </c>
      <c r="K225" s="147" t="n">
        <v>483.21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338</v>
      </c>
      <c r="F226" s="146" t="n">
        <v>21</v>
      </c>
      <c r="G226" s="146" t="n">
        <v>9951</v>
      </c>
      <c r="H226" s="146" t="n">
        <v>619</v>
      </c>
      <c r="I226" s="146" t="n">
        <v>9332</v>
      </c>
      <c r="J226" s="147" t="n">
        <v>294.41</v>
      </c>
      <c r="K226" s="147" t="n">
        <v>294.57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創意(3443)</t>
        </is>
      </c>
      <c r="E227" s="146" t="n">
        <v>5</v>
      </c>
      <c r="F227" s="146" t="n">
        <v>2</v>
      </c>
      <c r="G227" s="146" t="n">
        <v>3878</v>
      </c>
      <c r="H227" s="146" t="n">
        <v>1460</v>
      </c>
      <c r="I227" s="146" t="n">
        <v>2418</v>
      </c>
      <c r="J227" s="147" t="n">
        <v>7756</v>
      </c>
      <c r="K227" s="147" t="n">
        <v>7300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景碩(3189)</t>
        </is>
      </c>
      <c r="E228" s="146" t="n">
        <v>35</v>
      </c>
      <c r="F228" s="146" t="n">
        <v>6</v>
      </c>
      <c r="G228" s="146" t="n">
        <v>3264</v>
      </c>
      <c r="H228" s="146" t="n">
        <v>518</v>
      </c>
      <c r="I228" s="146" t="n">
        <v>2746</v>
      </c>
      <c r="J228" s="147" t="n">
        <v>932.63</v>
      </c>
      <c r="K228" s="147" t="n">
        <v>864.17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華星光(4979)</t>
        </is>
      </c>
      <c r="E229" s="146" t="n">
        <v>70</v>
      </c>
      <c r="F229" s="146" t="n">
        <v>0</v>
      </c>
      <c r="G229" s="146" t="n">
        <v>3190</v>
      </c>
      <c r="H229" s="146" t="n">
        <v>0</v>
      </c>
      <c r="I229" s="146" t="n">
        <v>3190</v>
      </c>
      <c r="J229" s="147" t="n">
        <v>455.64</v>
      </c>
      <c r="K229" s="147" t="n">
        <v>0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台光電(2383)</t>
        </is>
      </c>
      <c r="E230" s="146" t="n">
        <v>5</v>
      </c>
      <c r="F230" s="146" t="n">
        <v>1</v>
      </c>
      <c r="G230" s="146" t="n">
        <v>2464</v>
      </c>
      <c r="H230" s="146" t="n">
        <v>466</v>
      </c>
      <c r="I230" s="146" t="n">
        <v>1998</v>
      </c>
      <c r="J230" s="147" t="n">
        <v>4928</v>
      </c>
      <c r="K230" s="147" t="n">
        <v>4665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碩禾(3691)</t>
        </is>
      </c>
      <c r="E231" s="146" t="n">
        <v>135</v>
      </c>
      <c r="F231" s="146" t="n">
        <v>0</v>
      </c>
      <c r="G231" s="146" t="n">
        <v>1891</v>
      </c>
      <c r="H231" s="146" t="n">
        <v>0</v>
      </c>
      <c r="I231" s="146" t="n">
        <v>1891</v>
      </c>
      <c r="J231" s="147" t="n">
        <v>140.07</v>
      </c>
      <c r="K231" s="147" t="n">
        <v>0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台達電(2308)</t>
        </is>
      </c>
      <c r="E232" s="146" t="n">
        <v>11</v>
      </c>
      <c r="F232" s="146" t="n">
        <v>1</v>
      </c>
      <c r="G232" s="146" t="n">
        <v>1534</v>
      </c>
      <c r="H232" s="146" t="n">
        <v>118</v>
      </c>
      <c r="I232" s="146" t="n">
        <v>1416</v>
      </c>
      <c r="J232" s="147" t="n">
        <v>1394.18</v>
      </c>
      <c r="K232" s="147" t="n">
        <v>1179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聯發科(2454)</t>
        </is>
      </c>
      <c r="E234" s="146" t="n">
        <v>23</v>
      </c>
      <c r="F234" s="146" t="n">
        <v>4</v>
      </c>
      <c r="G234" s="146" t="n">
        <v>9075</v>
      </c>
      <c r="H234" s="146" t="n">
        <v>1590</v>
      </c>
      <c r="I234" s="146" t="n">
        <v>7485</v>
      </c>
      <c r="J234" s="147" t="n">
        <v>3945.74</v>
      </c>
      <c r="K234" s="147" t="n">
        <v>3975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聯電(2303)</t>
        </is>
      </c>
      <c r="E235" s="146" t="n">
        <v>521</v>
      </c>
      <c r="F235" s="146" t="n">
        <v>6</v>
      </c>
      <c r="G235" s="146" t="n">
        <v>5725</v>
      </c>
      <c r="H235" s="146" t="n">
        <v>65</v>
      </c>
      <c r="I235" s="146" t="n">
        <v>5660</v>
      </c>
      <c r="J235" s="147" t="n">
        <v>109.89</v>
      </c>
      <c r="K235" s="147" t="n">
        <v>109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信驊(5274)</t>
        </is>
      </c>
      <c r="E236" s="146" t="n">
        <v>3</v>
      </c>
      <c r="F236" s="146" t="n">
        <v>0</v>
      </c>
      <c r="G236" s="146" t="n">
        <v>4808</v>
      </c>
      <c r="H236" s="146" t="n">
        <v>0</v>
      </c>
      <c r="I236" s="146" t="n">
        <v>4808</v>
      </c>
      <c r="J236" s="147" t="n">
        <v>16026.67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台積電(2330)</t>
        </is>
      </c>
      <c r="E237" s="146" t="n">
        <v>12</v>
      </c>
      <c r="F237" s="146" t="n">
        <v>5</v>
      </c>
      <c r="G237" s="146" t="n">
        <v>2848</v>
      </c>
      <c r="H237" s="146" t="n">
        <v>1241</v>
      </c>
      <c r="I237" s="146" t="n">
        <v>1607</v>
      </c>
      <c r="J237" s="147" t="n">
        <v>2373.17</v>
      </c>
      <c r="K237" s="147" t="n">
        <v>2482.4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聯友金屬-創(7610)</t>
        </is>
      </c>
      <c r="E238" s="146" t="n">
        <v>11</v>
      </c>
      <c r="F238" s="146" t="n">
        <v>2</v>
      </c>
      <c r="G238" s="146" t="n">
        <v>1452</v>
      </c>
      <c r="H238" s="146" t="n">
        <v>246</v>
      </c>
      <c r="I238" s="146" t="n">
        <v>1206</v>
      </c>
      <c r="J238" s="147" t="n">
        <v>1319.55</v>
      </c>
      <c r="K238" s="147" t="n">
        <v>1230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日月光投控(3711)</t>
        </is>
      </c>
      <c r="E239" s="146" t="n">
        <v>18</v>
      </c>
      <c r="F239" s="146" t="n">
        <v>13</v>
      </c>
      <c r="G239" s="146" t="n">
        <v>1234</v>
      </c>
      <c r="H239" s="146" t="n">
        <v>888</v>
      </c>
      <c r="I239" s="146" t="n">
        <v>346</v>
      </c>
      <c r="J239" s="147" t="n">
        <v>685.72</v>
      </c>
      <c r="K239" s="147" t="n">
        <v>683.3099999999999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22</v>
      </c>
      <c r="F240" s="146" t="n">
        <v>19</v>
      </c>
      <c r="G240" s="146" t="n">
        <v>853</v>
      </c>
      <c r="H240" s="146" t="n">
        <v>711</v>
      </c>
      <c r="I240" s="146" t="n">
        <v>142</v>
      </c>
      <c r="J240" s="147" t="n">
        <v>387.91</v>
      </c>
      <c r="K240" s="147" t="n">
        <v>374.16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國巨*(2327)</t>
        </is>
      </c>
      <c r="E241" s="146" t="n">
        <v>15</v>
      </c>
      <c r="F241" s="146" t="n">
        <v>11</v>
      </c>
      <c r="G241" s="146" t="n">
        <v>749</v>
      </c>
      <c r="H241" s="146" t="n">
        <v>555</v>
      </c>
      <c r="I241" s="146" t="n">
        <v>194</v>
      </c>
      <c r="J241" s="147" t="n">
        <v>499.2</v>
      </c>
      <c r="K241" s="147" t="n">
        <v>504.73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欣興(3037)</t>
        </is>
      </c>
      <c r="E242" s="146" t="n">
        <v>7</v>
      </c>
      <c r="F242" s="146" t="n">
        <v>2</v>
      </c>
      <c r="G242" s="146" t="n">
        <v>710</v>
      </c>
      <c r="H242" s="146" t="n">
        <v>198</v>
      </c>
      <c r="I242" s="146" t="n">
        <v>512</v>
      </c>
      <c r="J242" s="147" t="n">
        <v>1014.86</v>
      </c>
      <c r="K242" s="147" t="n">
        <v>990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大量(3167)</t>
        </is>
      </c>
      <c r="E243" s="146" t="n">
        <v>7</v>
      </c>
      <c r="F243" s="146" t="n">
        <v>0</v>
      </c>
      <c r="G243" s="146" t="n">
        <v>649</v>
      </c>
      <c r="H243" s="146" t="n">
        <v>0</v>
      </c>
      <c r="I243" s="146" t="n">
        <v>649</v>
      </c>
      <c r="J243" s="147" t="n">
        <v>926.71</v>
      </c>
      <c r="K243" s="147" t="n">
        <v>0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1036</v>
      </c>
      <c r="F245" s="153" t="n">
        <v>17</v>
      </c>
      <c r="G245" s="153" t="n">
        <v>50049</v>
      </c>
      <c r="H245" s="153" t="n">
        <v>848</v>
      </c>
      <c r="I245" s="153" t="n">
        <v>49201</v>
      </c>
      <c r="J245" s="154" t="n">
        <v>483.1</v>
      </c>
      <c r="K245" s="154" t="n">
        <v>498.76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83</v>
      </c>
      <c r="F246" s="153" t="n">
        <v>41</v>
      </c>
      <c r="G246" s="153" t="n">
        <v>4147</v>
      </c>
      <c r="H246" s="153" t="n">
        <v>2068</v>
      </c>
      <c r="I246" s="153" t="n">
        <v>2079</v>
      </c>
      <c r="J246" s="154" t="n">
        <v>499.66</v>
      </c>
      <c r="K246" s="154" t="n">
        <v>504.27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南亞(1303)</t>
        </is>
      </c>
      <c r="E247" s="153" t="n">
        <v>95</v>
      </c>
      <c r="F247" s="153" t="n">
        <v>55</v>
      </c>
      <c r="G247" s="153" t="n">
        <v>2777</v>
      </c>
      <c r="H247" s="153" t="n">
        <v>1636</v>
      </c>
      <c r="I247" s="153" t="n">
        <v>1141</v>
      </c>
      <c r="J247" s="154" t="n">
        <v>292.34</v>
      </c>
      <c r="K247" s="154" t="n">
        <v>297.36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台積電(2330)</t>
        </is>
      </c>
      <c r="E248" s="153" t="n">
        <v>11</v>
      </c>
      <c r="F248" s="153" t="n">
        <v>9</v>
      </c>
      <c r="G248" s="153" t="n">
        <v>2620</v>
      </c>
      <c r="H248" s="153" t="n">
        <v>2201</v>
      </c>
      <c r="I248" s="153" t="n">
        <v>419</v>
      </c>
      <c r="J248" s="154" t="n">
        <v>2381.91</v>
      </c>
      <c r="K248" s="154" t="n">
        <v>2445.11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力成(6239)</t>
        </is>
      </c>
      <c r="E249" s="153" t="n">
        <v>91</v>
      </c>
      <c r="F249" s="153" t="n">
        <v>65</v>
      </c>
      <c r="G249" s="153" t="n">
        <v>2336</v>
      </c>
      <c r="H249" s="153" t="n">
        <v>1654</v>
      </c>
      <c r="I249" s="153" t="n">
        <v>682</v>
      </c>
      <c r="J249" s="154" t="n">
        <v>256.67</v>
      </c>
      <c r="K249" s="154" t="n">
        <v>254.4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禾伸堂(3026)</t>
        </is>
      </c>
      <c r="E250" s="153" t="n">
        <v>32</v>
      </c>
      <c r="F250" s="153" t="n">
        <v>3</v>
      </c>
      <c r="G250" s="153" t="n">
        <v>2274</v>
      </c>
      <c r="H250" s="153" t="n">
        <v>217</v>
      </c>
      <c r="I250" s="153" t="n">
        <v>2057</v>
      </c>
      <c r="J250" s="154" t="n">
        <v>710.47</v>
      </c>
      <c r="K250" s="154" t="n">
        <v>722.67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台達電(2308)</t>
        </is>
      </c>
      <c r="E251" s="153" t="n">
        <v>17</v>
      </c>
      <c r="F251" s="153" t="n">
        <v>3</v>
      </c>
      <c r="G251" s="153" t="n">
        <v>2266</v>
      </c>
      <c r="H251" s="153" t="n">
        <v>446</v>
      </c>
      <c r="I251" s="153" t="n">
        <v>1820</v>
      </c>
      <c r="J251" s="154" t="n">
        <v>1333.06</v>
      </c>
      <c r="K251" s="154" t="n">
        <v>1485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5</v>
      </c>
      <c r="F252" s="153" t="n">
        <v>3</v>
      </c>
      <c r="G252" s="153" t="n">
        <v>2089</v>
      </c>
      <c r="H252" s="153" t="n">
        <v>983</v>
      </c>
      <c r="I252" s="153" t="n">
        <v>1106</v>
      </c>
      <c r="J252" s="154" t="n">
        <v>4178.2</v>
      </c>
      <c r="K252" s="154" t="n">
        <v>3277.67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欣興(3037)</t>
        </is>
      </c>
      <c r="E253" s="153" t="n">
        <v>19</v>
      </c>
      <c r="F253" s="153" t="n">
        <v>14</v>
      </c>
      <c r="G253" s="153" t="n">
        <v>1872</v>
      </c>
      <c r="H253" s="153" t="n">
        <v>1378</v>
      </c>
      <c r="I253" s="153" t="n">
        <v>494</v>
      </c>
      <c r="J253" s="154" t="n">
        <v>985.11</v>
      </c>
      <c r="K253" s="154" t="n">
        <v>984.36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華新科(2492)</t>
        </is>
      </c>
      <c r="E254" s="153" t="n">
        <v>44</v>
      </c>
      <c r="F254" s="153" t="n">
        <v>27</v>
      </c>
      <c r="G254" s="153" t="n">
        <v>1665</v>
      </c>
      <c r="H254" s="153" t="n">
        <v>1044</v>
      </c>
      <c r="I254" s="153" t="n">
        <v>621</v>
      </c>
      <c r="J254" s="154" t="n">
        <v>378.39</v>
      </c>
      <c r="K254" s="154" t="n">
        <v>386.78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713</v>
      </c>
      <c r="F256" s="153" t="n">
        <v>377</v>
      </c>
      <c r="G256" s="153" t="n">
        <v>169026</v>
      </c>
      <c r="H256" s="153" t="n">
        <v>89349</v>
      </c>
      <c r="I256" s="153" t="n">
        <v>79677</v>
      </c>
      <c r="J256" s="154" t="n">
        <v>2370.62</v>
      </c>
      <c r="K256" s="154" t="n">
        <v>2370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長榮(2603)</t>
        </is>
      </c>
      <c r="E257" s="153" t="n">
        <v>2137</v>
      </c>
      <c r="F257" s="153" t="n">
        <v>65</v>
      </c>
      <c r="G257" s="153" t="n">
        <v>57587</v>
      </c>
      <c r="H257" s="153" t="n">
        <v>1765</v>
      </c>
      <c r="I257" s="153" t="n">
        <v>55822</v>
      </c>
      <c r="J257" s="154" t="n">
        <v>269.48</v>
      </c>
      <c r="K257" s="154" t="n">
        <v>271.49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日月光投控(3711)</t>
        </is>
      </c>
      <c r="E258" s="153" t="n">
        <v>739</v>
      </c>
      <c r="F258" s="153" t="n">
        <v>128</v>
      </c>
      <c r="G258" s="153" t="n">
        <v>48743</v>
      </c>
      <c r="H258" s="153" t="n">
        <v>8291</v>
      </c>
      <c r="I258" s="153" t="n">
        <v>40452</v>
      </c>
      <c r="J258" s="154" t="n">
        <v>659.58</v>
      </c>
      <c r="K258" s="154" t="n">
        <v>647.74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99</v>
      </c>
      <c r="F259" s="153" t="n">
        <v>37</v>
      </c>
      <c r="G259" s="153" t="n">
        <v>46290</v>
      </c>
      <c r="H259" s="153" t="n">
        <v>17230</v>
      </c>
      <c r="I259" s="153" t="n">
        <v>29060</v>
      </c>
      <c r="J259" s="154" t="n">
        <v>4675.74</v>
      </c>
      <c r="K259" s="154" t="n">
        <v>4656.62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54</v>
      </c>
      <c r="F260" s="153" t="n">
        <v>23</v>
      </c>
      <c r="G260" s="153" t="n">
        <v>41266</v>
      </c>
      <c r="H260" s="153" t="n">
        <v>17516</v>
      </c>
      <c r="I260" s="153" t="n">
        <v>23750</v>
      </c>
      <c r="J260" s="154" t="n">
        <v>7641.93</v>
      </c>
      <c r="K260" s="154" t="n">
        <v>7615.65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聯發科(2454)</t>
        </is>
      </c>
      <c r="E261" s="153" t="n">
        <v>104</v>
      </c>
      <c r="F261" s="153" t="n">
        <v>51</v>
      </c>
      <c r="G261" s="153" t="n">
        <v>40700</v>
      </c>
      <c r="H261" s="153" t="n">
        <v>20148</v>
      </c>
      <c r="I261" s="153" t="n">
        <v>20552</v>
      </c>
      <c r="J261" s="154" t="n">
        <v>3913.43</v>
      </c>
      <c r="K261" s="154" t="n">
        <v>3950.51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國泰金(2882)</t>
        </is>
      </c>
      <c r="E262" s="153" t="n">
        <v>3292</v>
      </c>
      <c r="F262" s="153" t="n">
        <v>237</v>
      </c>
      <c r="G262" s="153" t="n">
        <v>38174</v>
      </c>
      <c r="H262" s="153" t="n">
        <v>2748</v>
      </c>
      <c r="I262" s="153" t="n">
        <v>35426</v>
      </c>
      <c r="J262" s="154" t="n">
        <v>115.96</v>
      </c>
      <c r="K262" s="154" t="n">
        <v>115.95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28</v>
      </c>
      <c r="F263" s="153" t="n">
        <v>6</v>
      </c>
      <c r="G263" s="153" t="n">
        <v>17737</v>
      </c>
      <c r="H263" s="153" t="n">
        <v>3783</v>
      </c>
      <c r="I263" s="153" t="n">
        <v>13954</v>
      </c>
      <c r="J263" s="154" t="n">
        <v>6334.54</v>
      </c>
      <c r="K263" s="154" t="n">
        <v>6305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禾伸堂(3026)</t>
        </is>
      </c>
      <c r="E264" s="153" t="n">
        <v>234</v>
      </c>
      <c r="F264" s="153" t="n">
        <v>97</v>
      </c>
      <c r="G264" s="153" t="n">
        <v>16548</v>
      </c>
      <c r="H264" s="153" t="n">
        <v>6837</v>
      </c>
      <c r="I264" s="153" t="n">
        <v>9711</v>
      </c>
      <c r="J264" s="154" t="n">
        <v>707.1900000000001</v>
      </c>
      <c r="K264" s="154" t="n">
        <v>704.87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緯創(3231)</t>
        </is>
      </c>
      <c r="E265" s="153" t="n">
        <v>901</v>
      </c>
      <c r="F265" s="153" t="n">
        <v>308</v>
      </c>
      <c r="G265" s="153" t="n">
        <v>16482</v>
      </c>
      <c r="H265" s="153" t="n">
        <v>5612</v>
      </c>
      <c r="I265" s="153" t="n">
        <v>10870</v>
      </c>
      <c r="J265" s="154" t="n">
        <v>182.93</v>
      </c>
      <c r="K265" s="154" t="n">
        <v>182.21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日月光投控(3711)</t>
        </is>
      </c>
      <c r="E267" s="153" t="n">
        <v>1412</v>
      </c>
      <c r="F267" s="153" t="n">
        <v>710</v>
      </c>
      <c r="G267" s="153" t="n">
        <v>93358</v>
      </c>
      <c r="H267" s="153" t="n">
        <v>47339</v>
      </c>
      <c r="I267" s="153" t="n">
        <v>46019</v>
      </c>
      <c r="J267" s="154" t="n">
        <v>661.17</v>
      </c>
      <c r="K267" s="154" t="n">
        <v>666.75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穩懋(3105)</t>
        </is>
      </c>
      <c r="E268" s="153" t="n">
        <v>1331</v>
      </c>
      <c r="F268" s="153" t="n">
        <v>896</v>
      </c>
      <c r="G268" s="153" t="n">
        <v>76421</v>
      </c>
      <c r="H268" s="153" t="n">
        <v>50700</v>
      </c>
      <c r="I268" s="153" t="n">
        <v>25721</v>
      </c>
      <c r="J268" s="154" t="n">
        <v>574.16</v>
      </c>
      <c r="K268" s="154" t="n">
        <v>565.85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聯亞(3081)</t>
        </is>
      </c>
      <c r="E269" s="153" t="n">
        <v>259</v>
      </c>
      <c r="F269" s="153" t="n">
        <v>162</v>
      </c>
      <c r="G269" s="153" t="n">
        <v>61301</v>
      </c>
      <c r="H269" s="153" t="n">
        <v>38472</v>
      </c>
      <c r="I269" s="153" t="n">
        <v>22829</v>
      </c>
      <c r="J269" s="154" t="n">
        <v>2366.84</v>
      </c>
      <c r="K269" s="154" t="n">
        <v>2374.79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健策(3653)</t>
        </is>
      </c>
      <c r="E270" s="153" t="n">
        <v>95</v>
      </c>
      <c r="F270" s="153" t="n">
        <v>8</v>
      </c>
      <c r="G270" s="153" t="n">
        <v>60134</v>
      </c>
      <c r="H270" s="153" t="n">
        <v>5094</v>
      </c>
      <c r="I270" s="153" t="n">
        <v>55040</v>
      </c>
      <c r="J270" s="154" t="n">
        <v>6329.87</v>
      </c>
      <c r="K270" s="154" t="n">
        <v>6367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奇鋐(3017)</t>
        </is>
      </c>
      <c r="E271" s="153" t="n">
        <v>156</v>
      </c>
      <c r="F271" s="153" t="n">
        <v>30</v>
      </c>
      <c r="G271" s="153" t="n">
        <v>48416</v>
      </c>
      <c r="H271" s="153" t="n">
        <v>9284</v>
      </c>
      <c r="I271" s="153" t="n">
        <v>39132</v>
      </c>
      <c r="J271" s="154" t="n">
        <v>3103.57</v>
      </c>
      <c r="K271" s="154" t="n">
        <v>3094.57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2460</v>
      </c>
      <c r="F272" s="153" t="n">
        <v>147</v>
      </c>
      <c r="G272" s="153" t="n">
        <v>48156</v>
      </c>
      <c r="H272" s="153" t="n">
        <v>2908</v>
      </c>
      <c r="I272" s="153" t="n">
        <v>45248</v>
      </c>
      <c r="J272" s="154" t="n">
        <v>195.76</v>
      </c>
      <c r="K272" s="154" t="n">
        <v>197.79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長榮(2603)</t>
        </is>
      </c>
      <c r="E273" s="153" t="n">
        <v>1738</v>
      </c>
      <c r="F273" s="153" t="n">
        <v>105</v>
      </c>
      <c r="G273" s="153" t="n">
        <v>47092</v>
      </c>
      <c r="H273" s="153" t="n">
        <v>2851</v>
      </c>
      <c r="I273" s="153" t="n">
        <v>44241</v>
      </c>
      <c r="J273" s="154" t="n">
        <v>270.96</v>
      </c>
      <c r="K273" s="154" t="n">
        <v>271.55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1747</v>
      </c>
      <c r="F274" s="153" t="n">
        <v>550</v>
      </c>
      <c r="G274" s="153" t="n">
        <v>41039</v>
      </c>
      <c r="H274" s="153" t="n">
        <v>12664</v>
      </c>
      <c r="I274" s="153" t="n">
        <v>28375</v>
      </c>
      <c r="J274" s="154" t="n">
        <v>234.91</v>
      </c>
      <c r="K274" s="154" t="n">
        <v>230.25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南亞(1303)</t>
        </is>
      </c>
      <c r="E275" s="153" t="n">
        <v>913</v>
      </c>
      <c r="F275" s="153" t="n">
        <v>447</v>
      </c>
      <c r="G275" s="153" t="n">
        <v>26849</v>
      </c>
      <c r="H275" s="153" t="n">
        <v>13040</v>
      </c>
      <c r="I275" s="153" t="n">
        <v>13809</v>
      </c>
      <c r="J275" s="154" t="n">
        <v>294.07</v>
      </c>
      <c r="K275" s="154" t="n">
        <v>291.73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高力(8996)</t>
        </is>
      </c>
      <c r="E276" s="153" t="n">
        <v>155</v>
      </c>
      <c r="F276" s="153" t="n">
        <v>33</v>
      </c>
      <c r="G276" s="153" t="n">
        <v>22218</v>
      </c>
      <c r="H276" s="153" t="n">
        <v>4749</v>
      </c>
      <c r="I276" s="153" t="n">
        <v>17469</v>
      </c>
      <c r="J276" s="154" t="n">
        <v>1433.43</v>
      </c>
      <c r="K276" s="154" t="n">
        <v>1439.03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台達電(2308)</t>
        </is>
      </c>
      <c r="E278" s="160" t="n">
        <v>179</v>
      </c>
      <c r="F278" s="160" t="n">
        <v>149</v>
      </c>
      <c r="G278" s="160" t="n">
        <v>23923</v>
      </c>
      <c r="H278" s="160" t="n">
        <v>19869</v>
      </c>
      <c r="I278" s="160" t="n">
        <v>4054</v>
      </c>
      <c r="J278" s="161" t="n">
        <v>1336.49</v>
      </c>
      <c r="K278" s="161" t="n">
        <v>1333.48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35</v>
      </c>
      <c r="F279" s="160" t="n">
        <v>27</v>
      </c>
      <c r="G279" s="160" t="n">
        <v>8216</v>
      </c>
      <c r="H279" s="160" t="n">
        <v>6307</v>
      </c>
      <c r="I279" s="160" t="n">
        <v>1909</v>
      </c>
      <c r="J279" s="161" t="n">
        <v>2347.34</v>
      </c>
      <c r="K279" s="161" t="n">
        <v>2335.96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88</v>
      </c>
      <c r="F280" s="160" t="n">
        <v>58</v>
      </c>
      <c r="G280" s="160" t="n">
        <v>4430</v>
      </c>
      <c r="H280" s="160" t="n">
        <v>2926</v>
      </c>
      <c r="I280" s="160" t="n">
        <v>1504</v>
      </c>
      <c r="J280" s="161" t="n">
        <v>503.43</v>
      </c>
      <c r="K280" s="161" t="n">
        <v>504.43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8</v>
      </c>
      <c r="F281" s="160" t="n">
        <v>4</v>
      </c>
      <c r="G281" s="160" t="n">
        <v>3194</v>
      </c>
      <c r="H281" s="160" t="n">
        <v>1694</v>
      </c>
      <c r="I281" s="160" t="n">
        <v>1500</v>
      </c>
      <c r="J281" s="161" t="n">
        <v>3992.5</v>
      </c>
      <c r="K281" s="161" t="n">
        <v>4236.25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103</v>
      </c>
      <c r="F282" s="160" t="n">
        <v>8</v>
      </c>
      <c r="G282" s="160" t="n">
        <v>2574</v>
      </c>
      <c r="H282" s="160" t="n">
        <v>203</v>
      </c>
      <c r="I282" s="160" t="n">
        <v>2371</v>
      </c>
      <c r="J282" s="161" t="n">
        <v>249.95</v>
      </c>
      <c r="K282" s="161" t="n">
        <v>254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欣興(3037)</t>
        </is>
      </c>
      <c r="E283" s="160" t="n">
        <v>26</v>
      </c>
      <c r="F283" s="160" t="n">
        <v>17</v>
      </c>
      <c r="G283" s="160" t="n">
        <v>2526</v>
      </c>
      <c r="H283" s="160" t="n">
        <v>1691</v>
      </c>
      <c r="I283" s="160" t="n">
        <v>835</v>
      </c>
      <c r="J283" s="161" t="n">
        <v>971.54</v>
      </c>
      <c r="K283" s="161" t="n">
        <v>994.71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景碩(3189)</t>
        </is>
      </c>
      <c r="E284" s="160" t="n">
        <v>25</v>
      </c>
      <c r="F284" s="160" t="n">
        <v>16</v>
      </c>
      <c r="G284" s="160" t="n">
        <v>2368</v>
      </c>
      <c r="H284" s="160" t="n">
        <v>1496</v>
      </c>
      <c r="I284" s="160" t="n">
        <v>872</v>
      </c>
      <c r="J284" s="161" t="n">
        <v>947.12</v>
      </c>
      <c r="K284" s="161" t="n">
        <v>935.1900000000001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南亞(1303)</t>
        </is>
      </c>
      <c r="E285" s="160" t="n">
        <v>74</v>
      </c>
      <c r="F285" s="160" t="n">
        <v>58</v>
      </c>
      <c r="G285" s="160" t="n">
        <v>2178</v>
      </c>
      <c r="H285" s="160" t="n">
        <v>1717</v>
      </c>
      <c r="I285" s="160" t="n">
        <v>461</v>
      </c>
      <c r="J285" s="161" t="n">
        <v>294.35</v>
      </c>
      <c r="K285" s="161" t="n">
        <v>295.98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聯亞(3081)</t>
        </is>
      </c>
      <c r="E286" s="160" t="n">
        <v>9</v>
      </c>
      <c r="F286" s="160" t="n">
        <v>4</v>
      </c>
      <c r="G286" s="160" t="n">
        <v>2032</v>
      </c>
      <c r="H286" s="160" t="n">
        <v>1004</v>
      </c>
      <c r="I286" s="160" t="n">
        <v>1028</v>
      </c>
      <c r="J286" s="161" t="n">
        <v>2258</v>
      </c>
      <c r="K286" s="161" t="n">
        <v>2511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大量(3167)</t>
        </is>
      </c>
      <c r="E287" s="160" t="n">
        <v>21</v>
      </c>
      <c r="F287" s="160" t="n">
        <v>12</v>
      </c>
      <c r="G287" s="160" t="n">
        <v>1944</v>
      </c>
      <c r="H287" s="160" t="n">
        <v>1102</v>
      </c>
      <c r="I287" s="160" t="n">
        <v>842</v>
      </c>
      <c r="J287" s="161" t="n">
        <v>925.71</v>
      </c>
      <c r="K287" s="161" t="n">
        <v>918.33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13</v>
      </c>
      <c r="F289" s="166" t="n">
        <v>3</v>
      </c>
      <c r="G289" s="166" t="n">
        <v>3046</v>
      </c>
      <c r="H289" s="166" t="n">
        <v>732</v>
      </c>
      <c r="I289" s="166" t="n">
        <v>2314</v>
      </c>
      <c r="J289" s="167" t="n">
        <v>2342.92</v>
      </c>
      <c r="K289" s="167" t="n">
        <v>2441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台達電(2308)</t>
        </is>
      </c>
      <c r="E290" s="166" t="n">
        <v>17</v>
      </c>
      <c r="F290" s="166" t="n">
        <v>3</v>
      </c>
      <c r="G290" s="166" t="n">
        <v>2332</v>
      </c>
      <c r="H290" s="166" t="n">
        <v>435</v>
      </c>
      <c r="I290" s="166" t="n">
        <v>1897</v>
      </c>
      <c r="J290" s="167" t="n">
        <v>1371.53</v>
      </c>
      <c r="K290" s="167" t="n">
        <v>1449.67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智原(3035)</t>
        </is>
      </c>
      <c r="E291" s="166" t="n">
        <v>106</v>
      </c>
      <c r="F291" s="166" t="n">
        <v>2</v>
      </c>
      <c r="G291" s="166" t="n">
        <v>2268</v>
      </c>
      <c r="H291" s="166" t="n">
        <v>43</v>
      </c>
      <c r="I291" s="166" t="n">
        <v>2225</v>
      </c>
      <c r="J291" s="167" t="n">
        <v>213.97</v>
      </c>
      <c r="K291" s="167" t="n">
        <v>213.5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38</v>
      </c>
      <c r="F292" s="166" t="n">
        <v>16</v>
      </c>
      <c r="G292" s="166" t="n">
        <v>1888</v>
      </c>
      <c r="H292" s="166" t="n">
        <v>810</v>
      </c>
      <c r="I292" s="166" t="n">
        <v>1078</v>
      </c>
      <c r="J292" s="167" t="n">
        <v>496.87</v>
      </c>
      <c r="K292" s="167" t="n">
        <v>506.31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26</v>
      </c>
      <c r="F293" s="166" t="n">
        <v>6</v>
      </c>
      <c r="G293" s="166" t="n">
        <v>1765</v>
      </c>
      <c r="H293" s="166" t="n">
        <v>415</v>
      </c>
      <c r="I293" s="166" t="n">
        <v>1350</v>
      </c>
      <c r="J293" s="167" t="n">
        <v>678.73</v>
      </c>
      <c r="K293" s="167" t="n">
        <v>691.5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世芯-KY(3661)</t>
        </is>
      </c>
      <c r="E294" s="166" t="n">
        <v>3</v>
      </c>
      <c r="F294" s="166" t="n">
        <v>1</v>
      </c>
      <c r="G294" s="166" t="n">
        <v>1134</v>
      </c>
      <c r="H294" s="166" t="n">
        <v>350</v>
      </c>
      <c r="I294" s="166" t="n">
        <v>784</v>
      </c>
      <c r="J294" s="167" t="n">
        <v>3781.33</v>
      </c>
      <c r="K294" s="167" t="n">
        <v>3501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富喬(1815)</t>
        </is>
      </c>
      <c r="E295" s="166" t="n">
        <v>80</v>
      </c>
      <c r="F295" s="166" t="n">
        <v>14</v>
      </c>
      <c r="G295" s="166" t="n">
        <v>1026</v>
      </c>
      <c r="H295" s="166" t="n">
        <v>179</v>
      </c>
      <c r="I295" s="166" t="n">
        <v>847</v>
      </c>
      <c r="J295" s="167" t="n">
        <v>128.28</v>
      </c>
      <c r="K295" s="167" t="n">
        <v>127.64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華新科(2492)</t>
        </is>
      </c>
      <c r="E296" s="166" t="n">
        <v>26</v>
      </c>
      <c r="F296" s="166" t="n">
        <v>7</v>
      </c>
      <c r="G296" s="166" t="n">
        <v>980</v>
      </c>
      <c r="H296" s="166" t="n">
        <v>269</v>
      </c>
      <c r="I296" s="166" t="n">
        <v>711</v>
      </c>
      <c r="J296" s="167" t="n">
        <v>377.12</v>
      </c>
      <c r="K296" s="167" t="n">
        <v>384.71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環球晶(6488)</t>
        </is>
      </c>
      <c r="E297" s="166" t="n">
        <v>12</v>
      </c>
      <c r="F297" s="166" t="n">
        <v>9</v>
      </c>
      <c r="G297" s="166" t="n">
        <v>900</v>
      </c>
      <c r="H297" s="166" t="n">
        <v>683</v>
      </c>
      <c r="I297" s="166" t="n">
        <v>217</v>
      </c>
      <c r="J297" s="167" t="n">
        <v>749.92</v>
      </c>
      <c r="K297" s="167" t="n">
        <v>758.5599999999999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日月光投控(3711)</t>
        </is>
      </c>
      <c r="E298" s="166" t="n">
        <v>13</v>
      </c>
      <c r="F298" s="166" t="n">
        <v>7</v>
      </c>
      <c r="G298" s="166" t="n">
        <v>895</v>
      </c>
      <c r="H298" s="166" t="n">
        <v>464</v>
      </c>
      <c r="I298" s="166" t="n">
        <v>431</v>
      </c>
      <c r="J298" s="167" t="n">
        <v>688.15</v>
      </c>
      <c r="K298" s="167" t="n">
        <v>662.5700000000001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24</v>
      </c>
      <c r="F300" s="166" t="n">
        <v>1</v>
      </c>
      <c r="G300" s="166" t="n">
        <v>5784</v>
      </c>
      <c r="H300" s="166" t="n">
        <v>291</v>
      </c>
      <c r="I300" s="166" t="n">
        <v>5493</v>
      </c>
      <c r="J300" s="167" t="n">
        <v>2410.21</v>
      </c>
      <c r="K300" s="167" t="n">
        <v>2912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國巨*(2327)</t>
        </is>
      </c>
      <c r="E301" s="166" t="n">
        <v>90</v>
      </c>
      <c r="F301" s="166" t="n">
        <v>10</v>
      </c>
      <c r="G301" s="166" t="n">
        <v>4550</v>
      </c>
      <c r="H301" s="166" t="n">
        <v>518</v>
      </c>
      <c r="I301" s="166" t="n">
        <v>4032</v>
      </c>
      <c r="J301" s="167" t="n">
        <v>505.61</v>
      </c>
      <c r="K301" s="167" t="n">
        <v>518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台達電(2308)</t>
        </is>
      </c>
      <c r="E302" s="166" t="n">
        <v>18</v>
      </c>
      <c r="F302" s="166" t="n">
        <v>1</v>
      </c>
      <c r="G302" s="166" t="n">
        <v>2366</v>
      </c>
      <c r="H302" s="166" t="n">
        <v>9</v>
      </c>
      <c r="I302" s="166" t="n">
        <v>2357</v>
      </c>
      <c r="J302" s="167" t="n">
        <v>1314.22</v>
      </c>
      <c r="K302" s="167" t="n">
        <v>94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創意(3443)</t>
        </is>
      </c>
      <c r="E303" s="166" t="n">
        <v>3</v>
      </c>
      <c r="F303" s="166" t="n">
        <v>1</v>
      </c>
      <c r="G303" s="166" t="n">
        <v>2309</v>
      </c>
      <c r="H303" s="166" t="n">
        <v>8</v>
      </c>
      <c r="I303" s="166" t="n">
        <v>2301</v>
      </c>
      <c r="J303" s="167" t="n">
        <v>7695.67</v>
      </c>
      <c r="K303" s="167" t="n">
        <v>78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47</v>
      </c>
      <c r="F304" s="166" t="n">
        <v>39</v>
      </c>
      <c r="G304" s="166" t="n">
        <v>2126</v>
      </c>
      <c r="H304" s="166" t="n">
        <v>1776</v>
      </c>
      <c r="I304" s="166" t="n">
        <v>350</v>
      </c>
      <c r="J304" s="167" t="n">
        <v>452.34</v>
      </c>
      <c r="K304" s="167" t="n">
        <v>455.46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華新科(2492)</t>
        </is>
      </c>
      <c r="E305" s="166" t="n">
        <v>45</v>
      </c>
      <c r="F305" s="166" t="n">
        <v>21</v>
      </c>
      <c r="G305" s="166" t="n">
        <v>1753</v>
      </c>
      <c r="H305" s="166" t="n">
        <v>822</v>
      </c>
      <c r="I305" s="166" t="n">
        <v>931</v>
      </c>
      <c r="J305" s="167" t="n">
        <v>389.51</v>
      </c>
      <c r="K305" s="167" t="n">
        <v>391.33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聯發科(2454)</t>
        </is>
      </c>
      <c r="E306" s="166" t="n">
        <v>4</v>
      </c>
      <c r="F306" s="166" t="n">
        <v>1</v>
      </c>
      <c r="G306" s="166" t="n">
        <v>1619</v>
      </c>
      <c r="H306" s="166" t="n">
        <v>7</v>
      </c>
      <c r="I306" s="166" t="n">
        <v>1612</v>
      </c>
      <c r="J306" s="167" t="n">
        <v>4047.75</v>
      </c>
      <c r="K306" s="167" t="n">
        <v>67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穩懋(3105)</t>
        </is>
      </c>
      <c r="E307" s="166" t="n">
        <v>24</v>
      </c>
      <c r="F307" s="166" t="n">
        <v>19</v>
      </c>
      <c r="G307" s="166" t="n">
        <v>1413</v>
      </c>
      <c r="H307" s="166" t="n">
        <v>1075</v>
      </c>
      <c r="I307" s="166" t="n">
        <v>338</v>
      </c>
      <c r="J307" s="167" t="n">
        <v>588.88</v>
      </c>
      <c r="K307" s="167" t="n">
        <v>565.63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大立光(3008)</t>
        </is>
      </c>
      <c r="E308" s="166" t="n">
        <v>2</v>
      </c>
      <c r="F308" s="166" t="n">
        <v>1</v>
      </c>
      <c r="G308" s="166" t="n">
        <v>1172</v>
      </c>
      <c r="H308" s="166" t="n">
        <v>56</v>
      </c>
      <c r="I308" s="166" t="n">
        <v>1116</v>
      </c>
      <c r="J308" s="167" t="n">
        <v>5857.5</v>
      </c>
      <c r="K308" s="167" t="n">
        <v>559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南亞(1303)</t>
        </is>
      </c>
      <c r="E309" s="166" t="n">
        <v>35</v>
      </c>
      <c r="F309" s="166" t="n">
        <v>18</v>
      </c>
      <c r="G309" s="166" t="n">
        <v>1043</v>
      </c>
      <c r="H309" s="166" t="n">
        <v>540</v>
      </c>
      <c r="I309" s="166" t="n">
        <v>503</v>
      </c>
      <c r="J309" s="167" t="n">
        <v>298.03</v>
      </c>
      <c r="K309" s="167" t="n">
        <v>300.11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10</v>
      </c>
      <c r="G311" s="166" t="n">
        <v>6574</v>
      </c>
      <c r="H311" s="166" t="n">
        <v>2442</v>
      </c>
      <c r="I311" s="166" t="n">
        <v>4132</v>
      </c>
      <c r="J311" s="167" t="n">
        <v>2347.89</v>
      </c>
      <c r="K311" s="167" t="n">
        <v>2442.4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122</v>
      </c>
      <c r="F312" s="166" t="n">
        <v>92</v>
      </c>
      <c r="G312" s="166" t="n">
        <v>4648</v>
      </c>
      <c r="H312" s="166" t="n">
        <v>3518</v>
      </c>
      <c r="I312" s="166" t="n">
        <v>1130</v>
      </c>
      <c r="J312" s="167" t="n">
        <v>380.98</v>
      </c>
      <c r="K312" s="167" t="n">
        <v>382.4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3703</v>
      </c>
      <c r="H313" s="166" t="n">
        <v>2126</v>
      </c>
      <c r="I313" s="166" t="n">
        <v>1577</v>
      </c>
      <c r="J313" s="167" t="n">
        <v>4114.78</v>
      </c>
      <c r="K313" s="167" t="n">
        <v>4252.4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台達電(2308)</t>
        </is>
      </c>
      <c r="E314" s="166" t="n">
        <v>27</v>
      </c>
      <c r="F314" s="166" t="n">
        <v>2</v>
      </c>
      <c r="G314" s="166" t="n">
        <v>3651</v>
      </c>
      <c r="H314" s="166" t="n">
        <v>308</v>
      </c>
      <c r="I314" s="166" t="n">
        <v>3343</v>
      </c>
      <c r="J314" s="167" t="n">
        <v>1352.07</v>
      </c>
      <c r="K314" s="167" t="n">
        <v>1539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國巨*(2327)</t>
        </is>
      </c>
      <c r="E315" s="166" t="n">
        <v>44</v>
      </c>
      <c r="F315" s="166" t="n">
        <v>19</v>
      </c>
      <c r="G315" s="166" t="n">
        <v>2190</v>
      </c>
      <c r="H315" s="166" t="n">
        <v>962</v>
      </c>
      <c r="I315" s="166" t="n">
        <v>1228</v>
      </c>
      <c r="J315" s="167" t="n">
        <v>497.7</v>
      </c>
      <c r="K315" s="167" t="n">
        <v>506.42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GIS-KY(6456)</t>
        </is>
      </c>
      <c r="E316" s="166" t="n">
        <v>217</v>
      </c>
      <c r="F316" s="166" t="n">
        <v>7</v>
      </c>
      <c r="G316" s="166" t="n">
        <v>2008</v>
      </c>
      <c r="H316" s="166" t="n">
        <v>66</v>
      </c>
      <c r="I316" s="166" t="n">
        <v>1942</v>
      </c>
      <c r="J316" s="167" t="n">
        <v>92.54000000000001</v>
      </c>
      <c r="K316" s="167" t="n">
        <v>94.14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台光電(2383)</t>
        </is>
      </c>
      <c r="E317" s="166" t="n">
        <v>4</v>
      </c>
      <c r="F317" s="166" t="n">
        <v>1</v>
      </c>
      <c r="G317" s="166" t="n">
        <v>1676</v>
      </c>
      <c r="H317" s="166" t="n">
        <v>509</v>
      </c>
      <c r="I317" s="166" t="n">
        <v>1167</v>
      </c>
      <c r="J317" s="167" t="n">
        <v>4189</v>
      </c>
      <c r="K317" s="167" t="n">
        <v>5086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臻鼎-KY(4958)</t>
        </is>
      </c>
      <c r="E318" s="166" t="n">
        <v>33</v>
      </c>
      <c r="F318" s="166" t="n">
        <v>13</v>
      </c>
      <c r="G318" s="166" t="n">
        <v>1603</v>
      </c>
      <c r="H318" s="166" t="n">
        <v>634</v>
      </c>
      <c r="I318" s="166" t="n">
        <v>969</v>
      </c>
      <c r="J318" s="167" t="n">
        <v>485.79</v>
      </c>
      <c r="K318" s="167" t="n">
        <v>487.85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144</v>
      </c>
      <c r="F319" s="166" t="n">
        <v>103</v>
      </c>
      <c r="G319" s="166" t="n">
        <v>1570</v>
      </c>
      <c r="H319" s="166" t="n">
        <v>1126</v>
      </c>
      <c r="I319" s="166" t="n">
        <v>444</v>
      </c>
      <c r="J319" s="167" t="n">
        <v>109.01</v>
      </c>
      <c r="K319" s="167" t="n">
        <v>109.34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日月光投控(3711)</t>
        </is>
      </c>
      <c r="E320" s="166" t="n">
        <v>20</v>
      </c>
      <c r="F320" s="166" t="n">
        <v>11</v>
      </c>
      <c r="G320" s="166" t="n">
        <v>1342</v>
      </c>
      <c r="H320" s="166" t="n">
        <v>757</v>
      </c>
      <c r="I320" s="166" t="n">
        <v>585</v>
      </c>
      <c r="J320" s="167" t="n">
        <v>671.25</v>
      </c>
      <c r="K320" s="167" t="n">
        <v>688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聯發科(2454)</t>
        </is>
      </c>
      <c r="E322" s="166" t="n">
        <v>35</v>
      </c>
      <c r="F322" s="166" t="n">
        <v>5</v>
      </c>
      <c r="G322" s="166" t="n">
        <v>13558</v>
      </c>
      <c r="H322" s="166" t="n">
        <v>1978</v>
      </c>
      <c r="I322" s="166" t="n">
        <v>11580</v>
      </c>
      <c r="J322" s="167" t="n">
        <v>3873.74</v>
      </c>
      <c r="K322" s="167" t="n">
        <v>3955.4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國巨*(2327)</t>
        </is>
      </c>
      <c r="E323" s="166" t="n">
        <v>98</v>
      </c>
      <c r="F323" s="166" t="n">
        <v>65</v>
      </c>
      <c r="G323" s="166" t="n">
        <v>4903</v>
      </c>
      <c r="H323" s="166" t="n">
        <v>3256</v>
      </c>
      <c r="I323" s="166" t="n">
        <v>1647</v>
      </c>
      <c r="J323" s="167" t="n">
        <v>500.35</v>
      </c>
      <c r="K323" s="167" t="n">
        <v>500.88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台達電(2308)</t>
        </is>
      </c>
      <c r="E324" s="166" t="n">
        <v>33</v>
      </c>
      <c r="F324" s="166" t="n">
        <v>13</v>
      </c>
      <c r="G324" s="166" t="n">
        <v>4430</v>
      </c>
      <c r="H324" s="166" t="n">
        <v>1756</v>
      </c>
      <c r="I324" s="166" t="n">
        <v>2674</v>
      </c>
      <c r="J324" s="167" t="n">
        <v>1342.39</v>
      </c>
      <c r="K324" s="167" t="n">
        <v>1351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世芯-KY(3661)</t>
        </is>
      </c>
      <c r="E325" s="166" t="n">
        <v>10</v>
      </c>
      <c r="F325" s="166" t="n">
        <v>7</v>
      </c>
      <c r="G325" s="166" t="n">
        <v>3541</v>
      </c>
      <c r="H325" s="166" t="n">
        <v>2429</v>
      </c>
      <c r="I325" s="166" t="n">
        <v>1112</v>
      </c>
      <c r="J325" s="167" t="n">
        <v>3540.8</v>
      </c>
      <c r="K325" s="167" t="n">
        <v>3470.14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739</v>
      </c>
      <c r="F326" s="166" t="n">
        <v>128</v>
      </c>
      <c r="G326" s="166" t="n">
        <v>2274</v>
      </c>
      <c r="H326" s="166" t="n">
        <v>395</v>
      </c>
      <c r="I326" s="166" t="n">
        <v>1879</v>
      </c>
      <c r="J326" s="167" t="n">
        <v>30.77</v>
      </c>
      <c r="K326" s="167" t="n">
        <v>30.84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聯茂(6213)</t>
        </is>
      </c>
      <c r="E327" s="166" t="n">
        <v>29</v>
      </c>
      <c r="F327" s="166" t="n">
        <v>9</v>
      </c>
      <c r="G327" s="166" t="n">
        <v>2007</v>
      </c>
      <c r="H327" s="166" t="n">
        <v>587</v>
      </c>
      <c r="I327" s="166" t="n">
        <v>1420</v>
      </c>
      <c r="J327" s="167" t="n">
        <v>692.14</v>
      </c>
      <c r="K327" s="167" t="n">
        <v>652.67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華新科(2492)</t>
        </is>
      </c>
      <c r="E328" s="166" t="n">
        <v>47</v>
      </c>
      <c r="F328" s="166" t="n">
        <v>24</v>
      </c>
      <c r="G328" s="166" t="n">
        <v>1778</v>
      </c>
      <c r="H328" s="166" t="n">
        <v>902</v>
      </c>
      <c r="I328" s="166" t="n">
        <v>876</v>
      </c>
      <c r="J328" s="167" t="n">
        <v>378.19</v>
      </c>
      <c r="K328" s="167" t="n">
        <v>375.88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23</v>
      </c>
      <c r="F329" s="166" t="n">
        <v>6</v>
      </c>
      <c r="G329" s="166" t="n">
        <v>1534</v>
      </c>
      <c r="H329" s="166" t="n">
        <v>412</v>
      </c>
      <c r="I329" s="166" t="n">
        <v>1122</v>
      </c>
      <c r="J329" s="167" t="n">
        <v>666.74</v>
      </c>
      <c r="K329" s="167" t="n">
        <v>687.17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台化(1326)</t>
        </is>
      </c>
      <c r="E330" s="166" t="n">
        <v>180</v>
      </c>
      <c r="F330" s="166" t="n">
        <v>86</v>
      </c>
      <c r="G330" s="166" t="n">
        <v>1300</v>
      </c>
      <c r="H330" s="166" t="n">
        <v>625</v>
      </c>
      <c r="I330" s="166" t="n">
        <v>675</v>
      </c>
      <c r="J330" s="167" t="n">
        <v>72.20999999999999</v>
      </c>
      <c r="K330" s="167" t="n">
        <v>72.66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建準(2421)</t>
        </is>
      </c>
      <c r="E331" s="166" t="n">
        <v>87</v>
      </c>
      <c r="F331" s="166" t="n">
        <v>1</v>
      </c>
      <c r="G331" s="166" t="n">
        <v>1254</v>
      </c>
      <c r="H331" s="166" t="n">
        <v>14</v>
      </c>
      <c r="I331" s="166" t="n">
        <v>1240</v>
      </c>
      <c r="J331" s="167" t="n">
        <v>144.15</v>
      </c>
      <c r="K331" s="167" t="n">
        <v>145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204</v>
      </c>
      <c r="F333" s="166" t="n">
        <v>112</v>
      </c>
      <c r="G333" s="166" t="n">
        <v>14012</v>
      </c>
      <c r="H333" s="166" t="n">
        <v>7736</v>
      </c>
      <c r="I333" s="166" t="n">
        <v>6276</v>
      </c>
      <c r="J333" s="167" t="n">
        <v>686.88</v>
      </c>
      <c r="K333" s="167" t="n">
        <v>690.72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台積電(2330)</t>
        </is>
      </c>
      <c r="E334" s="166" t="n">
        <v>29</v>
      </c>
      <c r="F334" s="166" t="n">
        <v>9</v>
      </c>
      <c r="G334" s="166" t="n">
        <v>6929</v>
      </c>
      <c r="H334" s="166" t="n">
        <v>2098</v>
      </c>
      <c r="I334" s="166" t="n">
        <v>4831</v>
      </c>
      <c r="J334" s="167" t="n">
        <v>2389.31</v>
      </c>
      <c r="K334" s="167" t="n">
        <v>2330.89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穩懋(3105)</t>
        </is>
      </c>
      <c r="E335" s="166" t="n">
        <v>87</v>
      </c>
      <c r="F335" s="166" t="n">
        <v>27</v>
      </c>
      <c r="G335" s="166" t="n">
        <v>5014</v>
      </c>
      <c r="H335" s="166" t="n">
        <v>1551</v>
      </c>
      <c r="I335" s="166" t="n">
        <v>3463</v>
      </c>
      <c r="J335" s="167" t="n">
        <v>576.3</v>
      </c>
      <c r="K335" s="167" t="n">
        <v>574.59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台達電(2308)</t>
        </is>
      </c>
      <c r="E336" s="166" t="n">
        <v>36</v>
      </c>
      <c r="F336" s="166" t="n">
        <v>9</v>
      </c>
      <c r="G336" s="166" t="n">
        <v>4761</v>
      </c>
      <c r="H336" s="166" t="n">
        <v>1218</v>
      </c>
      <c r="I336" s="166" t="n">
        <v>3543</v>
      </c>
      <c r="J336" s="167" t="n">
        <v>1322.58</v>
      </c>
      <c r="K336" s="167" t="n">
        <v>1353.56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群聯(8299)</t>
        </is>
      </c>
      <c r="E337" s="166" t="n">
        <v>23</v>
      </c>
      <c r="F337" s="166" t="n">
        <v>4</v>
      </c>
      <c r="G337" s="166" t="n">
        <v>4359</v>
      </c>
      <c r="H337" s="166" t="n">
        <v>679</v>
      </c>
      <c r="I337" s="166" t="n">
        <v>3680</v>
      </c>
      <c r="J337" s="167" t="n">
        <v>1895.22</v>
      </c>
      <c r="K337" s="167" t="n">
        <v>1696.75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國巨*(2327)</t>
        </is>
      </c>
      <c r="E338" s="166" t="n">
        <v>69</v>
      </c>
      <c r="F338" s="166" t="n">
        <v>36</v>
      </c>
      <c r="G338" s="166" t="n">
        <v>3466</v>
      </c>
      <c r="H338" s="166" t="n">
        <v>1816</v>
      </c>
      <c r="I338" s="166" t="n">
        <v>1650</v>
      </c>
      <c r="J338" s="167" t="n">
        <v>502.36</v>
      </c>
      <c r="K338" s="167" t="n">
        <v>504.39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欣興(3037)</t>
        </is>
      </c>
      <c r="E339" s="166" t="n">
        <v>33</v>
      </c>
      <c r="F339" s="166" t="n">
        <v>26</v>
      </c>
      <c r="G339" s="166" t="n">
        <v>3244</v>
      </c>
      <c r="H339" s="166" t="n">
        <v>2604</v>
      </c>
      <c r="I339" s="166" t="n">
        <v>640</v>
      </c>
      <c r="J339" s="167" t="n">
        <v>982.97</v>
      </c>
      <c r="K339" s="167" t="n">
        <v>1001.38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7</v>
      </c>
      <c r="F340" s="166" t="n">
        <v>3</v>
      </c>
      <c r="G340" s="166" t="n">
        <v>2777</v>
      </c>
      <c r="H340" s="166" t="n">
        <v>1103</v>
      </c>
      <c r="I340" s="166" t="n">
        <v>1674</v>
      </c>
      <c r="J340" s="167" t="n">
        <v>3967.57</v>
      </c>
      <c r="K340" s="167" t="n">
        <v>3675.67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聯電(2303)</t>
        </is>
      </c>
      <c r="E341" s="166" t="n">
        <v>243</v>
      </c>
      <c r="F341" s="166" t="n">
        <v>196</v>
      </c>
      <c r="G341" s="166" t="n">
        <v>2704</v>
      </c>
      <c r="H341" s="166" t="n">
        <v>2182</v>
      </c>
      <c r="I341" s="166" t="n">
        <v>522</v>
      </c>
      <c r="J341" s="167" t="n">
        <v>111.3</v>
      </c>
      <c r="K341" s="167" t="n">
        <v>111.33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華新科(2492)</t>
        </is>
      </c>
      <c r="E342" s="166" t="n">
        <v>58</v>
      </c>
      <c r="F342" s="166" t="n">
        <v>23</v>
      </c>
      <c r="G342" s="166" t="n">
        <v>2229</v>
      </c>
      <c r="H342" s="166" t="n">
        <v>865</v>
      </c>
      <c r="I342" s="166" t="n">
        <v>1364</v>
      </c>
      <c r="J342" s="167" t="n">
        <v>384.26</v>
      </c>
      <c r="K342" s="167" t="n">
        <v>376.22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19</v>
      </c>
      <c r="G344" s="166" t="n">
        <v>8041</v>
      </c>
      <c r="H344" s="166" t="n">
        <v>4422</v>
      </c>
      <c r="I344" s="166" t="n">
        <v>3619</v>
      </c>
      <c r="J344" s="167" t="n">
        <v>2364.91</v>
      </c>
      <c r="K344" s="167" t="n">
        <v>2327.58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台達電(2308)</t>
        </is>
      </c>
      <c r="E345" s="166" t="n">
        <v>27</v>
      </c>
      <c r="F345" s="166" t="n">
        <v>1</v>
      </c>
      <c r="G345" s="166" t="n">
        <v>3572</v>
      </c>
      <c r="H345" s="166" t="n">
        <v>55</v>
      </c>
      <c r="I345" s="166" t="n">
        <v>3517</v>
      </c>
      <c r="J345" s="167" t="n">
        <v>1322.78</v>
      </c>
      <c r="K345" s="167" t="n">
        <v>549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國巨*(2327)</t>
        </is>
      </c>
      <c r="E346" s="166" t="n">
        <v>69</v>
      </c>
      <c r="F346" s="166" t="n">
        <v>25</v>
      </c>
      <c r="G346" s="166" t="n">
        <v>3448</v>
      </c>
      <c r="H346" s="166" t="n">
        <v>1235</v>
      </c>
      <c r="I346" s="166" t="n">
        <v>2213</v>
      </c>
      <c r="J346" s="167" t="n">
        <v>499.72</v>
      </c>
      <c r="K346" s="167" t="n">
        <v>493.88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聯發科(2454)</t>
        </is>
      </c>
      <c r="E347" s="166" t="n">
        <v>8</v>
      </c>
      <c r="F347" s="166" t="n">
        <v>4</v>
      </c>
      <c r="G347" s="166" t="n">
        <v>3312</v>
      </c>
      <c r="H347" s="166" t="n">
        <v>1687</v>
      </c>
      <c r="I347" s="166" t="n">
        <v>1625</v>
      </c>
      <c r="J347" s="167" t="n">
        <v>4139.88</v>
      </c>
      <c r="K347" s="167" t="n">
        <v>4216.75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南亞(1303)</t>
        </is>
      </c>
      <c r="E348" s="166" t="n">
        <v>103</v>
      </c>
      <c r="F348" s="166" t="n">
        <v>65</v>
      </c>
      <c r="G348" s="166" t="n">
        <v>3048</v>
      </c>
      <c r="H348" s="166" t="n">
        <v>1924</v>
      </c>
      <c r="I348" s="166" t="n">
        <v>1124</v>
      </c>
      <c r="J348" s="167" t="n">
        <v>295.96</v>
      </c>
      <c r="K348" s="167" t="n">
        <v>295.92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南亞科(2408)</t>
        </is>
      </c>
      <c r="E349" s="166" t="n">
        <v>64</v>
      </c>
      <c r="F349" s="166" t="n">
        <v>31</v>
      </c>
      <c r="G349" s="166" t="n">
        <v>2897</v>
      </c>
      <c r="H349" s="166" t="n">
        <v>1399</v>
      </c>
      <c r="I349" s="166" t="n">
        <v>1498</v>
      </c>
      <c r="J349" s="167" t="n">
        <v>452.59</v>
      </c>
      <c r="K349" s="167" t="n">
        <v>451.26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穩懋(3105)</t>
        </is>
      </c>
      <c r="E350" s="166" t="n">
        <v>46</v>
      </c>
      <c r="F350" s="166" t="n">
        <v>39</v>
      </c>
      <c r="G350" s="166" t="n">
        <v>2682</v>
      </c>
      <c r="H350" s="166" t="n">
        <v>2230</v>
      </c>
      <c r="I350" s="166" t="n">
        <v>452</v>
      </c>
      <c r="J350" s="167" t="n">
        <v>583.04</v>
      </c>
      <c r="K350" s="167" t="n">
        <v>571.79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華新科(2492)</t>
        </is>
      </c>
      <c r="E351" s="166" t="n">
        <v>53</v>
      </c>
      <c r="F351" s="166" t="n">
        <v>15</v>
      </c>
      <c r="G351" s="166" t="n">
        <v>2015</v>
      </c>
      <c r="H351" s="166" t="n">
        <v>571</v>
      </c>
      <c r="I351" s="166" t="n">
        <v>1444</v>
      </c>
      <c r="J351" s="167" t="n">
        <v>380.21</v>
      </c>
      <c r="K351" s="167" t="n">
        <v>380.67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玉晶光(3406)</t>
        </is>
      </c>
      <c r="E352" s="166" t="n">
        <v>16</v>
      </c>
      <c r="F352" s="166" t="n">
        <v>4</v>
      </c>
      <c r="G352" s="166" t="n">
        <v>1718</v>
      </c>
      <c r="H352" s="166" t="n">
        <v>440</v>
      </c>
      <c r="I352" s="166" t="n">
        <v>1278</v>
      </c>
      <c r="J352" s="167" t="n">
        <v>1074</v>
      </c>
      <c r="K352" s="167" t="n">
        <v>1100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精材(3374)</t>
        </is>
      </c>
      <c r="E353" s="166" t="n">
        <v>33</v>
      </c>
      <c r="F353" s="166" t="n">
        <v>21</v>
      </c>
      <c r="G353" s="166" t="n">
        <v>1599</v>
      </c>
      <c r="H353" s="166" t="n">
        <v>1023</v>
      </c>
      <c r="I353" s="166" t="n">
        <v>576</v>
      </c>
      <c r="J353" s="167" t="n">
        <v>484.67</v>
      </c>
      <c r="K353" s="167" t="n">
        <v>487.33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南亞(1303)</t>
        </is>
      </c>
      <c r="E355" s="166" t="n">
        <v>148</v>
      </c>
      <c r="F355" s="166" t="n">
        <v>29</v>
      </c>
      <c r="G355" s="166" t="n">
        <v>4336</v>
      </c>
      <c r="H355" s="166" t="n">
        <v>838</v>
      </c>
      <c r="I355" s="166" t="n">
        <v>3498</v>
      </c>
      <c r="J355" s="167" t="n">
        <v>292.97</v>
      </c>
      <c r="K355" s="167" t="n">
        <v>289.03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華新科(2492)</t>
        </is>
      </c>
      <c r="E356" s="166" t="n">
        <v>90</v>
      </c>
      <c r="F356" s="166" t="n">
        <v>68</v>
      </c>
      <c r="G356" s="166" t="n">
        <v>3417</v>
      </c>
      <c r="H356" s="166" t="n">
        <v>2610</v>
      </c>
      <c r="I356" s="166" t="n">
        <v>807</v>
      </c>
      <c r="J356" s="167" t="n">
        <v>379.71</v>
      </c>
      <c r="K356" s="167" t="n">
        <v>383.79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碩禾(3691)</t>
        </is>
      </c>
      <c r="E357" s="166" t="n">
        <v>208</v>
      </c>
      <c r="F357" s="166" t="n">
        <v>7</v>
      </c>
      <c r="G357" s="166" t="n">
        <v>2960</v>
      </c>
      <c r="H357" s="166" t="n">
        <v>98</v>
      </c>
      <c r="I357" s="166" t="n">
        <v>2862</v>
      </c>
      <c r="J357" s="167" t="n">
        <v>142.31</v>
      </c>
      <c r="K357" s="167" t="n">
        <v>139.29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緯創(3231)</t>
        </is>
      </c>
      <c r="E358" s="166" t="n">
        <v>133</v>
      </c>
      <c r="F358" s="166" t="n">
        <v>13</v>
      </c>
      <c r="G358" s="166" t="n">
        <v>2398</v>
      </c>
      <c r="H358" s="166" t="n">
        <v>241</v>
      </c>
      <c r="I358" s="166" t="n">
        <v>2157</v>
      </c>
      <c r="J358" s="167" t="n">
        <v>180.34</v>
      </c>
      <c r="K358" s="167" t="n">
        <v>185.31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台積電(2330)</t>
        </is>
      </c>
      <c r="E359" s="166" t="n">
        <v>9</v>
      </c>
      <c r="F359" s="166" t="n">
        <v>2</v>
      </c>
      <c r="G359" s="166" t="n">
        <v>2130</v>
      </c>
      <c r="H359" s="166" t="n">
        <v>507</v>
      </c>
      <c r="I359" s="166" t="n">
        <v>1623</v>
      </c>
      <c r="J359" s="167" t="n">
        <v>2366.78</v>
      </c>
      <c r="K359" s="167" t="n">
        <v>2534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國巨*(2327)</t>
        </is>
      </c>
      <c r="E360" s="166" t="n">
        <v>41</v>
      </c>
      <c r="F360" s="166" t="n">
        <v>12</v>
      </c>
      <c r="G360" s="166" t="n">
        <v>2063</v>
      </c>
      <c r="H360" s="166" t="n">
        <v>612</v>
      </c>
      <c r="I360" s="166" t="n">
        <v>1451</v>
      </c>
      <c r="J360" s="167" t="n">
        <v>503.27</v>
      </c>
      <c r="K360" s="167" t="n">
        <v>510.25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藥華藥(6446)</t>
        </is>
      </c>
      <c r="E361" s="166" t="n">
        <v>17</v>
      </c>
      <c r="F361" s="166" t="n">
        <v>0</v>
      </c>
      <c r="G361" s="166" t="n">
        <v>2006</v>
      </c>
      <c r="H361" s="166" t="n">
        <v>0</v>
      </c>
      <c r="I361" s="166" t="n">
        <v>2006</v>
      </c>
      <c r="J361" s="167" t="n">
        <v>1179.94</v>
      </c>
      <c r="K361" s="167" t="n">
        <v>0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5</v>
      </c>
      <c r="F362" s="166" t="n">
        <v>2</v>
      </c>
      <c r="G362" s="166" t="n">
        <v>1980</v>
      </c>
      <c r="H362" s="166" t="n">
        <v>915</v>
      </c>
      <c r="I362" s="166" t="n">
        <v>1065</v>
      </c>
      <c r="J362" s="167" t="n">
        <v>3960.6</v>
      </c>
      <c r="K362" s="167" t="n">
        <v>4576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14</v>
      </c>
      <c r="F363" s="166" t="n">
        <v>2</v>
      </c>
      <c r="G363" s="166" t="n">
        <v>1875</v>
      </c>
      <c r="H363" s="166" t="n">
        <v>283</v>
      </c>
      <c r="I363" s="166" t="n">
        <v>1592</v>
      </c>
      <c r="J363" s="167" t="n">
        <v>1339</v>
      </c>
      <c r="K363" s="167" t="n">
        <v>1413.5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南亞科(2408)</t>
        </is>
      </c>
      <c r="E364" s="166" t="n">
        <v>34</v>
      </c>
      <c r="F364" s="166" t="n">
        <v>29</v>
      </c>
      <c r="G364" s="166" t="n">
        <v>1549</v>
      </c>
      <c r="H364" s="166" t="n">
        <v>1329</v>
      </c>
      <c r="I364" s="166" t="n">
        <v>220</v>
      </c>
      <c r="J364" s="167" t="n">
        <v>455.65</v>
      </c>
      <c r="K364" s="167" t="n">
        <v>458.24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台積電(2330)</t>
        </is>
      </c>
      <c r="E366" s="173" t="n">
        <v>9</v>
      </c>
      <c r="F366" s="173" t="n">
        <v>5</v>
      </c>
      <c r="G366" s="173" t="n">
        <v>2218</v>
      </c>
      <c r="H366" s="173" t="n">
        <v>1242</v>
      </c>
      <c r="I366" s="173" t="n">
        <v>976</v>
      </c>
      <c r="J366" s="174" t="n">
        <v>2464.56</v>
      </c>
      <c r="K366" s="174" t="n">
        <v>2484.2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5</v>
      </c>
      <c r="F367" s="173" t="n">
        <v>1</v>
      </c>
      <c r="G367" s="173" t="n">
        <v>1998</v>
      </c>
      <c r="H367" s="173" t="n">
        <v>210</v>
      </c>
      <c r="I367" s="173" t="n">
        <v>1788</v>
      </c>
      <c r="J367" s="174" t="n">
        <v>3996.6</v>
      </c>
      <c r="K367" s="174" t="n">
        <v>2102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旺矽(6223)</t>
        </is>
      </c>
      <c r="E368" s="173" t="n">
        <v>4</v>
      </c>
      <c r="F368" s="173" t="n">
        <v>2</v>
      </c>
      <c r="G368" s="173" t="n">
        <v>1713</v>
      </c>
      <c r="H368" s="173" t="n">
        <v>915</v>
      </c>
      <c r="I368" s="173" t="n">
        <v>798</v>
      </c>
      <c r="J368" s="174" t="n">
        <v>4281.75</v>
      </c>
      <c r="K368" s="174" t="n">
        <v>4577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台達電(2308)</t>
        </is>
      </c>
      <c r="E369" s="173" t="n">
        <v>11</v>
      </c>
      <c r="F369" s="173" t="n">
        <v>5</v>
      </c>
      <c r="G369" s="173" t="n">
        <v>1452</v>
      </c>
      <c r="H369" s="173" t="n">
        <v>704</v>
      </c>
      <c r="I369" s="173" t="n">
        <v>748</v>
      </c>
      <c r="J369" s="174" t="n">
        <v>1319.82</v>
      </c>
      <c r="K369" s="174" t="n">
        <v>1408.2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味全(1201)</t>
        </is>
      </c>
      <c r="E370" s="173" t="n">
        <v>1071</v>
      </c>
      <c r="F370" s="173" t="n">
        <v>352</v>
      </c>
      <c r="G370" s="173" t="n">
        <v>1451</v>
      </c>
      <c r="H370" s="173" t="n">
        <v>477</v>
      </c>
      <c r="I370" s="173" t="n">
        <v>974</v>
      </c>
      <c r="J370" s="174" t="n">
        <v>13.55</v>
      </c>
      <c r="K370" s="174" t="n">
        <v>13.55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南亞(1303)</t>
        </is>
      </c>
      <c r="E371" s="173" t="n">
        <v>44</v>
      </c>
      <c r="F371" s="173" t="n">
        <v>25</v>
      </c>
      <c r="G371" s="173" t="n">
        <v>1302</v>
      </c>
      <c r="H371" s="173" t="n">
        <v>727</v>
      </c>
      <c r="I371" s="173" t="n">
        <v>575</v>
      </c>
      <c r="J371" s="174" t="n">
        <v>295.98</v>
      </c>
      <c r="K371" s="174" t="n">
        <v>290.72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國巨*(2327)</t>
        </is>
      </c>
      <c r="E372" s="173" t="n">
        <v>22</v>
      </c>
      <c r="F372" s="173" t="n">
        <v>6</v>
      </c>
      <c r="G372" s="173" t="n">
        <v>1109</v>
      </c>
      <c r="H372" s="173" t="n">
        <v>314</v>
      </c>
      <c r="I372" s="173" t="n">
        <v>795</v>
      </c>
      <c r="J372" s="174" t="n">
        <v>503.95</v>
      </c>
      <c r="K372" s="174" t="n">
        <v>523.67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智原(3035)</t>
        </is>
      </c>
      <c r="E373" s="173" t="n">
        <v>47</v>
      </c>
      <c r="F373" s="173" t="n">
        <v>15</v>
      </c>
      <c r="G373" s="173" t="n">
        <v>990</v>
      </c>
      <c r="H373" s="173" t="n">
        <v>330</v>
      </c>
      <c r="I373" s="173" t="n">
        <v>660</v>
      </c>
      <c r="J373" s="174" t="n">
        <v>210.7</v>
      </c>
      <c r="K373" s="174" t="n">
        <v>219.93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鴻勁(7769)</t>
        </is>
      </c>
      <c r="E374" s="173" t="n">
        <v>2</v>
      </c>
      <c r="F374" s="173" t="n">
        <v>1</v>
      </c>
      <c r="G374" s="173" t="n">
        <v>890</v>
      </c>
      <c r="H374" s="173" t="n">
        <v>57</v>
      </c>
      <c r="I374" s="173" t="n">
        <v>833</v>
      </c>
      <c r="J374" s="174" t="n">
        <v>4449</v>
      </c>
      <c r="K374" s="174" t="n">
        <v>573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聯電(2303)</t>
        </is>
      </c>
      <c r="E375" s="173" t="n">
        <v>80</v>
      </c>
      <c r="F375" s="173" t="n">
        <v>43</v>
      </c>
      <c r="G375" s="173" t="n">
        <v>866</v>
      </c>
      <c r="H375" s="173" t="n">
        <v>471</v>
      </c>
      <c r="I375" s="173" t="n">
        <v>395</v>
      </c>
      <c r="J375" s="174" t="n">
        <v>108.24</v>
      </c>
      <c r="K375" s="174" t="n">
        <v>109.63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健策(3653)</t>
        </is>
      </c>
      <c r="E377" s="179" t="n">
        <v>21</v>
      </c>
      <c r="F377" s="179" t="n">
        <v>6</v>
      </c>
      <c r="G377" s="179" t="n">
        <v>13509</v>
      </c>
      <c r="H377" s="179" t="n">
        <v>3835</v>
      </c>
      <c r="I377" s="179" t="n">
        <v>9674</v>
      </c>
      <c r="J377" s="180" t="n">
        <v>6432.67</v>
      </c>
      <c r="K377" s="180" t="n">
        <v>6391.83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鴻勁(7769)</t>
        </is>
      </c>
      <c r="E378" s="179" t="n">
        <v>20</v>
      </c>
      <c r="F378" s="179" t="n">
        <v>0</v>
      </c>
      <c r="G378" s="179" t="n">
        <v>9979</v>
      </c>
      <c r="H378" s="179" t="n">
        <v>0</v>
      </c>
      <c r="I378" s="179" t="n">
        <v>9979</v>
      </c>
      <c r="J378" s="180" t="n">
        <v>4989.45</v>
      </c>
      <c r="K378" s="180" t="n">
        <v>0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聯電(2303)</t>
        </is>
      </c>
      <c r="E379" s="179" t="n">
        <v>902</v>
      </c>
      <c r="F379" s="179" t="n">
        <v>868</v>
      </c>
      <c r="G379" s="179" t="n">
        <v>9826</v>
      </c>
      <c r="H379" s="179" t="n">
        <v>9465</v>
      </c>
      <c r="I379" s="179" t="n">
        <v>361</v>
      </c>
      <c r="J379" s="180" t="n">
        <v>108.94</v>
      </c>
      <c r="K379" s="180" t="n">
        <v>109.05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30</v>
      </c>
      <c r="F380" s="179" t="n">
        <v>12</v>
      </c>
      <c r="G380" s="179" t="n">
        <v>4253</v>
      </c>
      <c r="H380" s="179" t="n">
        <v>1699</v>
      </c>
      <c r="I380" s="179" t="n">
        <v>2554</v>
      </c>
      <c r="J380" s="180" t="n">
        <v>1417.73</v>
      </c>
      <c r="K380" s="180" t="n">
        <v>1416.17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欣興(3037)</t>
        </is>
      </c>
      <c r="E381" s="179" t="n">
        <v>43</v>
      </c>
      <c r="F381" s="179" t="n">
        <v>15</v>
      </c>
      <c r="G381" s="179" t="n">
        <v>4252</v>
      </c>
      <c r="H381" s="179" t="n">
        <v>1459</v>
      </c>
      <c r="I381" s="179" t="n">
        <v>2793</v>
      </c>
      <c r="J381" s="180" t="n">
        <v>988.84</v>
      </c>
      <c r="K381" s="180" t="n">
        <v>972.87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大立光(3008)</t>
        </is>
      </c>
      <c r="E382" s="179" t="n">
        <v>5</v>
      </c>
      <c r="F382" s="179" t="n">
        <v>1</v>
      </c>
      <c r="G382" s="179" t="n">
        <v>2816</v>
      </c>
      <c r="H382" s="179" t="n">
        <v>14</v>
      </c>
      <c r="I382" s="179" t="n">
        <v>2802</v>
      </c>
      <c r="J382" s="180" t="n">
        <v>5631.2</v>
      </c>
      <c r="K382" s="180" t="n">
        <v>137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台光電(2383)</t>
        </is>
      </c>
      <c r="E383" s="179" t="n">
        <v>4</v>
      </c>
      <c r="F383" s="179" t="n">
        <v>3</v>
      </c>
      <c r="G383" s="179" t="n">
        <v>1902</v>
      </c>
      <c r="H383" s="179" t="n">
        <v>1376</v>
      </c>
      <c r="I383" s="179" t="n">
        <v>526</v>
      </c>
      <c r="J383" s="180" t="n">
        <v>4755.5</v>
      </c>
      <c r="K383" s="180" t="n">
        <v>4586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愛普*(6531)</t>
        </is>
      </c>
      <c r="E384" s="179" t="n">
        <v>17</v>
      </c>
      <c r="F384" s="179" t="n">
        <v>13</v>
      </c>
      <c r="G384" s="179" t="n">
        <v>1333</v>
      </c>
      <c r="H384" s="179" t="n">
        <v>1012</v>
      </c>
      <c r="I384" s="179" t="n">
        <v>321</v>
      </c>
      <c r="J384" s="180" t="n">
        <v>783.9400000000001</v>
      </c>
      <c r="K384" s="180" t="n">
        <v>778.08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國巨*(2327)</t>
        </is>
      </c>
      <c r="E385" s="179" t="n">
        <v>26</v>
      </c>
      <c r="F385" s="179" t="n">
        <v>8</v>
      </c>
      <c r="G385" s="179" t="n">
        <v>1308</v>
      </c>
      <c r="H385" s="179" t="n">
        <v>380</v>
      </c>
      <c r="I385" s="179" t="n">
        <v>928</v>
      </c>
      <c r="J385" s="180" t="n">
        <v>503.23</v>
      </c>
      <c r="K385" s="180" t="n">
        <v>475.38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創意(3443)</t>
        </is>
      </c>
      <c r="E386" s="179" t="n">
        <v>1</v>
      </c>
      <c r="F386" s="179" t="n">
        <v>0</v>
      </c>
      <c r="G386" s="179" t="n">
        <v>761</v>
      </c>
      <c r="H386" s="179" t="n">
        <v>0</v>
      </c>
      <c r="I386" s="179" t="n">
        <v>761</v>
      </c>
      <c r="J386" s="180" t="n">
        <v>7610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聯發科(2454)</t>
        </is>
      </c>
      <c r="E388" s="179" t="n">
        <v>35</v>
      </c>
      <c r="F388" s="179" t="n">
        <v>5</v>
      </c>
      <c r="G388" s="179" t="n">
        <v>13558</v>
      </c>
      <c r="H388" s="179" t="n">
        <v>1978</v>
      </c>
      <c r="I388" s="179" t="n">
        <v>11580</v>
      </c>
      <c r="J388" s="180" t="n">
        <v>3873.74</v>
      </c>
      <c r="K388" s="180" t="n">
        <v>3955.4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國巨*(2327)</t>
        </is>
      </c>
      <c r="E389" s="179" t="n">
        <v>98</v>
      </c>
      <c r="F389" s="179" t="n">
        <v>65</v>
      </c>
      <c r="G389" s="179" t="n">
        <v>4903</v>
      </c>
      <c r="H389" s="179" t="n">
        <v>3256</v>
      </c>
      <c r="I389" s="179" t="n">
        <v>1647</v>
      </c>
      <c r="J389" s="180" t="n">
        <v>500.35</v>
      </c>
      <c r="K389" s="180" t="n">
        <v>500.88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台達電(2308)</t>
        </is>
      </c>
      <c r="E390" s="179" t="n">
        <v>33</v>
      </c>
      <c r="F390" s="179" t="n">
        <v>13</v>
      </c>
      <c r="G390" s="179" t="n">
        <v>4430</v>
      </c>
      <c r="H390" s="179" t="n">
        <v>1756</v>
      </c>
      <c r="I390" s="179" t="n">
        <v>2674</v>
      </c>
      <c r="J390" s="180" t="n">
        <v>1342.39</v>
      </c>
      <c r="K390" s="180" t="n">
        <v>1351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世芯-KY(3661)</t>
        </is>
      </c>
      <c r="E391" s="179" t="n">
        <v>10</v>
      </c>
      <c r="F391" s="179" t="n">
        <v>7</v>
      </c>
      <c r="G391" s="179" t="n">
        <v>3541</v>
      </c>
      <c r="H391" s="179" t="n">
        <v>2429</v>
      </c>
      <c r="I391" s="179" t="n">
        <v>1112</v>
      </c>
      <c r="J391" s="180" t="n">
        <v>3540.8</v>
      </c>
      <c r="K391" s="180" t="n">
        <v>3470.14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739</v>
      </c>
      <c r="F392" s="179" t="n">
        <v>128</v>
      </c>
      <c r="G392" s="179" t="n">
        <v>2274</v>
      </c>
      <c r="H392" s="179" t="n">
        <v>395</v>
      </c>
      <c r="I392" s="179" t="n">
        <v>1879</v>
      </c>
      <c r="J392" s="180" t="n">
        <v>30.77</v>
      </c>
      <c r="K392" s="180" t="n">
        <v>30.84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聯茂(6213)</t>
        </is>
      </c>
      <c r="E393" s="179" t="n">
        <v>29</v>
      </c>
      <c r="F393" s="179" t="n">
        <v>9</v>
      </c>
      <c r="G393" s="179" t="n">
        <v>2007</v>
      </c>
      <c r="H393" s="179" t="n">
        <v>587</v>
      </c>
      <c r="I393" s="179" t="n">
        <v>1420</v>
      </c>
      <c r="J393" s="180" t="n">
        <v>692.14</v>
      </c>
      <c r="K393" s="180" t="n">
        <v>652.67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華新科(2492)</t>
        </is>
      </c>
      <c r="E394" s="179" t="n">
        <v>47</v>
      </c>
      <c r="F394" s="179" t="n">
        <v>24</v>
      </c>
      <c r="G394" s="179" t="n">
        <v>1778</v>
      </c>
      <c r="H394" s="179" t="n">
        <v>902</v>
      </c>
      <c r="I394" s="179" t="n">
        <v>876</v>
      </c>
      <c r="J394" s="180" t="n">
        <v>378.19</v>
      </c>
      <c r="K394" s="180" t="n">
        <v>375.88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23</v>
      </c>
      <c r="F395" s="179" t="n">
        <v>6</v>
      </c>
      <c r="G395" s="179" t="n">
        <v>1534</v>
      </c>
      <c r="H395" s="179" t="n">
        <v>412</v>
      </c>
      <c r="I395" s="179" t="n">
        <v>1122</v>
      </c>
      <c r="J395" s="180" t="n">
        <v>666.74</v>
      </c>
      <c r="K395" s="180" t="n">
        <v>687.17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台化(1326)</t>
        </is>
      </c>
      <c r="E396" s="179" t="n">
        <v>180</v>
      </c>
      <c r="F396" s="179" t="n">
        <v>86</v>
      </c>
      <c r="G396" s="179" t="n">
        <v>1300</v>
      </c>
      <c r="H396" s="179" t="n">
        <v>625</v>
      </c>
      <c r="I396" s="179" t="n">
        <v>675</v>
      </c>
      <c r="J396" s="180" t="n">
        <v>72.20999999999999</v>
      </c>
      <c r="K396" s="180" t="n">
        <v>72.66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建準(2421)</t>
        </is>
      </c>
      <c r="E397" s="179" t="n">
        <v>87</v>
      </c>
      <c r="F397" s="179" t="n">
        <v>1</v>
      </c>
      <c r="G397" s="179" t="n">
        <v>1254</v>
      </c>
      <c r="H397" s="179" t="n">
        <v>14</v>
      </c>
      <c r="I397" s="179" t="n">
        <v>1240</v>
      </c>
      <c r="J397" s="180" t="n">
        <v>144.15</v>
      </c>
      <c r="K397" s="180" t="n">
        <v>145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8</v>
      </c>
      <c r="F399" s="179" t="n">
        <v>1</v>
      </c>
      <c r="G399" s="179" t="n">
        <v>3270</v>
      </c>
      <c r="H399" s="179" t="n">
        <v>438</v>
      </c>
      <c r="I399" s="179" t="n">
        <v>2832</v>
      </c>
      <c r="J399" s="180" t="n">
        <v>4087.5</v>
      </c>
      <c r="K399" s="180" t="n">
        <v>4384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台達電(2308)</t>
        </is>
      </c>
      <c r="E400" s="179" t="n">
        <v>24</v>
      </c>
      <c r="F400" s="179" t="n">
        <v>1</v>
      </c>
      <c r="G400" s="179" t="n">
        <v>3211</v>
      </c>
      <c r="H400" s="179" t="n">
        <v>88</v>
      </c>
      <c r="I400" s="179" t="n">
        <v>3123</v>
      </c>
      <c r="J400" s="180" t="n">
        <v>1338.04</v>
      </c>
      <c r="K400" s="180" t="n">
        <v>878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13</v>
      </c>
      <c r="F401" s="179" t="n">
        <v>3</v>
      </c>
      <c r="G401" s="179" t="n">
        <v>3018</v>
      </c>
      <c r="H401" s="179" t="n">
        <v>762</v>
      </c>
      <c r="I401" s="179" t="n">
        <v>2256</v>
      </c>
      <c r="J401" s="180" t="n">
        <v>2321.15</v>
      </c>
      <c r="K401" s="180" t="n">
        <v>2539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54</v>
      </c>
      <c r="F402" s="179" t="n">
        <v>29</v>
      </c>
      <c r="G402" s="179" t="n">
        <v>2720</v>
      </c>
      <c r="H402" s="179" t="n">
        <v>1480</v>
      </c>
      <c r="I402" s="179" t="n">
        <v>1240</v>
      </c>
      <c r="J402" s="180" t="n">
        <v>503.63</v>
      </c>
      <c r="K402" s="180" t="n">
        <v>510.38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臻鼎-KY(4958)</t>
        </is>
      </c>
      <c r="E403" s="179" t="n">
        <v>43</v>
      </c>
      <c r="F403" s="179" t="n">
        <v>14</v>
      </c>
      <c r="G403" s="179" t="n">
        <v>2086</v>
      </c>
      <c r="H403" s="179" t="n">
        <v>687</v>
      </c>
      <c r="I403" s="179" t="n">
        <v>1399</v>
      </c>
      <c r="J403" s="180" t="n">
        <v>485.07</v>
      </c>
      <c r="K403" s="180" t="n">
        <v>490.86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康普(4739)</t>
        </is>
      </c>
      <c r="E404" s="179" t="n">
        <v>200</v>
      </c>
      <c r="F404" s="179" t="n">
        <v>1</v>
      </c>
      <c r="G404" s="179" t="n">
        <v>1498</v>
      </c>
      <c r="H404" s="179" t="n">
        <v>8</v>
      </c>
      <c r="I404" s="179" t="n">
        <v>1490</v>
      </c>
      <c r="J404" s="180" t="n">
        <v>74.88</v>
      </c>
      <c r="K404" s="180" t="n">
        <v>76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群聯(8299)</t>
        </is>
      </c>
      <c r="E405" s="179" t="n">
        <v>7</v>
      </c>
      <c r="F405" s="179" t="n">
        <v>1</v>
      </c>
      <c r="G405" s="179" t="n">
        <v>1287</v>
      </c>
      <c r="H405" s="179" t="n">
        <v>193</v>
      </c>
      <c r="I405" s="179" t="n">
        <v>1094</v>
      </c>
      <c r="J405" s="180" t="n">
        <v>1838.29</v>
      </c>
      <c r="K405" s="180" t="n">
        <v>1932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鼎元(2426)</t>
        </is>
      </c>
      <c r="E406" s="179" t="n">
        <v>120</v>
      </c>
      <c r="F406" s="179" t="n">
        <v>60</v>
      </c>
      <c r="G406" s="179" t="n">
        <v>1060</v>
      </c>
      <c r="H406" s="179" t="n">
        <v>539</v>
      </c>
      <c r="I406" s="179" t="n">
        <v>521</v>
      </c>
      <c r="J406" s="180" t="n">
        <v>88.29000000000001</v>
      </c>
      <c r="K406" s="180" t="n">
        <v>89.84999999999999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聯電(2303)</t>
        </is>
      </c>
      <c r="E407" s="179" t="n">
        <v>89</v>
      </c>
      <c r="F407" s="179" t="n">
        <v>46</v>
      </c>
      <c r="G407" s="179" t="n">
        <v>972</v>
      </c>
      <c r="H407" s="179" t="n">
        <v>508</v>
      </c>
      <c r="I407" s="179" t="n">
        <v>464</v>
      </c>
      <c r="J407" s="180" t="n">
        <v>109.22</v>
      </c>
      <c r="K407" s="180" t="n">
        <v>110.35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友達(2409)</t>
        </is>
      </c>
      <c r="E408" s="179" t="n">
        <v>304</v>
      </c>
      <c r="F408" s="179" t="n">
        <v>120</v>
      </c>
      <c r="G408" s="179" t="n">
        <v>936</v>
      </c>
      <c r="H408" s="179" t="n">
        <v>371</v>
      </c>
      <c r="I408" s="179" t="n">
        <v>565</v>
      </c>
      <c r="J408" s="180" t="n">
        <v>30.81</v>
      </c>
      <c r="K408" s="180" t="n">
        <v>30.91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明遠精密(7704)</t>
        </is>
      </c>
      <c r="E410" s="186" t="n">
        <v>905</v>
      </c>
      <c r="F410" s="186" t="n">
        <v>292</v>
      </c>
      <c r="G410" s="186" t="n">
        <v>7900</v>
      </c>
      <c r="H410" s="186" t="n">
        <v>2549</v>
      </c>
      <c r="I410" s="186" t="n">
        <v>5351</v>
      </c>
      <c r="J410" s="187" t="n">
        <v>87.3</v>
      </c>
      <c r="K410" s="187" t="n">
        <v>87.3</v>
      </c>
      <c r="L410" s="232">
        <f>F410*(K410-J410)</f>
        <v/>
      </c>
    </row>
    <row r="411" ht="16.5" customHeight="1">
      <c r="A411" s="188" t="n"/>
      <c r="B411" s="188" t="n"/>
      <c r="C411" s="188" t="n"/>
      <c r="D411" s="190" t="inlineStr">
        <is>
          <t>⚪ 今日漲停僅 1 檔</t>
        </is>
      </c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50</v>
      </c>
      <c r="F443" s="195" t="n">
        <v>22</v>
      </c>
      <c r="G443" s="195" t="n">
        <v>11799</v>
      </c>
      <c r="H443" s="195" t="n">
        <v>5205</v>
      </c>
      <c r="I443" s="195" t="n">
        <v>6594</v>
      </c>
      <c r="J443" s="196" t="n">
        <v>2359.72</v>
      </c>
      <c r="K443" s="196" t="n">
        <v>2365.82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台光電(2383)</t>
        </is>
      </c>
      <c r="E444" s="195" t="n">
        <v>10</v>
      </c>
      <c r="F444" s="195" t="n">
        <v>8</v>
      </c>
      <c r="G444" s="195" t="n">
        <v>4702</v>
      </c>
      <c r="H444" s="195" t="n">
        <v>3901</v>
      </c>
      <c r="I444" s="195" t="n">
        <v>801</v>
      </c>
      <c r="J444" s="196" t="n">
        <v>4702.2</v>
      </c>
      <c r="K444" s="196" t="n">
        <v>4876.5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穩懋(3105)</t>
        </is>
      </c>
      <c r="E445" s="195" t="n">
        <v>77</v>
      </c>
      <c r="F445" s="195" t="n">
        <v>63</v>
      </c>
      <c r="G445" s="195" t="n">
        <v>4441</v>
      </c>
      <c r="H445" s="195" t="n">
        <v>3668</v>
      </c>
      <c r="I445" s="195" t="n">
        <v>773</v>
      </c>
      <c r="J445" s="196" t="n">
        <v>576.74</v>
      </c>
      <c r="K445" s="196" t="n">
        <v>582.14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10</v>
      </c>
      <c r="F446" s="195" t="n">
        <v>5</v>
      </c>
      <c r="G446" s="195" t="n">
        <v>3896</v>
      </c>
      <c r="H446" s="195" t="n">
        <v>2009</v>
      </c>
      <c r="I446" s="195" t="n">
        <v>1887</v>
      </c>
      <c r="J446" s="196" t="n">
        <v>3896.5</v>
      </c>
      <c r="K446" s="196" t="n">
        <v>4017.8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國巨*(2327)</t>
        </is>
      </c>
      <c r="E447" s="195" t="n">
        <v>72</v>
      </c>
      <c r="F447" s="195" t="n">
        <v>37</v>
      </c>
      <c r="G447" s="195" t="n">
        <v>3590</v>
      </c>
      <c r="H447" s="195" t="n">
        <v>1864</v>
      </c>
      <c r="I447" s="195" t="n">
        <v>1726</v>
      </c>
      <c r="J447" s="196" t="n">
        <v>498.62</v>
      </c>
      <c r="K447" s="196" t="n">
        <v>503.65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台達電(2308)</t>
        </is>
      </c>
      <c r="E448" s="195" t="n">
        <v>24</v>
      </c>
      <c r="F448" s="195" t="n">
        <v>9</v>
      </c>
      <c r="G448" s="195" t="n">
        <v>3240</v>
      </c>
      <c r="H448" s="195" t="n">
        <v>1213</v>
      </c>
      <c r="I448" s="195" t="n">
        <v>2027</v>
      </c>
      <c r="J448" s="196" t="n">
        <v>1350.12</v>
      </c>
      <c r="K448" s="196" t="n">
        <v>1347.56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華新科(2492)</t>
        </is>
      </c>
      <c r="E449" s="195" t="n">
        <v>64</v>
      </c>
      <c r="F449" s="195" t="n">
        <v>28</v>
      </c>
      <c r="G449" s="195" t="n">
        <v>2432</v>
      </c>
      <c r="H449" s="195" t="n">
        <v>1082</v>
      </c>
      <c r="I449" s="195" t="n">
        <v>1350</v>
      </c>
      <c r="J449" s="196" t="n">
        <v>379.95</v>
      </c>
      <c r="K449" s="196" t="n">
        <v>386.5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中租-KY(5871)</t>
        </is>
      </c>
      <c r="E450" s="195" t="n">
        <v>202</v>
      </c>
      <c r="F450" s="195" t="n">
        <v>1</v>
      </c>
      <c r="G450" s="195" t="n">
        <v>2136</v>
      </c>
      <c r="H450" s="195" t="n">
        <v>15</v>
      </c>
      <c r="I450" s="195" t="n">
        <v>2121</v>
      </c>
      <c r="J450" s="196" t="n">
        <v>105.74</v>
      </c>
      <c r="K450" s="196" t="n">
        <v>146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台燿(6274)</t>
        </is>
      </c>
      <c r="E451" s="195" t="n">
        <v>17</v>
      </c>
      <c r="F451" s="195" t="n">
        <v>7</v>
      </c>
      <c r="G451" s="195" t="n">
        <v>2106</v>
      </c>
      <c r="H451" s="195" t="n">
        <v>830</v>
      </c>
      <c r="I451" s="195" t="n">
        <v>1276</v>
      </c>
      <c r="J451" s="196" t="n">
        <v>1239.06</v>
      </c>
      <c r="K451" s="196" t="n">
        <v>1185.71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日月光投控(3711)</t>
        </is>
      </c>
      <c r="E452" s="195" t="n">
        <v>31</v>
      </c>
      <c r="F452" s="195" t="n">
        <v>11</v>
      </c>
      <c r="G452" s="195" t="n">
        <v>2066</v>
      </c>
      <c r="H452" s="195" t="n">
        <v>766</v>
      </c>
      <c r="I452" s="195" t="n">
        <v>1300</v>
      </c>
      <c r="J452" s="196" t="n">
        <v>666.45</v>
      </c>
      <c r="K452" s="196" t="n">
        <v>696.64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萬潤(6187)</t>
        </is>
      </c>
      <c r="E453" s="195" t="n">
        <v>15</v>
      </c>
      <c r="F453" s="195" t="n">
        <v>1</v>
      </c>
      <c r="G453" s="195" t="n">
        <v>1843</v>
      </c>
      <c r="H453" s="195" t="n">
        <v>52</v>
      </c>
      <c r="I453" s="195" t="n">
        <v>1791</v>
      </c>
      <c r="J453" s="196" t="n">
        <v>1228.73</v>
      </c>
      <c r="K453" s="196" t="n">
        <v>517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智原(3035)</t>
        </is>
      </c>
      <c r="E454" s="195" t="n">
        <v>83</v>
      </c>
      <c r="F454" s="195" t="n">
        <v>47</v>
      </c>
      <c r="G454" s="195" t="n">
        <v>1771</v>
      </c>
      <c r="H454" s="195" t="n">
        <v>1011</v>
      </c>
      <c r="I454" s="195" t="n">
        <v>760</v>
      </c>
      <c r="J454" s="196" t="n">
        <v>213.42</v>
      </c>
      <c r="K454" s="196" t="n">
        <v>215.11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南亞(1303)</t>
        </is>
      </c>
      <c r="E455" s="195" t="n">
        <v>59</v>
      </c>
      <c r="F455" s="195" t="n">
        <v>40</v>
      </c>
      <c r="G455" s="195" t="n">
        <v>1740</v>
      </c>
      <c r="H455" s="195" t="n">
        <v>1196</v>
      </c>
      <c r="I455" s="195" t="n">
        <v>544</v>
      </c>
      <c r="J455" s="196" t="n">
        <v>294.93</v>
      </c>
      <c r="K455" s="196" t="n">
        <v>298.98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金像電(2368)</t>
        </is>
      </c>
      <c r="E456" s="195" t="n">
        <v>17</v>
      </c>
      <c r="F456" s="195" t="n">
        <v>8</v>
      </c>
      <c r="G456" s="195" t="n">
        <v>1701</v>
      </c>
      <c r="H456" s="195" t="n">
        <v>831</v>
      </c>
      <c r="I456" s="195" t="n">
        <v>870</v>
      </c>
      <c r="J456" s="196" t="n">
        <v>1000.59</v>
      </c>
      <c r="K456" s="196" t="n">
        <v>1038.88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矽格(6257)</t>
        </is>
      </c>
      <c r="E457" s="195" t="n">
        <v>79</v>
      </c>
      <c r="F457" s="195" t="n">
        <v>48</v>
      </c>
      <c r="G457" s="195" t="n">
        <v>1650</v>
      </c>
      <c r="H457" s="195" t="n">
        <v>1004</v>
      </c>
      <c r="I457" s="195" t="n">
        <v>646</v>
      </c>
      <c r="J457" s="196" t="n">
        <v>208.82</v>
      </c>
      <c r="K457" s="196" t="n">
        <v>209.06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富喬(1815)</t>
        </is>
      </c>
      <c r="E458" s="195" t="n">
        <v>128</v>
      </c>
      <c r="F458" s="195" t="n">
        <v>68</v>
      </c>
      <c r="G458" s="195" t="n">
        <v>1635</v>
      </c>
      <c r="H458" s="195" t="n">
        <v>873</v>
      </c>
      <c r="I458" s="195" t="n">
        <v>762</v>
      </c>
      <c r="J458" s="196" t="n">
        <v>127.73</v>
      </c>
      <c r="K458" s="196" t="n">
        <v>128.41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鴻海(2317)</t>
        </is>
      </c>
      <c r="E459" s="195" t="n">
        <v>65</v>
      </c>
      <c r="F459" s="195" t="n">
        <v>35</v>
      </c>
      <c r="G459" s="195" t="n">
        <v>1600</v>
      </c>
      <c r="H459" s="195" t="n">
        <v>853</v>
      </c>
      <c r="I459" s="195" t="n">
        <v>747</v>
      </c>
      <c r="J459" s="196" t="n">
        <v>246.17</v>
      </c>
      <c r="K459" s="196" t="n">
        <v>243.77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健策(3653)</t>
        </is>
      </c>
      <c r="E460" s="195" t="n">
        <v>2</v>
      </c>
      <c r="F460" s="195" t="n">
        <v>1</v>
      </c>
      <c r="G460" s="195" t="n">
        <v>1344</v>
      </c>
      <c r="H460" s="195" t="n">
        <v>28</v>
      </c>
      <c r="I460" s="195" t="n">
        <v>1316</v>
      </c>
      <c r="J460" s="196" t="n">
        <v>6719.5</v>
      </c>
      <c r="K460" s="196" t="n">
        <v>275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德律(3030)</t>
        </is>
      </c>
      <c r="E461" s="195" t="n">
        <v>46</v>
      </c>
      <c r="F461" s="195" t="n">
        <v>1</v>
      </c>
      <c r="G461" s="195" t="n">
        <v>1152</v>
      </c>
      <c r="H461" s="195" t="n">
        <v>25</v>
      </c>
      <c r="I461" s="195" t="n">
        <v>1127</v>
      </c>
      <c r="J461" s="196" t="n">
        <v>250.5</v>
      </c>
      <c r="K461" s="196" t="n">
        <v>251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雙鴻(3324)</t>
        </is>
      </c>
      <c r="E462" s="195" t="n">
        <v>8</v>
      </c>
      <c r="F462" s="195" t="n">
        <v>3</v>
      </c>
      <c r="G462" s="195" t="n">
        <v>1021</v>
      </c>
      <c r="H462" s="195" t="n">
        <v>405</v>
      </c>
      <c r="I462" s="195" t="n">
        <v>616</v>
      </c>
      <c r="J462" s="196" t="n">
        <v>1276.12</v>
      </c>
      <c r="K462" s="196" t="n">
        <v>1350.33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台達電(2308)</t>
        </is>
      </c>
      <c r="E464" s="201" t="n">
        <v>44</v>
      </c>
      <c r="F464" s="201" t="n">
        <v>5</v>
      </c>
      <c r="G464" s="201" t="n">
        <v>5935</v>
      </c>
      <c r="H464" s="201" t="n">
        <v>653</v>
      </c>
      <c r="I464" s="201" t="n">
        <v>5282</v>
      </c>
      <c r="J464" s="202" t="n">
        <v>1348.93</v>
      </c>
      <c r="K464" s="202" t="n">
        <v>1305.2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創意(3443)</t>
        </is>
      </c>
      <c r="E465" s="201" t="n">
        <v>7</v>
      </c>
      <c r="F465" s="201" t="n">
        <v>5</v>
      </c>
      <c r="G465" s="201" t="n">
        <v>5548</v>
      </c>
      <c r="H465" s="201" t="n">
        <v>3846</v>
      </c>
      <c r="I465" s="201" t="n">
        <v>1702</v>
      </c>
      <c r="J465" s="202" t="n">
        <v>7926.14</v>
      </c>
      <c r="K465" s="202" t="n">
        <v>7692.2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21</v>
      </c>
      <c r="F466" s="201" t="n">
        <v>8</v>
      </c>
      <c r="G466" s="201" t="n">
        <v>4966</v>
      </c>
      <c r="H466" s="201" t="n">
        <v>1907</v>
      </c>
      <c r="I466" s="201" t="n">
        <v>3059</v>
      </c>
      <c r="J466" s="202" t="n">
        <v>2364.81</v>
      </c>
      <c r="K466" s="202" t="n">
        <v>2384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聯發科(2454)</t>
        </is>
      </c>
      <c r="E467" s="201" t="n">
        <v>10</v>
      </c>
      <c r="F467" s="201" t="n">
        <v>1</v>
      </c>
      <c r="G467" s="201" t="n">
        <v>3892</v>
      </c>
      <c r="H467" s="201" t="n">
        <v>79</v>
      </c>
      <c r="I467" s="201" t="n">
        <v>3813</v>
      </c>
      <c r="J467" s="202" t="n">
        <v>3891.5</v>
      </c>
      <c r="K467" s="202" t="n">
        <v>793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南亞(1303)</t>
        </is>
      </c>
      <c r="E468" s="201" t="n">
        <v>105</v>
      </c>
      <c r="F468" s="201" t="n">
        <v>86</v>
      </c>
      <c r="G468" s="201" t="n">
        <v>3094</v>
      </c>
      <c r="H468" s="201" t="n">
        <v>2556</v>
      </c>
      <c r="I468" s="201" t="n">
        <v>538</v>
      </c>
      <c r="J468" s="202" t="n">
        <v>294.68</v>
      </c>
      <c r="K468" s="202" t="n">
        <v>297.22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260</v>
      </c>
      <c r="F469" s="201" t="n">
        <v>160</v>
      </c>
      <c r="G469" s="201" t="n">
        <v>2831</v>
      </c>
      <c r="H469" s="201" t="n">
        <v>1756</v>
      </c>
      <c r="I469" s="201" t="n">
        <v>1075</v>
      </c>
      <c r="J469" s="202" t="n">
        <v>108.9</v>
      </c>
      <c r="K469" s="202" t="n">
        <v>109.76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環球晶(6488)</t>
        </is>
      </c>
      <c r="E470" s="201" t="n">
        <v>28</v>
      </c>
      <c r="F470" s="201" t="n">
        <v>2</v>
      </c>
      <c r="G470" s="201" t="n">
        <v>2088</v>
      </c>
      <c r="H470" s="201" t="n">
        <v>154</v>
      </c>
      <c r="I470" s="201" t="n">
        <v>1934</v>
      </c>
      <c r="J470" s="202" t="n">
        <v>745.8200000000001</v>
      </c>
      <c r="K470" s="202" t="n">
        <v>769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日月光投控(3711)</t>
        </is>
      </c>
      <c r="E471" s="201" t="n">
        <v>31</v>
      </c>
      <c r="F471" s="201" t="n">
        <v>1</v>
      </c>
      <c r="G471" s="201" t="n">
        <v>2056</v>
      </c>
      <c r="H471" s="201" t="n">
        <v>76</v>
      </c>
      <c r="I471" s="201" t="n">
        <v>1980</v>
      </c>
      <c r="J471" s="202" t="n">
        <v>663.23</v>
      </c>
      <c r="K471" s="202" t="n">
        <v>765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頎邦(6147)</t>
        </is>
      </c>
      <c r="E472" s="201" t="n">
        <v>104</v>
      </c>
      <c r="F472" s="201" t="n">
        <v>50</v>
      </c>
      <c r="G472" s="201" t="n">
        <v>2040</v>
      </c>
      <c r="H472" s="201" t="n">
        <v>968</v>
      </c>
      <c r="I472" s="201" t="n">
        <v>1072</v>
      </c>
      <c r="J472" s="202" t="n">
        <v>196.16</v>
      </c>
      <c r="K472" s="202" t="n">
        <v>193.52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台光電(2383)</t>
        </is>
      </c>
      <c r="E473" s="201" t="n">
        <v>4</v>
      </c>
      <c r="F473" s="201" t="n">
        <v>1</v>
      </c>
      <c r="G473" s="201" t="n">
        <v>1743</v>
      </c>
      <c r="H473" s="201" t="n">
        <v>56</v>
      </c>
      <c r="I473" s="201" t="n">
        <v>1687</v>
      </c>
      <c r="J473" s="202" t="n">
        <v>4357</v>
      </c>
      <c r="K473" s="202" t="n">
        <v>555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58</v>
      </c>
      <c r="F475" s="201" t="n">
        <v>29</v>
      </c>
      <c r="G475" s="201" t="n">
        <v>13648</v>
      </c>
      <c r="H475" s="201" t="n">
        <v>6848</v>
      </c>
      <c r="I475" s="201" t="n">
        <v>6800</v>
      </c>
      <c r="J475" s="202" t="n">
        <v>2353.03</v>
      </c>
      <c r="K475" s="202" t="n">
        <v>2361.48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23</v>
      </c>
      <c r="F476" s="201" t="n">
        <v>16</v>
      </c>
      <c r="G476" s="201" t="n">
        <v>9173</v>
      </c>
      <c r="H476" s="201" t="n">
        <v>6401</v>
      </c>
      <c r="I476" s="201" t="n">
        <v>2772</v>
      </c>
      <c r="J476" s="202" t="n">
        <v>3988.43</v>
      </c>
      <c r="K476" s="202" t="n">
        <v>4000.38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160</v>
      </c>
      <c r="F477" s="201" t="n">
        <v>80</v>
      </c>
      <c r="G477" s="201" t="n">
        <v>8032</v>
      </c>
      <c r="H477" s="201" t="n">
        <v>4022</v>
      </c>
      <c r="I477" s="201" t="n">
        <v>4010</v>
      </c>
      <c r="J477" s="202" t="n">
        <v>502.03</v>
      </c>
      <c r="K477" s="202" t="n">
        <v>502.74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台達電(2308)</t>
        </is>
      </c>
      <c r="E478" s="201" t="n">
        <v>50</v>
      </c>
      <c r="F478" s="201" t="n">
        <v>12</v>
      </c>
      <c r="G478" s="201" t="n">
        <v>6685</v>
      </c>
      <c r="H478" s="201" t="n">
        <v>1558</v>
      </c>
      <c r="I478" s="201" t="n">
        <v>5127</v>
      </c>
      <c r="J478" s="202" t="n">
        <v>1337</v>
      </c>
      <c r="K478" s="202" t="n">
        <v>1298.5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南亞(1303)</t>
        </is>
      </c>
      <c r="E479" s="201" t="n">
        <v>192</v>
      </c>
      <c r="F479" s="201" t="n">
        <v>115</v>
      </c>
      <c r="G479" s="201" t="n">
        <v>5688</v>
      </c>
      <c r="H479" s="201" t="n">
        <v>3399</v>
      </c>
      <c r="I479" s="201" t="n">
        <v>2289</v>
      </c>
      <c r="J479" s="202" t="n">
        <v>296.27</v>
      </c>
      <c r="K479" s="202" t="n">
        <v>295.59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穩懋(3105)</t>
        </is>
      </c>
      <c r="E480" s="201" t="n">
        <v>69</v>
      </c>
      <c r="F480" s="201" t="n">
        <v>46</v>
      </c>
      <c r="G480" s="201" t="n">
        <v>3970</v>
      </c>
      <c r="H480" s="201" t="n">
        <v>2675</v>
      </c>
      <c r="I480" s="201" t="n">
        <v>1295</v>
      </c>
      <c r="J480" s="202" t="n">
        <v>575.4299999999999</v>
      </c>
      <c r="K480" s="202" t="n">
        <v>581.59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22</v>
      </c>
      <c r="G481" s="201" t="n">
        <v>3604</v>
      </c>
      <c r="H481" s="201" t="n">
        <v>1080</v>
      </c>
      <c r="I481" s="201" t="n">
        <v>2524</v>
      </c>
      <c r="J481" s="202" t="n">
        <v>487.01</v>
      </c>
      <c r="K481" s="202" t="n">
        <v>491.09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聯電(2303)</t>
        </is>
      </c>
      <c r="E482" s="201" t="n">
        <v>290</v>
      </c>
      <c r="F482" s="201" t="n">
        <v>129</v>
      </c>
      <c r="G482" s="201" t="n">
        <v>3168</v>
      </c>
      <c r="H482" s="201" t="n">
        <v>1410</v>
      </c>
      <c r="I482" s="201" t="n">
        <v>1758</v>
      </c>
      <c r="J482" s="202" t="n">
        <v>109.25</v>
      </c>
      <c r="K482" s="202" t="n">
        <v>109.32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友達(2409)</t>
        </is>
      </c>
      <c r="E483" s="201" t="n">
        <v>932</v>
      </c>
      <c r="F483" s="201" t="n">
        <v>494</v>
      </c>
      <c r="G483" s="201" t="n">
        <v>2865</v>
      </c>
      <c r="H483" s="201" t="n">
        <v>1521</v>
      </c>
      <c r="I483" s="201" t="n">
        <v>1344</v>
      </c>
      <c r="J483" s="202" t="n">
        <v>30.74</v>
      </c>
      <c r="K483" s="202" t="n">
        <v>30.79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華新科(2492)</t>
        </is>
      </c>
      <c r="E484" s="201" t="n">
        <v>75</v>
      </c>
      <c r="F484" s="201" t="n">
        <v>24</v>
      </c>
      <c r="G484" s="201" t="n">
        <v>2852</v>
      </c>
      <c r="H484" s="201" t="n">
        <v>900</v>
      </c>
      <c r="I484" s="201" t="n">
        <v>1952</v>
      </c>
      <c r="J484" s="202" t="n">
        <v>380.31</v>
      </c>
      <c r="K484" s="202" t="n">
        <v>374.96</v>
      </c>
      <c r="L484" s="233">
        <f>F484*(K484-J484)</f>
        <v/>
      </c>
    </row>
    <row r="485" ht="16.5" customHeight="1">
      <c r="A485" s="205" t="inlineStr">
        <is>
          <t>ⓘ histock top-buyer 資料 fetched @ 2026-10-30 19:57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3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創意(3443)</t>
        </is>
      </c>
      <c r="E3" s="116" t="n">
        <v>8</v>
      </c>
      <c r="F3" s="116" t="n">
        <v>0</v>
      </c>
      <c r="G3" s="116" t="n">
        <v>6309</v>
      </c>
      <c r="H3" s="116" t="n">
        <v>0</v>
      </c>
      <c r="I3" s="116" t="n">
        <v>6309</v>
      </c>
      <c r="J3" s="117" t="n">
        <v>7886.75</v>
      </c>
      <c r="K3" s="117" t="n">
        <v>0</v>
      </c>
      <c r="L3" s="232">
        <f>F3*(K3-J3)</f>
        <v/>
      </c>
    </row>
    <row r="4" ht="16.5" customHeight="1">
      <c r="D4" s="115" t="inlineStr">
        <is>
          <t>南亞科(2408)</t>
        </is>
      </c>
      <c r="E4" s="116" t="n">
        <v>111</v>
      </c>
      <c r="F4" s="116" t="n">
        <v>92</v>
      </c>
      <c r="G4" s="116" t="n">
        <v>5302</v>
      </c>
      <c r="H4" s="116" t="n">
        <v>4430</v>
      </c>
      <c r="I4" s="116" t="n">
        <v>872</v>
      </c>
      <c r="J4" s="117" t="n">
        <v>477.65</v>
      </c>
      <c r="K4" s="117" t="n">
        <v>481.53</v>
      </c>
      <c r="L4" s="232">
        <f>F4*(K4-J4)</f>
        <v/>
      </c>
    </row>
    <row r="5" ht="16.5" customHeight="1">
      <c r="D5" s="115" t="inlineStr">
        <is>
          <t>大立光(3008)</t>
        </is>
      </c>
      <c r="E5" s="116" t="n">
        <v>9</v>
      </c>
      <c r="F5" s="116" t="n">
        <v>4</v>
      </c>
      <c r="G5" s="116" t="n">
        <v>5000</v>
      </c>
      <c r="H5" s="116" t="n">
        <v>2561</v>
      </c>
      <c r="I5" s="116" t="n">
        <v>2439</v>
      </c>
      <c r="J5" s="117" t="n">
        <v>5555.67</v>
      </c>
      <c r="K5" s="117" t="n">
        <v>6402.75</v>
      </c>
      <c r="L5" s="232">
        <f>F5*(K5-J5)</f>
        <v/>
      </c>
    </row>
    <row r="6" ht="16.5" customHeight="1">
      <c r="D6" s="115" t="inlineStr">
        <is>
          <t>智原(3035)</t>
        </is>
      </c>
      <c r="E6" s="116" t="n">
        <v>203</v>
      </c>
      <c r="F6" s="116" t="n">
        <v>15</v>
      </c>
      <c r="G6" s="116" t="n">
        <v>4693</v>
      </c>
      <c r="H6" s="116" t="n">
        <v>339</v>
      </c>
      <c r="I6" s="116" t="n">
        <v>4354</v>
      </c>
      <c r="J6" s="117" t="n">
        <v>231.18</v>
      </c>
      <c r="K6" s="117" t="n">
        <v>226</v>
      </c>
      <c r="L6" s="233">
        <f>F6*(K6-J6)</f>
        <v/>
      </c>
    </row>
    <row r="7" ht="16.5" customHeight="1">
      <c r="D7" s="115" t="inlineStr">
        <is>
          <t>聯發科(2454)</t>
        </is>
      </c>
      <c r="E7" s="116" t="n">
        <v>11</v>
      </c>
      <c r="F7" s="116" t="n">
        <v>1</v>
      </c>
      <c r="G7" s="116" t="n">
        <v>4399</v>
      </c>
      <c r="H7" s="116" t="n">
        <v>422</v>
      </c>
      <c r="I7" s="116" t="n">
        <v>3977</v>
      </c>
      <c r="J7" s="117" t="n">
        <v>3999.45</v>
      </c>
      <c r="K7" s="117" t="n">
        <v>4217</v>
      </c>
      <c r="L7" s="232">
        <f>F7*(K7-J7)</f>
        <v/>
      </c>
    </row>
    <row r="8" ht="16.5" customHeight="1">
      <c r="D8" s="115" t="inlineStr">
        <is>
          <t>聯電(2303)</t>
        </is>
      </c>
      <c r="E8" s="116" t="n">
        <v>316</v>
      </c>
      <c r="F8" s="116" t="n">
        <v>109</v>
      </c>
      <c r="G8" s="116" t="n">
        <v>3690</v>
      </c>
      <c r="H8" s="116" t="n">
        <v>1326</v>
      </c>
      <c r="I8" s="116" t="n">
        <v>2364</v>
      </c>
      <c r="J8" s="117" t="n">
        <v>116.78</v>
      </c>
      <c r="K8" s="117" t="n">
        <v>121.65</v>
      </c>
      <c r="L8" s="232">
        <f>F8*(K8-J8)</f>
        <v/>
      </c>
    </row>
    <row r="9" ht="16.5" customHeight="1">
      <c r="D9" s="115" t="inlineStr">
        <is>
          <t>富喬(1815)</t>
        </is>
      </c>
      <c r="E9" s="116" t="n">
        <v>266</v>
      </c>
      <c r="F9" s="116" t="n">
        <v>71</v>
      </c>
      <c r="G9" s="116" t="n">
        <v>3680</v>
      </c>
      <c r="H9" s="116" t="n">
        <v>1002</v>
      </c>
      <c r="I9" s="116" t="n">
        <v>2678</v>
      </c>
      <c r="J9" s="117" t="n">
        <v>138.33</v>
      </c>
      <c r="K9" s="117" t="n">
        <v>141.15</v>
      </c>
      <c r="L9" s="232">
        <f>F9*(K9-J9)</f>
        <v/>
      </c>
    </row>
    <row r="10" ht="16.5" customHeight="1">
      <c r="D10" s="115" t="inlineStr">
        <is>
          <t>臻鼎-KY(4958)</t>
        </is>
      </c>
      <c r="E10" s="116" t="n">
        <v>67</v>
      </c>
      <c r="F10" s="116" t="n">
        <v>8</v>
      </c>
      <c r="G10" s="116" t="n">
        <v>3494</v>
      </c>
      <c r="H10" s="116" t="n">
        <v>426</v>
      </c>
      <c r="I10" s="116" t="n">
        <v>3068</v>
      </c>
      <c r="J10" s="117" t="n">
        <v>521.54</v>
      </c>
      <c r="K10" s="117" t="n">
        <v>533.12</v>
      </c>
      <c r="L10" s="232">
        <f>F10*(K10-J10)</f>
        <v/>
      </c>
    </row>
    <row r="11" ht="16.5" customHeight="1">
      <c r="D11" s="115" t="inlineStr">
        <is>
          <t>金像電(2368)</t>
        </is>
      </c>
      <c r="E11" s="116" t="n">
        <v>18</v>
      </c>
      <c r="F11" s="116" t="n">
        <v>1</v>
      </c>
      <c r="G11" s="116" t="n">
        <v>2086</v>
      </c>
      <c r="H11" s="116" t="n">
        <v>119</v>
      </c>
      <c r="I11" s="116" t="n">
        <v>1967</v>
      </c>
      <c r="J11" s="117" t="n">
        <v>1158.67</v>
      </c>
      <c r="K11" s="117" t="n">
        <v>1187</v>
      </c>
      <c r="L11" s="232">
        <f>F11*(K11-J11)</f>
        <v/>
      </c>
    </row>
    <row r="12" ht="16.5" customHeight="1">
      <c r="D12" s="115" t="inlineStr">
        <is>
          <t>台虹(8039)</t>
        </is>
      </c>
      <c r="E12" s="116" t="n">
        <v>73</v>
      </c>
      <c r="F12" s="116" t="n">
        <v>12</v>
      </c>
      <c r="G12" s="116" t="n">
        <v>1945</v>
      </c>
      <c r="H12" s="116" t="n">
        <v>318</v>
      </c>
      <c r="I12" s="116" t="n">
        <v>1627</v>
      </c>
      <c r="J12" s="117" t="n">
        <v>266.44</v>
      </c>
      <c r="K12" s="117" t="n">
        <v>265.33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287</v>
      </c>
      <c r="F14" s="116" t="n">
        <v>257</v>
      </c>
      <c r="G14" s="116" t="n">
        <v>17027</v>
      </c>
      <c r="H14" s="116" t="n">
        <v>15260</v>
      </c>
      <c r="I14" s="116" t="n">
        <v>1767</v>
      </c>
      <c r="J14" s="117" t="n">
        <v>593.29</v>
      </c>
      <c r="K14" s="117" t="n">
        <v>593.77</v>
      </c>
      <c r="L14" s="232">
        <f>F14*(K14-J14)</f>
        <v/>
      </c>
    </row>
    <row r="15" ht="16.5" customHeight="1">
      <c r="D15" s="115" t="inlineStr">
        <is>
          <t>智原(3035)</t>
        </is>
      </c>
      <c r="E15" s="116" t="n">
        <v>604</v>
      </c>
      <c r="F15" s="116" t="n">
        <v>228</v>
      </c>
      <c r="G15" s="116" t="n">
        <v>13972</v>
      </c>
      <c r="H15" s="116" t="n">
        <v>5243</v>
      </c>
      <c r="I15" s="116" t="n">
        <v>8729</v>
      </c>
      <c r="J15" s="117" t="n">
        <v>231.32</v>
      </c>
      <c r="K15" s="117" t="n">
        <v>229.95</v>
      </c>
      <c r="L15" s="233">
        <f>F15*(K15-J15)</f>
        <v/>
      </c>
    </row>
    <row r="16" ht="16.5" customHeight="1">
      <c r="D16" s="115" t="inlineStr">
        <is>
          <t>聯電(2303)</t>
        </is>
      </c>
      <c r="E16" s="116" t="n">
        <v>670</v>
      </c>
      <c r="F16" s="116" t="n">
        <v>48</v>
      </c>
      <c r="G16" s="116" t="n">
        <v>7842</v>
      </c>
      <c r="H16" s="116" t="n">
        <v>568</v>
      </c>
      <c r="I16" s="116" t="n">
        <v>7274</v>
      </c>
      <c r="J16" s="117" t="n">
        <v>117.04</v>
      </c>
      <c r="K16" s="117" t="n">
        <v>118.23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140</v>
      </c>
      <c r="F17" s="116" t="n">
        <v>77</v>
      </c>
      <c r="G17" s="116" t="n">
        <v>5891</v>
      </c>
      <c r="H17" s="116" t="n">
        <v>3183</v>
      </c>
      <c r="I17" s="116" t="n">
        <v>2708</v>
      </c>
      <c r="J17" s="117" t="n">
        <v>420.81</v>
      </c>
      <c r="K17" s="117" t="n">
        <v>413.4</v>
      </c>
      <c r="L17" s="233">
        <f>F17*(K17-J17)</f>
        <v/>
      </c>
    </row>
    <row r="18" ht="16.5" customHeight="1">
      <c r="D18" s="115" t="inlineStr">
        <is>
          <t>全新(2455)</t>
        </is>
      </c>
      <c r="E18" s="116" t="n">
        <v>63</v>
      </c>
      <c r="F18" s="116" t="n">
        <v>7</v>
      </c>
      <c r="G18" s="116" t="n">
        <v>3228</v>
      </c>
      <c r="H18" s="116" t="n">
        <v>343</v>
      </c>
      <c r="I18" s="116" t="n">
        <v>2885</v>
      </c>
      <c r="J18" s="117" t="n">
        <v>512.37</v>
      </c>
      <c r="K18" s="117" t="n">
        <v>490.57</v>
      </c>
      <c r="L18" s="233">
        <f>F18*(K18-J18)</f>
        <v/>
      </c>
    </row>
    <row r="19" ht="16.5" customHeight="1">
      <c r="D19" s="115" t="inlineStr">
        <is>
          <t>頎邦(6147)</t>
        </is>
      </c>
      <c r="E19" s="116" t="n">
        <v>151</v>
      </c>
      <c r="F19" s="116" t="n">
        <v>112</v>
      </c>
      <c r="G19" s="116" t="n">
        <v>3091</v>
      </c>
      <c r="H19" s="116" t="n">
        <v>2286</v>
      </c>
      <c r="I19" s="116" t="n">
        <v>805</v>
      </c>
      <c r="J19" s="117" t="n">
        <v>204.72</v>
      </c>
      <c r="K19" s="117" t="n">
        <v>204.08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6</v>
      </c>
      <c r="F20" s="116" t="n">
        <v>1</v>
      </c>
      <c r="G20" s="116" t="n">
        <v>2384</v>
      </c>
      <c r="H20" s="116" t="n">
        <v>16</v>
      </c>
      <c r="I20" s="116" t="n">
        <v>2368</v>
      </c>
      <c r="J20" s="117" t="n">
        <v>3973.83</v>
      </c>
      <c r="K20" s="117" t="n">
        <v>160</v>
      </c>
      <c r="L20" s="233">
        <f>F20*(K20-J20)</f>
        <v/>
      </c>
    </row>
    <row r="21" ht="16.5" customHeight="1">
      <c r="D21" s="115" t="inlineStr">
        <is>
          <t>精材(3374)</t>
        </is>
      </c>
      <c r="E21" s="116" t="n">
        <v>43</v>
      </c>
      <c r="F21" s="116" t="n">
        <v>29</v>
      </c>
      <c r="G21" s="116" t="n">
        <v>2105</v>
      </c>
      <c r="H21" s="116" t="n">
        <v>1404</v>
      </c>
      <c r="I21" s="116" t="n">
        <v>701</v>
      </c>
      <c r="J21" s="117" t="n">
        <v>489.47</v>
      </c>
      <c r="K21" s="117" t="n">
        <v>484.24</v>
      </c>
      <c r="L21" s="233">
        <f>F21*(K21-J21)</f>
        <v/>
      </c>
    </row>
    <row r="22" ht="16.5" customHeight="1">
      <c r="D22" s="115" t="inlineStr">
        <is>
          <t>富喬(1815)</t>
        </is>
      </c>
      <c r="E22" s="116" t="n">
        <v>138</v>
      </c>
      <c r="F22" s="116" t="n">
        <v>86</v>
      </c>
      <c r="G22" s="116" t="n">
        <v>1956</v>
      </c>
      <c r="H22" s="116" t="n">
        <v>1210</v>
      </c>
      <c r="I22" s="116" t="n">
        <v>746</v>
      </c>
      <c r="J22" s="117" t="n">
        <v>141.77</v>
      </c>
      <c r="K22" s="117" t="n">
        <v>140.76</v>
      </c>
      <c r="L22" s="233">
        <f>F22*(K22-J22)</f>
        <v/>
      </c>
    </row>
    <row r="23" ht="16.5" customHeight="1">
      <c r="D23" s="115" t="inlineStr">
        <is>
          <t>景碩(3189)</t>
        </is>
      </c>
      <c r="E23" s="116" t="n">
        <v>16</v>
      </c>
      <c r="F23" s="116" t="n">
        <v>11</v>
      </c>
      <c r="G23" s="116" t="n">
        <v>1544</v>
      </c>
      <c r="H23" s="116" t="n">
        <v>1025</v>
      </c>
      <c r="I23" s="116" t="n">
        <v>519</v>
      </c>
      <c r="J23" s="117" t="n">
        <v>964.75</v>
      </c>
      <c r="K23" s="117" t="n">
        <v>931.55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友達(2409)</t>
        </is>
      </c>
      <c r="E25" s="116" t="n">
        <v>1117</v>
      </c>
      <c r="F25" s="116" t="n">
        <v>29</v>
      </c>
      <c r="G25" s="116" t="n">
        <v>3809</v>
      </c>
      <c r="H25" s="116" t="n">
        <v>100</v>
      </c>
      <c r="I25" s="116" t="n">
        <v>3709</v>
      </c>
      <c r="J25" s="117" t="n">
        <v>34.1</v>
      </c>
      <c r="K25" s="117" t="n">
        <v>34.59</v>
      </c>
      <c r="L25" s="232">
        <f>F25*(K25-J25)</f>
        <v/>
      </c>
    </row>
    <row r="26" ht="16.5" customHeight="1">
      <c r="D26" s="115" t="inlineStr">
        <is>
          <t>旺矽(6223)</t>
        </is>
      </c>
      <c r="E26" s="116" t="n">
        <v>3</v>
      </c>
      <c r="F26" s="116" t="n">
        <v>0</v>
      </c>
      <c r="G26" s="116" t="n">
        <v>1457</v>
      </c>
      <c r="H26" s="116" t="n">
        <v>0</v>
      </c>
      <c r="I26" s="116" t="n">
        <v>1457</v>
      </c>
      <c r="J26" s="117" t="n">
        <v>4856.67</v>
      </c>
      <c r="K26" s="117" t="n">
        <v>0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69</v>
      </c>
      <c r="F27" s="116" t="n">
        <v>3</v>
      </c>
      <c r="G27" s="116" t="n">
        <v>804</v>
      </c>
      <c r="H27" s="116" t="n">
        <v>35</v>
      </c>
      <c r="I27" s="116" t="n">
        <v>769</v>
      </c>
      <c r="J27" s="117" t="n">
        <v>116.54</v>
      </c>
      <c r="K27" s="117" t="n">
        <v>118</v>
      </c>
      <c r="L27" s="232">
        <f>F27*(K27-J27)</f>
        <v/>
      </c>
    </row>
    <row r="28" ht="16.5" customHeight="1">
      <c r="D28" s="115" t="inlineStr">
        <is>
          <t>華新科(2492)</t>
        </is>
      </c>
      <c r="E28" s="116" t="n">
        <v>11</v>
      </c>
      <c r="F28" s="116" t="n">
        <v>9</v>
      </c>
      <c r="G28" s="116" t="n">
        <v>460</v>
      </c>
      <c r="H28" s="116" t="n">
        <v>373</v>
      </c>
      <c r="I28" s="116" t="n">
        <v>87</v>
      </c>
      <c r="J28" s="117" t="n">
        <v>418.27</v>
      </c>
      <c r="K28" s="117" t="n">
        <v>414.89</v>
      </c>
      <c r="L28" s="233">
        <f>F28*(K28-J28)</f>
        <v/>
      </c>
    </row>
    <row r="29" ht="16.5" customHeight="1">
      <c r="D29" s="115" t="inlineStr">
        <is>
          <t>華通(2313)</t>
        </is>
      </c>
      <c r="E29" s="116" t="n">
        <v>16</v>
      </c>
      <c r="F29" s="116" t="n">
        <v>1</v>
      </c>
      <c r="G29" s="116" t="n">
        <v>354</v>
      </c>
      <c r="H29" s="116" t="n">
        <v>22</v>
      </c>
      <c r="I29" s="116" t="n">
        <v>332</v>
      </c>
      <c r="J29" s="117" t="n">
        <v>221.12</v>
      </c>
      <c r="K29" s="117" t="n">
        <v>217</v>
      </c>
      <c r="L29" s="233">
        <f>F29*(K29-J29)</f>
        <v/>
      </c>
    </row>
    <row r="30" ht="16.5" customHeight="1">
      <c r="D30" s="115" t="inlineStr">
        <is>
          <t>日月光投控(3711)</t>
        </is>
      </c>
      <c r="E30" s="116" t="n">
        <v>5</v>
      </c>
      <c r="F30" s="116" t="n">
        <v>3</v>
      </c>
      <c r="G30" s="116" t="n">
        <v>348</v>
      </c>
      <c r="H30" s="116" t="n">
        <v>208</v>
      </c>
      <c r="I30" s="116" t="n">
        <v>140</v>
      </c>
      <c r="J30" s="117" t="n">
        <v>696.8</v>
      </c>
      <c r="K30" s="117" t="n">
        <v>693.67</v>
      </c>
      <c r="L30" s="233">
        <f>F30*(K30-J30)</f>
        <v/>
      </c>
    </row>
    <row r="31" ht="16.5" customHeight="1">
      <c r="D31" s="115" t="inlineStr">
        <is>
          <t>瀚宇博(5469)</t>
        </is>
      </c>
      <c r="E31" s="116" t="n">
        <v>32</v>
      </c>
      <c r="F31" s="116" t="n">
        <v>0</v>
      </c>
      <c r="G31" s="116" t="n">
        <v>241</v>
      </c>
      <c r="H31" s="116" t="n">
        <v>0</v>
      </c>
      <c r="I31" s="116" t="n">
        <v>241</v>
      </c>
      <c r="J31" s="117" t="n">
        <v>75.38</v>
      </c>
      <c r="K31" s="117" t="n">
        <v>0</v>
      </c>
      <c r="L31" s="232">
        <f>F31*(K31-J31)</f>
        <v/>
      </c>
    </row>
    <row r="32" ht="16.5" customHeight="1">
      <c r="D32" s="115" t="inlineStr">
        <is>
          <t>金像電(2368)</t>
        </is>
      </c>
      <c r="E32" s="116" t="n">
        <v>2</v>
      </c>
      <c r="F32" s="116" t="n">
        <v>1</v>
      </c>
      <c r="G32" s="116" t="n">
        <v>231</v>
      </c>
      <c r="H32" s="116" t="n">
        <v>112</v>
      </c>
      <c r="I32" s="116" t="n">
        <v>119</v>
      </c>
      <c r="J32" s="117" t="n">
        <v>1154</v>
      </c>
      <c r="K32" s="117" t="n">
        <v>1125</v>
      </c>
      <c r="L32" s="233">
        <f>F32*(K32-J32)</f>
        <v/>
      </c>
    </row>
    <row r="33" ht="16.5" customHeight="1">
      <c r="D33" s="115" t="inlineStr">
        <is>
          <t>十銓(4967)</t>
        </is>
      </c>
      <c r="E33" s="116" t="n">
        <v>8</v>
      </c>
      <c r="F33" s="116" t="n">
        <v>5</v>
      </c>
      <c r="G33" s="116" t="n">
        <v>215</v>
      </c>
      <c r="H33" s="116" t="n">
        <v>143</v>
      </c>
      <c r="I33" s="116" t="n">
        <v>72</v>
      </c>
      <c r="J33" s="117" t="n">
        <v>268.75</v>
      </c>
      <c r="K33" s="117" t="n">
        <v>286.6</v>
      </c>
      <c r="L33" s="232">
        <f>F33*(K33-J33)</f>
        <v/>
      </c>
    </row>
    <row r="34" ht="16.5" customHeight="1">
      <c r="D34" s="115" t="inlineStr">
        <is>
          <t>台新新光金(2887)</t>
        </is>
      </c>
      <c r="E34" s="116" t="n">
        <v>50</v>
      </c>
      <c r="F34" s="116" t="n">
        <v>10</v>
      </c>
      <c r="G34" s="116" t="n">
        <v>213</v>
      </c>
      <c r="H34" s="116" t="n">
        <v>43</v>
      </c>
      <c r="I34" s="116" t="n">
        <v>170</v>
      </c>
      <c r="J34" s="117" t="n">
        <v>42.64</v>
      </c>
      <c r="K34" s="117" t="n">
        <v>42.6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724</v>
      </c>
      <c r="F36" s="125" t="n">
        <v>213</v>
      </c>
      <c r="G36" s="125" t="n">
        <v>8452</v>
      </c>
      <c r="H36" s="125" t="n">
        <v>2502</v>
      </c>
      <c r="I36" s="125" t="n">
        <v>5950</v>
      </c>
      <c r="J36" s="126" t="n">
        <v>116.73</v>
      </c>
      <c r="K36" s="126" t="n">
        <v>117.44</v>
      </c>
      <c r="L36" s="232">
        <f>F36*(K36-J36)</f>
        <v/>
      </c>
    </row>
    <row r="37" ht="16.5" customHeight="1">
      <c r="D37" s="124" t="inlineStr">
        <is>
          <t>台玻(1802)</t>
        </is>
      </c>
      <c r="E37" s="125" t="n">
        <v>1291</v>
      </c>
      <c r="F37" s="125" t="n">
        <v>95</v>
      </c>
      <c r="G37" s="125" t="n">
        <v>8120</v>
      </c>
      <c r="H37" s="125" t="n">
        <v>593</v>
      </c>
      <c r="I37" s="125" t="n">
        <v>7527</v>
      </c>
      <c r="J37" s="126" t="n">
        <v>62.9</v>
      </c>
      <c r="K37" s="126" t="n">
        <v>62.44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20</v>
      </c>
      <c r="F38" s="125" t="n">
        <v>3</v>
      </c>
      <c r="G38" s="125" t="n">
        <v>7923</v>
      </c>
      <c r="H38" s="125" t="n">
        <v>1362</v>
      </c>
      <c r="I38" s="125" t="n">
        <v>6561</v>
      </c>
      <c r="J38" s="126" t="n">
        <v>3961.35</v>
      </c>
      <c r="K38" s="126" t="n">
        <v>4541.33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49</v>
      </c>
      <c r="F39" s="125" t="n">
        <v>21</v>
      </c>
      <c r="G39" s="125" t="n">
        <v>7260</v>
      </c>
      <c r="H39" s="125" t="n">
        <v>3120</v>
      </c>
      <c r="I39" s="125" t="n">
        <v>4140</v>
      </c>
      <c r="J39" s="126" t="n">
        <v>1481.57</v>
      </c>
      <c r="K39" s="126" t="n">
        <v>1485.57</v>
      </c>
      <c r="L39" s="232">
        <f>F39*(K39-J39)</f>
        <v/>
      </c>
    </row>
    <row r="40" ht="16.5" customHeight="1">
      <c r="D40" s="124" t="inlineStr">
        <is>
          <t>頎邦(6147)</t>
        </is>
      </c>
      <c r="E40" s="125" t="n">
        <v>332</v>
      </c>
      <c r="F40" s="125" t="n">
        <v>43</v>
      </c>
      <c r="G40" s="125" t="n">
        <v>6914</v>
      </c>
      <c r="H40" s="125" t="n">
        <v>881</v>
      </c>
      <c r="I40" s="125" t="n">
        <v>6033</v>
      </c>
      <c r="J40" s="126" t="n">
        <v>208.24</v>
      </c>
      <c r="K40" s="126" t="n">
        <v>204.98</v>
      </c>
      <c r="L40" s="233">
        <f>F40*(K40-J40)</f>
        <v/>
      </c>
    </row>
    <row r="41" ht="16.5" customHeight="1">
      <c r="D41" s="124" t="inlineStr">
        <is>
          <t>景碩(3189)</t>
        </is>
      </c>
      <c r="E41" s="125" t="n">
        <v>64</v>
      </c>
      <c r="F41" s="125" t="n">
        <v>6</v>
      </c>
      <c r="G41" s="125" t="n">
        <v>6433</v>
      </c>
      <c r="H41" s="125" t="n">
        <v>540</v>
      </c>
      <c r="I41" s="125" t="n">
        <v>5893</v>
      </c>
      <c r="J41" s="126" t="n">
        <v>1005.12</v>
      </c>
      <c r="K41" s="126" t="n">
        <v>899.17</v>
      </c>
      <c r="L41" s="233">
        <f>F41*(K41-J41)</f>
        <v/>
      </c>
    </row>
    <row r="42" ht="16.5" customHeight="1">
      <c r="D42" s="124" t="inlineStr">
        <is>
          <t>台積電(2330)</t>
        </is>
      </c>
      <c r="E42" s="125" t="n">
        <v>25</v>
      </c>
      <c r="F42" s="125" t="n">
        <v>10</v>
      </c>
      <c r="G42" s="125" t="n">
        <v>5937</v>
      </c>
      <c r="H42" s="125" t="n">
        <v>2525</v>
      </c>
      <c r="I42" s="125" t="n">
        <v>3412</v>
      </c>
      <c r="J42" s="126" t="n">
        <v>2374.72</v>
      </c>
      <c r="K42" s="126" t="n">
        <v>2525.3</v>
      </c>
      <c r="L42" s="232">
        <f>F42*(K42-J42)</f>
        <v/>
      </c>
    </row>
    <row r="43" ht="16.5" customHeight="1">
      <c r="D43" s="124" t="inlineStr">
        <is>
          <t>富喬(1815)</t>
        </is>
      </c>
      <c r="E43" s="125" t="n">
        <v>380</v>
      </c>
      <c r="F43" s="125" t="n">
        <v>186</v>
      </c>
      <c r="G43" s="125" t="n">
        <v>5361</v>
      </c>
      <c r="H43" s="125" t="n">
        <v>2629</v>
      </c>
      <c r="I43" s="125" t="n">
        <v>2732</v>
      </c>
      <c r="J43" s="126" t="n">
        <v>141.08</v>
      </c>
      <c r="K43" s="126" t="n">
        <v>141.35</v>
      </c>
      <c r="L43" s="232">
        <f>F43*(K43-J43)</f>
        <v/>
      </c>
    </row>
    <row r="44" ht="16.5" customHeight="1">
      <c r="D44" s="124" t="inlineStr">
        <is>
          <t>大立光(3008)</t>
        </is>
      </c>
      <c r="E44" s="125" t="n">
        <v>9</v>
      </c>
      <c r="F44" s="125" t="n">
        <v>1</v>
      </c>
      <c r="G44" s="125" t="n">
        <v>5041</v>
      </c>
      <c r="H44" s="125" t="n">
        <v>656</v>
      </c>
      <c r="I44" s="125" t="n">
        <v>4385</v>
      </c>
      <c r="J44" s="126" t="n">
        <v>5601</v>
      </c>
      <c r="K44" s="126" t="n">
        <v>6563</v>
      </c>
      <c r="L44" s="232">
        <f>F44*(K44-J44)</f>
        <v/>
      </c>
    </row>
    <row r="45" ht="16.5" customHeight="1">
      <c r="D45" s="124" t="inlineStr">
        <is>
          <t>華邦電(2344)</t>
        </is>
      </c>
      <c r="E45" s="125" t="n">
        <v>230</v>
      </c>
      <c r="F45" s="125" t="n">
        <v>185</v>
      </c>
      <c r="G45" s="125" t="n">
        <v>3913</v>
      </c>
      <c r="H45" s="125" t="n">
        <v>3159</v>
      </c>
      <c r="I45" s="125" t="n">
        <v>754</v>
      </c>
      <c r="J45" s="126" t="n">
        <v>170.13</v>
      </c>
      <c r="K45" s="126" t="n">
        <v>170.75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15</v>
      </c>
      <c r="F47" s="125" t="n">
        <v>10</v>
      </c>
      <c r="G47" s="125" t="n">
        <v>6081</v>
      </c>
      <c r="H47" s="125" t="n">
        <v>4149</v>
      </c>
      <c r="I47" s="125" t="n">
        <v>1932</v>
      </c>
      <c r="J47" s="126" t="n">
        <v>4054.2</v>
      </c>
      <c r="K47" s="126" t="n">
        <v>4149</v>
      </c>
      <c r="L47" s="232">
        <f>F47*(K47-J47)</f>
        <v/>
      </c>
    </row>
    <row r="48" ht="16.5" customHeight="1">
      <c r="D48" s="124" t="inlineStr">
        <is>
          <t>創意(3443)</t>
        </is>
      </c>
      <c r="E48" s="125" t="n">
        <v>6</v>
      </c>
      <c r="F48" s="125" t="n">
        <v>5</v>
      </c>
      <c r="G48" s="125" t="n">
        <v>4778</v>
      </c>
      <c r="H48" s="125" t="n">
        <v>3889</v>
      </c>
      <c r="I48" s="125" t="n">
        <v>889</v>
      </c>
      <c r="J48" s="126" t="n">
        <v>7962.67</v>
      </c>
      <c r="K48" s="126" t="n">
        <v>7778</v>
      </c>
      <c r="L48" s="233">
        <f>F48*(K48-J48)</f>
        <v/>
      </c>
    </row>
    <row r="49" ht="16.5" customHeight="1">
      <c r="D49" s="124" t="inlineStr">
        <is>
          <t>雙鴻(3324)</t>
        </is>
      </c>
      <c r="E49" s="125" t="n">
        <v>27</v>
      </c>
      <c r="F49" s="125" t="n">
        <v>1</v>
      </c>
      <c r="G49" s="125" t="n">
        <v>3960</v>
      </c>
      <c r="H49" s="125" t="n">
        <v>174</v>
      </c>
      <c r="I49" s="125" t="n">
        <v>3786</v>
      </c>
      <c r="J49" s="126" t="n">
        <v>1466.56</v>
      </c>
      <c r="K49" s="126" t="n">
        <v>1737</v>
      </c>
      <c r="L49" s="232">
        <f>F49*(K49-J49)</f>
        <v/>
      </c>
    </row>
    <row r="50" ht="16.5" customHeight="1">
      <c r="D50" s="124" t="inlineStr">
        <is>
          <t>聯電(2303)</t>
        </is>
      </c>
      <c r="E50" s="125" t="n">
        <v>218</v>
      </c>
      <c r="F50" s="125" t="n">
        <v>22</v>
      </c>
      <c r="G50" s="125" t="n">
        <v>2554</v>
      </c>
      <c r="H50" s="125" t="n">
        <v>258</v>
      </c>
      <c r="I50" s="125" t="n">
        <v>2296</v>
      </c>
      <c r="J50" s="126" t="n">
        <v>117.15</v>
      </c>
      <c r="K50" s="126" t="n">
        <v>117.27</v>
      </c>
      <c r="L50" s="232">
        <f>F50*(K50-J50)</f>
        <v/>
      </c>
    </row>
    <row r="51" ht="16.5" customHeight="1">
      <c r="D51" s="124" t="inlineStr">
        <is>
          <t>台積電(2330)</t>
        </is>
      </c>
      <c r="E51" s="125" t="n">
        <v>7</v>
      </c>
      <c r="F51" s="125" t="n">
        <v>1</v>
      </c>
      <c r="G51" s="125" t="n">
        <v>1689</v>
      </c>
      <c r="H51" s="125" t="n">
        <v>89</v>
      </c>
      <c r="I51" s="125" t="n">
        <v>1600</v>
      </c>
      <c r="J51" s="126" t="n">
        <v>2413.29</v>
      </c>
      <c r="K51" s="126" t="n">
        <v>894</v>
      </c>
      <c r="L51" s="233">
        <f>F51*(K51-J51)</f>
        <v/>
      </c>
    </row>
    <row r="52" ht="16.5" customHeight="1">
      <c r="D52" s="124" t="inlineStr">
        <is>
          <t>台達電(2308)</t>
        </is>
      </c>
      <c r="E52" s="125" t="n">
        <v>9</v>
      </c>
      <c r="F52" s="125" t="n">
        <v>1</v>
      </c>
      <c r="G52" s="125" t="n">
        <v>1397</v>
      </c>
      <c r="H52" s="125" t="n">
        <v>180</v>
      </c>
      <c r="I52" s="125" t="n">
        <v>1217</v>
      </c>
      <c r="J52" s="126" t="n">
        <v>1552.44</v>
      </c>
      <c r="K52" s="126" t="n">
        <v>1805</v>
      </c>
      <c r="L52" s="232">
        <f>F52*(K52-J52)</f>
        <v/>
      </c>
    </row>
    <row r="53" ht="16.5" customHeight="1">
      <c r="D53" s="124" t="inlineStr">
        <is>
          <t>南亞(1303)</t>
        </is>
      </c>
      <c r="E53" s="125" t="n">
        <v>35</v>
      </c>
      <c r="F53" s="125" t="n">
        <v>27</v>
      </c>
      <c r="G53" s="125" t="n">
        <v>1099</v>
      </c>
      <c r="H53" s="125" t="n">
        <v>856</v>
      </c>
      <c r="I53" s="125" t="n">
        <v>243</v>
      </c>
      <c r="J53" s="126" t="n">
        <v>313.94</v>
      </c>
      <c r="K53" s="126" t="n">
        <v>317.22</v>
      </c>
      <c r="L53" s="232">
        <f>F53*(K53-J53)</f>
        <v/>
      </c>
    </row>
    <row r="54" ht="16.5" customHeight="1">
      <c r="D54" s="124" t="inlineStr">
        <is>
          <t>金像電(2368)</t>
        </is>
      </c>
      <c r="E54" s="125" t="n">
        <v>8</v>
      </c>
      <c r="F54" s="125" t="n">
        <v>6</v>
      </c>
      <c r="G54" s="125" t="n">
        <v>924</v>
      </c>
      <c r="H54" s="125" t="n">
        <v>678</v>
      </c>
      <c r="I54" s="125" t="n">
        <v>246</v>
      </c>
      <c r="J54" s="126" t="n">
        <v>1155.25</v>
      </c>
      <c r="K54" s="126" t="n">
        <v>1129.17</v>
      </c>
      <c r="L54" s="233">
        <f>F54*(K54-J54)</f>
        <v/>
      </c>
    </row>
    <row r="55" ht="16.5" customHeight="1">
      <c r="D55" s="124" t="inlineStr">
        <is>
          <t>智原(3035)</t>
        </is>
      </c>
      <c r="E55" s="125" t="n">
        <v>39</v>
      </c>
      <c r="F55" s="125" t="n">
        <v>25</v>
      </c>
      <c r="G55" s="125" t="n">
        <v>882</v>
      </c>
      <c r="H55" s="125" t="n">
        <v>583</v>
      </c>
      <c r="I55" s="125" t="n">
        <v>299</v>
      </c>
      <c r="J55" s="126" t="n">
        <v>226.23</v>
      </c>
      <c r="K55" s="126" t="n">
        <v>233.2</v>
      </c>
      <c r="L55" s="232">
        <f>F55*(K55-J55)</f>
        <v/>
      </c>
    </row>
    <row r="56" ht="16.5" customHeight="1">
      <c r="D56" s="124" t="inlineStr">
        <is>
          <t>聯鈞(3450)</t>
        </is>
      </c>
      <c r="E56" s="125" t="n">
        <v>18</v>
      </c>
      <c r="F56" s="125" t="n">
        <v>2</v>
      </c>
      <c r="G56" s="125" t="n">
        <v>778</v>
      </c>
      <c r="H56" s="125" t="n">
        <v>87</v>
      </c>
      <c r="I56" s="125" t="n">
        <v>691</v>
      </c>
      <c r="J56" s="126" t="n">
        <v>432.5</v>
      </c>
      <c r="K56" s="126" t="n">
        <v>437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95</v>
      </c>
      <c r="F58" s="125" t="n">
        <v>44</v>
      </c>
      <c r="G58" s="125" t="n">
        <v>22903</v>
      </c>
      <c r="H58" s="125" t="n">
        <v>10634</v>
      </c>
      <c r="I58" s="125" t="n">
        <v>12269</v>
      </c>
      <c r="J58" s="126" t="n">
        <v>2410.84</v>
      </c>
      <c r="K58" s="126" t="n">
        <v>2416.82</v>
      </c>
      <c r="L58" s="232">
        <f>F58*(K58-J58)</f>
        <v/>
      </c>
    </row>
    <row r="59" ht="16.5" customHeight="1">
      <c r="D59" s="124" t="inlineStr">
        <is>
          <t>信驊(5274)</t>
        </is>
      </c>
      <c r="E59" s="125" t="n">
        <v>10</v>
      </c>
      <c r="F59" s="125" t="n">
        <v>0</v>
      </c>
      <c r="G59" s="125" t="n">
        <v>17056</v>
      </c>
      <c r="H59" s="125" t="n">
        <v>0</v>
      </c>
      <c r="I59" s="125" t="n">
        <v>17056</v>
      </c>
      <c r="J59" s="126" t="n">
        <v>17056.5</v>
      </c>
      <c r="K59" s="126" t="n">
        <v>0</v>
      </c>
      <c r="L59" s="232">
        <f>F59*(K59-J59)</f>
        <v/>
      </c>
    </row>
    <row r="60" ht="16.5" customHeight="1">
      <c r="D60" s="124" t="inlineStr">
        <is>
          <t>全新(2455)</t>
        </is>
      </c>
      <c r="E60" s="125" t="n">
        <v>205</v>
      </c>
      <c r="F60" s="125" t="n">
        <v>1</v>
      </c>
      <c r="G60" s="125" t="n">
        <v>10126</v>
      </c>
      <c r="H60" s="125" t="n">
        <v>50</v>
      </c>
      <c r="I60" s="125" t="n">
        <v>10076</v>
      </c>
      <c r="J60" s="126" t="n">
        <v>493.94</v>
      </c>
      <c r="K60" s="126" t="n">
        <v>497</v>
      </c>
      <c r="L60" s="232">
        <f>F60*(K60-J60)</f>
        <v/>
      </c>
    </row>
    <row r="61" ht="16.5" customHeight="1">
      <c r="D61" s="124" t="inlineStr">
        <is>
          <t>南亞科(2408)</t>
        </is>
      </c>
      <c r="E61" s="125" t="n">
        <v>128</v>
      </c>
      <c r="F61" s="125" t="n">
        <v>36</v>
      </c>
      <c r="G61" s="125" t="n">
        <v>6143</v>
      </c>
      <c r="H61" s="125" t="n">
        <v>1733</v>
      </c>
      <c r="I61" s="125" t="n">
        <v>4410</v>
      </c>
      <c r="J61" s="126" t="n">
        <v>479.91</v>
      </c>
      <c r="K61" s="126" t="n">
        <v>481.5</v>
      </c>
      <c r="L61" s="232">
        <f>F61*(K61-J61)</f>
        <v/>
      </c>
    </row>
    <row r="62" ht="16.5" customHeight="1">
      <c r="D62" s="124" t="inlineStr">
        <is>
          <t>台光電(2383)</t>
        </is>
      </c>
      <c r="E62" s="125" t="n">
        <v>9</v>
      </c>
      <c r="F62" s="125" t="n">
        <v>1</v>
      </c>
      <c r="G62" s="125" t="n">
        <v>4512</v>
      </c>
      <c r="H62" s="125" t="n">
        <v>558</v>
      </c>
      <c r="I62" s="125" t="n">
        <v>3954</v>
      </c>
      <c r="J62" s="126" t="n">
        <v>5012.78</v>
      </c>
      <c r="K62" s="126" t="n">
        <v>5581</v>
      </c>
      <c r="L62" s="232">
        <f>F62*(K62-J62)</f>
        <v/>
      </c>
    </row>
    <row r="63" ht="16.5" customHeight="1">
      <c r="D63" s="124" t="inlineStr">
        <is>
          <t>華通(2313)</t>
        </is>
      </c>
      <c r="E63" s="125" t="n">
        <v>202</v>
      </c>
      <c r="F63" s="125" t="n">
        <v>1</v>
      </c>
      <c r="G63" s="125" t="n">
        <v>4316</v>
      </c>
      <c r="H63" s="125" t="n">
        <v>22</v>
      </c>
      <c r="I63" s="125" t="n">
        <v>4294</v>
      </c>
      <c r="J63" s="126" t="n">
        <v>213.69</v>
      </c>
      <c r="K63" s="126" t="n">
        <v>221</v>
      </c>
      <c r="L63" s="232">
        <f>F63*(K63-J63)</f>
        <v/>
      </c>
    </row>
    <row r="64" ht="16.5" customHeight="1">
      <c r="D64" s="124" t="inlineStr">
        <is>
          <t>景碩(3189)</t>
        </is>
      </c>
      <c r="E64" s="125" t="n">
        <v>44</v>
      </c>
      <c r="F64" s="125" t="n">
        <v>5</v>
      </c>
      <c r="G64" s="125" t="n">
        <v>4224</v>
      </c>
      <c r="H64" s="125" t="n">
        <v>515</v>
      </c>
      <c r="I64" s="125" t="n">
        <v>3709</v>
      </c>
      <c r="J64" s="126" t="n">
        <v>960.09</v>
      </c>
      <c r="K64" s="126" t="n">
        <v>1029.6</v>
      </c>
      <c r="L64" s="232">
        <f>F64*(K64-J64)</f>
        <v/>
      </c>
    </row>
    <row r="65" ht="16.5" customHeight="1">
      <c r="D65" s="124" t="inlineStr">
        <is>
          <t>國巨*(2327)</t>
        </is>
      </c>
      <c r="E65" s="125" t="n">
        <v>68</v>
      </c>
      <c r="F65" s="125" t="n">
        <v>41</v>
      </c>
      <c r="G65" s="125" t="n">
        <v>3687</v>
      </c>
      <c r="H65" s="125" t="n">
        <v>2210</v>
      </c>
      <c r="I65" s="125" t="n">
        <v>1477</v>
      </c>
      <c r="J65" s="126" t="n">
        <v>542.1900000000001</v>
      </c>
      <c r="K65" s="126" t="n">
        <v>538.9</v>
      </c>
      <c r="L65" s="233">
        <f>F65*(K65-J65)</f>
        <v/>
      </c>
    </row>
    <row r="66" ht="16.5" customHeight="1">
      <c r="D66" s="124" t="inlineStr">
        <is>
          <t>高力(8996)</t>
        </is>
      </c>
      <c r="E66" s="125" t="n">
        <v>20</v>
      </c>
      <c r="F66" s="125" t="n">
        <v>2</v>
      </c>
      <c r="G66" s="125" t="n">
        <v>3060</v>
      </c>
      <c r="H66" s="125" t="n">
        <v>302</v>
      </c>
      <c r="I66" s="125" t="n">
        <v>2758</v>
      </c>
      <c r="J66" s="126" t="n">
        <v>1529.9</v>
      </c>
      <c r="K66" s="126" t="n">
        <v>1510</v>
      </c>
      <c r="L66" s="233">
        <f>F66*(K66-J66)</f>
        <v/>
      </c>
    </row>
    <row r="67" ht="16.5" customHeight="1">
      <c r="D67" s="124" t="inlineStr">
        <is>
          <t>牧德(3563)</t>
        </is>
      </c>
      <c r="E67" s="125" t="n">
        <v>41</v>
      </c>
      <c r="F67" s="125" t="n">
        <v>4</v>
      </c>
      <c r="G67" s="125" t="n">
        <v>2782</v>
      </c>
      <c r="H67" s="125" t="n">
        <v>268</v>
      </c>
      <c r="I67" s="125" t="n">
        <v>2514</v>
      </c>
      <c r="J67" s="126" t="n">
        <v>678.5599999999999</v>
      </c>
      <c r="K67" s="126" t="n">
        <v>670.25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1047</v>
      </c>
      <c r="F69" s="125" t="n">
        <v>756</v>
      </c>
      <c r="G69" s="125" t="n">
        <v>62092</v>
      </c>
      <c r="H69" s="125" t="n">
        <v>44726</v>
      </c>
      <c r="I69" s="125" t="n">
        <v>17366</v>
      </c>
      <c r="J69" s="126" t="n">
        <v>593.04</v>
      </c>
      <c r="K69" s="126" t="n">
        <v>591.62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376</v>
      </c>
      <c r="F70" s="125" t="n">
        <v>19</v>
      </c>
      <c r="G70" s="125" t="n">
        <v>15485</v>
      </c>
      <c r="H70" s="125" t="n">
        <v>761</v>
      </c>
      <c r="I70" s="125" t="n">
        <v>14724</v>
      </c>
      <c r="J70" s="126" t="n">
        <v>411.83</v>
      </c>
      <c r="K70" s="126" t="n">
        <v>400.63</v>
      </c>
      <c r="L70" s="233">
        <f>F70*(K70-J70)</f>
        <v/>
      </c>
    </row>
    <row r="71" ht="16.5" customHeight="1">
      <c r="D71" s="124" t="inlineStr">
        <is>
          <t>矽力*-KY(6415)</t>
        </is>
      </c>
      <c r="E71" s="125" t="n">
        <v>270</v>
      </c>
      <c r="F71" s="125" t="n">
        <v>16</v>
      </c>
      <c r="G71" s="125" t="n">
        <v>14535</v>
      </c>
      <c r="H71" s="125" t="n">
        <v>814</v>
      </c>
      <c r="I71" s="125" t="n">
        <v>13721</v>
      </c>
      <c r="J71" s="126" t="n">
        <v>538.33</v>
      </c>
      <c r="K71" s="126" t="n">
        <v>508.94</v>
      </c>
      <c r="L71" s="233">
        <f>F71*(K71-J71)</f>
        <v/>
      </c>
    </row>
    <row r="72" ht="16.5" customHeight="1">
      <c r="D72" s="124" t="inlineStr">
        <is>
          <t>富世達(6805)</t>
        </is>
      </c>
      <c r="E72" s="125" t="n">
        <v>52</v>
      </c>
      <c r="F72" s="125" t="n">
        <v>2</v>
      </c>
      <c r="G72" s="125" t="n">
        <v>12496</v>
      </c>
      <c r="H72" s="125" t="n">
        <v>478</v>
      </c>
      <c r="I72" s="125" t="n">
        <v>12018</v>
      </c>
      <c r="J72" s="126" t="n">
        <v>2402.98</v>
      </c>
      <c r="K72" s="126" t="n">
        <v>2392.5</v>
      </c>
      <c r="L72" s="233">
        <f>F72*(K72-J72)</f>
        <v/>
      </c>
    </row>
    <row r="73" ht="16.5" customHeight="1">
      <c r="D73" s="124" t="inlineStr">
        <is>
          <t>南亞科(2408)</t>
        </is>
      </c>
      <c r="E73" s="125" t="n">
        <v>150</v>
      </c>
      <c r="F73" s="125" t="n">
        <v>86</v>
      </c>
      <c r="G73" s="125" t="n">
        <v>7340</v>
      </c>
      <c r="H73" s="125" t="n">
        <v>4150</v>
      </c>
      <c r="I73" s="125" t="n">
        <v>3190</v>
      </c>
      <c r="J73" s="126" t="n">
        <v>489.37</v>
      </c>
      <c r="K73" s="126" t="n">
        <v>482.62</v>
      </c>
      <c r="L73" s="233">
        <f>F73*(K73-J73)</f>
        <v/>
      </c>
    </row>
    <row r="74" ht="16.5" customHeight="1">
      <c r="D74" s="124" t="inlineStr">
        <is>
          <t>高力(8996)</t>
        </is>
      </c>
      <c r="E74" s="125" t="n">
        <v>35</v>
      </c>
      <c r="F74" s="125" t="n">
        <v>13</v>
      </c>
      <c r="G74" s="125" t="n">
        <v>5420</v>
      </c>
      <c r="H74" s="125" t="n">
        <v>2014</v>
      </c>
      <c r="I74" s="125" t="n">
        <v>3406</v>
      </c>
      <c r="J74" s="126" t="n">
        <v>1548.63</v>
      </c>
      <c r="K74" s="126" t="n">
        <v>1549.62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8</v>
      </c>
      <c r="F75" s="125" t="n">
        <v>6</v>
      </c>
      <c r="G75" s="125" t="n">
        <v>5121</v>
      </c>
      <c r="H75" s="125" t="n">
        <v>3881</v>
      </c>
      <c r="I75" s="125" t="n">
        <v>1240</v>
      </c>
      <c r="J75" s="126" t="n">
        <v>6401</v>
      </c>
      <c r="K75" s="126" t="n">
        <v>6468.33</v>
      </c>
      <c r="L75" s="232">
        <f>F75*(K75-J75)</f>
        <v/>
      </c>
    </row>
    <row r="76" ht="16.5" customHeight="1">
      <c r="D76" s="124" t="inlineStr">
        <is>
          <t>創意(3443)</t>
        </is>
      </c>
      <c r="E76" s="125" t="n">
        <v>6</v>
      </c>
      <c r="F76" s="125" t="n">
        <v>2</v>
      </c>
      <c r="G76" s="125" t="n">
        <v>4754</v>
      </c>
      <c r="H76" s="125" t="n">
        <v>1570</v>
      </c>
      <c r="I76" s="125" t="n">
        <v>3184</v>
      </c>
      <c r="J76" s="126" t="n">
        <v>7923.67</v>
      </c>
      <c r="K76" s="126" t="n">
        <v>7850</v>
      </c>
      <c r="L76" s="233">
        <f>F76*(K76-J76)</f>
        <v/>
      </c>
    </row>
    <row r="77" ht="16.5" customHeight="1">
      <c r="D77" s="124" t="inlineStr">
        <is>
          <t>景碩(3189)</t>
        </is>
      </c>
      <c r="E77" s="125" t="n">
        <v>43</v>
      </c>
      <c r="F77" s="125" t="n">
        <v>11</v>
      </c>
      <c r="G77" s="125" t="n">
        <v>4227</v>
      </c>
      <c r="H77" s="125" t="n">
        <v>1067</v>
      </c>
      <c r="I77" s="125" t="n">
        <v>3160</v>
      </c>
      <c r="J77" s="126" t="n">
        <v>983.0700000000001</v>
      </c>
      <c r="K77" s="126" t="n">
        <v>969.91</v>
      </c>
      <c r="L77" s="233">
        <f>F77*(K77-J77)</f>
        <v/>
      </c>
    </row>
    <row r="78" ht="16.5" customHeight="1">
      <c r="D78" s="124" t="inlineStr">
        <is>
          <t>台燿(6274)</t>
        </is>
      </c>
      <c r="E78" s="125" t="n">
        <v>25</v>
      </c>
      <c r="F78" s="125" t="n">
        <v>9</v>
      </c>
      <c r="G78" s="125" t="n">
        <v>3470</v>
      </c>
      <c r="H78" s="125" t="n">
        <v>1276</v>
      </c>
      <c r="I78" s="125" t="n">
        <v>2194</v>
      </c>
      <c r="J78" s="126" t="n">
        <v>1388.04</v>
      </c>
      <c r="K78" s="126" t="n">
        <v>1417.78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智原(3035)</t>
        </is>
      </c>
      <c r="E80" s="132" t="n">
        <v>749</v>
      </c>
      <c r="F80" s="132" t="n">
        <v>468</v>
      </c>
      <c r="G80" s="132" t="n">
        <v>17339</v>
      </c>
      <c r="H80" s="132" t="n">
        <v>10837</v>
      </c>
      <c r="I80" s="132" t="n">
        <v>6502</v>
      </c>
      <c r="J80" s="133" t="n">
        <v>231.5</v>
      </c>
      <c r="K80" s="133" t="n">
        <v>231.55</v>
      </c>
      <c r="L80" s="232">
        <f>F80*(K80-J80)</f>
        <v/>
      </c>
    </row>
    <row r="81" ht="16.5" customHeight="1">
      <c r="D81" s="131" t="inlineStr">
        <is>
          <t>健策(3653)</t>
        </is>
      </c>
      <c r="E81" s="132" t="n">
        <v>23</v>
      </c>
      <c r="F81" s="132" t="n">
        <v>2</v>
      </c>
      <c r="G81" s="132" t="n">
        <v>14823</v>
      </c>
      <c r="H81" s="132" t="n">
        <v>1294</v>
      </c>
      <c r="I81" s="132" t="n">
        <v>13529</v>
      </c>
      <c r="J81" s="133" t="n">
        <v>6444.61</v>
      </c>
      <c r="K81" s="133" t="n">
        <v>6470.5</v>
      </c>
      <c r="L81" s="232">
        <f>F81*(K81-J81)</f>
        <v/>
      </c>
    </row>
    <row r="82" ht="16.5" customHeight="1">
      <c r="D82" s="131" t="inlineStr">
        <is>
          <t>矽力*-KY(6415)</t>
        </is>
      </c>
      <c r="E82" s="132" t="n">
        <v>129</v>
      </c>
      <c r="F82" s="132" t="n">
        <v>7</v>
      </c>
      <c r="G82" s="132" t="n">
        <v>6713</v>
      </c>
      <c r="H82" s="132" t="n">
        <v>389</v>
      </c>
      <c r="I82" s="132" t="n">
        <v>6324</v>
      </c>
      <c r="J82" s="133" t="n">
        <v>520.38</v>
      </c>
      <c r="K82" s="133" t="n">
        <v>555.71</v>
      </c>
      <c r="L82" s="232">
        <f>F82*(K82-J82)</f>
        <v/>
      </c>
    </row>
    <row r="83" ht="16.5" customHeight="1">
      <c r="D83" s="131" t="inlineStr">
        <is>
          <t>聯亞(3081)</t>
        </is>
      </c>
      <c r="E83" s="132" t="n">
        <v>25</v>
      </c>
      <c r="F83" s="132" t="n">
        <v>11</v>
      </c>
      <c r="G83" s="132" t="n">
        <v>6432</v>
      </c>
      <c r="H83" s="132" t="n">
        <v>2886</v>
      </c>
      <c r="I83" s="132" t="n">
        <v>3546</v>
      </c>
      <c r="J83" s="133" t="n">
        <v>2572.92</v>
      </c>
      <c r="K83" s="133" t="n">
        <v>2623.73</v>
      </c>
      <c r="L83" s="232">
        <f>F83*(K83-J83)</f>
        <v/>
      </c>
    </row>
    <row r="84" ht="16.5" customHeight="1">
      <c r="D84" s="131" t="inlineStr">
        <is>
          <t>GIS-KY(6456)</t>
        </is>
      </c>
      <c r="E84" s="132" t="n">
        <v>439</v>
      </c>
      <c r="F84" s="132" t="n">
        <v>68</v>
      </c>
      <c r="G84" s="132" t="n">
        <v>4507</v>
      </c>
      <c r="H84" s="132" t="n">
        <v>730</v>
      </c>
      <c r="I84" s="132" t="n">
        <v>3777</v>
      </c>
      <c r="J84" s="133" t="n">
        <v>102.66</v>
      </c>
      <c r="K84" s="133" t="n">
        <v>107.29</v>
      </c>
      <c r="L84" s="232">
        <f>F84*(K84-J84)</f>
        <v/>
      </c>
    </row>
    <row r="85" ht="16.5" customHeight="1">
      <c r="D85" s="131" t="inlineStr">
        <is>
          <t>國巨*(2327)</t>
        </is>
      </c>
      <c r="E85" s="132" t="n">
        <v>82</v>
      </c>
      <c r="F85" s="132" t="n">
        <v>27</v>
      </c>
      <c r="G85" s="132" t="n">
        <v>4404</v>
      </c>
      <c r="H85" s="132" t="n">
        <v>1458</v>
      </c>
      <c r="I85" s="132" t="n">
        <v>2946</v>
      </c>
      <c r="J85" s="133" t="n">
        <v>537.12</v>
      </c>
      <c r="K85" s="133" t="n">
        <v>540</v>
      </c>
      <c r="L85" s="232">
        <f>F85*(K85-J85)</f>
        <v/>
      </c>
    </row>
    <row r="86" ht="16.5" customHeight="1">
      <c r="D86" s="131" t="inlineStr">
        <is>
          <t>德宏(5475)</t>
        </is>
      </c>
      <c r="E86" s="132" t="n">
        <v>231</v>
      </c>
      <c r="F86" s="132" t="n">
        <v>9</v>
      </c>
      <c r="G86" s="132" t="n">
        <v>4356</v>
      </c>
      <c r="H86" s="132" t="n">
        <v>167</v>
      </c>
      <c r="I86" s="132" t="n">
        <v>4189</v>
      </c>
      <c r="J86" s="133" t="n">
        <v>188.58</v>
      </c>
      <c r="K86" s="133" t="n">
        <v>185.11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36</v>
      </c>
      <c r="F87" s="132" t="n">
        <v>11</v>
      </c>
      <c r="G87" s="132" t="n">
        <v>3017</v>
      </c>
      <c r="H87" s="132" t="n">
        <v>946</v>
      </c>
      <c r="I87" s="132" t="n">
        <v>2071</v>
      </c>
      <c r="J87" s="133" t="n">
        <v>838.03</v>
      </c>
      <c r="K87" s="133" t="n">
        <v>859.64</v>
      </c>
      <c r="L87" s="232">
        <f>F87*(K87-J87)</f>
        <v/>
      </c>
    </row>
    <row r="88" ht="16.5" customHeight="1">
      <c r="D88" s="131" t="inlineStr">
        <is>
          <t>精材(3374)</t>
        </is>
      </c>
      <c r="E88" s="132" t="n">
        <v>59</v>
      </c>
      <c r="F88" s="132" t="n">
        <v>9</v>
      </c>
      <c r="G88" s="132" t="n">
        <v>2908</v>
      </c>
      <c r="H88" s="132" t="n">
        <v>450</v>
      </c>
      <c r="I88" s="132" t="n">
        <v>2458</v>
      </c>
      <c r="J88" s="133" t="n">
        <v>492.81</v>
      </c>
      <c r="K88" s="133" t="n">
        <v>499.78</v>
      </c>
      <c r="L88" s="232">
        <f>F88*(K88-J88)</f>
        <v/>
      </c>
    </row>
    <row r="89" ht="16.5" customHeight="1">
      <c r="D89" s="131" t="inlineStr">
        <is>
          <t>華新科(2492)</t>
        </is>
      </c>
      <c r="E89" s="132" t="n">
        <v>62</v>
      </c>
      <c r="F89" s="132" t="n">
        <v>32</v>
      </c>
      <c r="G89" s="132" t="n">
        <v>2615</v>
      </c>
      <c r="H89" s="132" t="n">
        <v>1360</v>
      </c>
      <c r="I89" s="132" t="n">
        <v>1255</v>
      </c>
      <c r="J89" s="133" t="n">
        <v>421.76</v>
      </c>
      <c r="K89" s="133" t="n">
        <v>424.88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騰輝電子-KY(6672)</t>
        </is>
      </c>
      <c r="E91" s="132" t="n">
        <v>92</v>
      </c>
      <c r="F91" s="132" t="n">
        <v>87</v>
      </c>
      <c r="G91" s="132" t="n">
        <v>5194</v>
      </c>
      <c r="H91" s="132" t="n">
        <v>4910</v>
      </c>
      <c r="I91" s="132" t="n">
        <v>284</v>
      </c>
      <c r="J91" s="133" t="n">
        <v>564.62</v>
      </c>
      <c r="K91" s="133" t="n">
        <v>564.37</v>
      </c>
      <c r="L91" s="233">
        <f>F91*(K91-J91)</f>
        <v/>
      </c>
    </row>
    <row r="92" ht="16.5" customHeight="1">
      <c r="D92" s="131" t="inlineStr">
        <is>
          <t>台達電(2308)</t>
        </is>
      </c>
      <c r="E92" s="132" t="n">
        <v>33</v>
      </c>
      <c r="F92" s="132" t="n">
        <v>1</v>
      </c>
      <c r="G92" s="132" t="n">
        <v>4855</v>
      </c>
      <c r="H92" s="132" t="n">
        <v>11</v>
      </c>
      <c r="I92" s="132" t="n">
        <v>4844</v>
      </c>
      <c r="J92" s="133" t="n">
        <v>1471.15</v>
      </c>
      <c r="K92" s="133" t="n">
        <v>109</v>
      </c>
      <c r="L92" s="233">
        <f>F92*(K92-J92)</f>
        <v/>
      </c>
    </row>
    <row r="93" ht="16.5" customHeight="1">
      <c r="D93" s="131" t="inlineStr">
        <is>
          <t>景碩(3189)</t>
        </is>
      </c>
      <c r="E93" s="132" t="n">
        <v>36</v>
      </c>
      <c r="F93" s="132" t="n">
        <v>31</v>
      </c>
      <c r="G93" s="132" t="n">
        <v>3492</v>
      </c>
      <c r="H93" s="132" t="n">
        <v>3012</v>
      </c>
      <c r="I93" s="132" t="n">
        <v>480</v>
      </c>
      <c r="J93" s="133" t="n">
        <v>970.03</v>
      </c>
      <c r="K93" s="133" t="n">
        <v>971.6799999999999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13</v>
      </c>
      <c r="F94" s="132" t="n">
        <v>1</v>
      </c>
      <c r="G94" s="132" t="n">
        <v>3147</v>
      </c>
      <c r="H94" s="132" t="n">
        <v>171</v>
      </c>
      <c r="I94" s="132" t="n">
        <v>2976</v>
      </c>
      <c r="J94" s="133" t="n">
        <v>2420.92</v>
      </c>
      <c r="K94" s="133" t="n">
        <v>1713</v>
      </c>
      <c r="L94" s="233">
        <f>F94*(K94-J94)</f>
        <v/>
      </c>
    </row>
    <row r="95" ht="16.5" customHeight="1">
      <c r="D95" s="131" t="inlineStr">
        <is>
          <t>廣達(2382)</t>
        </is>
      </c>
      <c r="E95" s="132" t="n">
        <v>86</v>
      </c>
      <c r="F95" s="132" t="n">
        <v>0</v>
      </c>
      <c r="G95" s="132" t="n">
        <v>2779</v>
      </c>
      <c r="H95" s="132" t="n">
        <v>0</v>
      </c>
      <c r="I95" s="132" t="n">
        <v>2779</v>
      </c>
      <c r="J95" s="133" t="n">
        <v>323.12</v>
      </c>
      <c r="K95" s="133" t="n">
        <v>0</v>
      </c>
      <c r="L95" s="232">
        <f>F95*(K95-J95)</f>
        <v/>
      </c>
    </row>
    <row r="96" ht="16.5" customHeight="1">
      <c r="D96" s="131" t="inlineStr">
        <is>
          <t>聯電(2303)</t>
        </is>
      </c>
      <c r="E96" s="132" t="n">
        <v>209</v>
      </c>
      <c r="F96" s="132" t="n">
        <v>59</v>
      </c>
      <c r="G96" s="132" t="n">
        <v>2443</v>
      </c>
      <c r="H96" s="132" t="n">
        <v>687</v>
      </c>
      <c r="I96" s="132" t="n">
        <v>1756</v>
      </c>
      <c r="J96" s="133" t="n">
        <v>116.89</v>
      </c>
      <c r="K96" s="133" t="n">
        <v>116.46</v>
      </c>
      <c r="L96" s="233">
        <f>F96*(K96-J96)</f>
        <v/>
      </c>
    </row>
    <row r="97" ht="16.5" customHeight="1">
      <c r="D97" s="131" t="inlineStr">
        <is>
          <t>環球晶(6488)</t>
        </is>
      </c>
      <c r="E97" s="132" t="n">
        <v>24</v>
      </c>
      <c r="F97" s="132" t="n">
        <v>3</v>
      </c>
      <c r="G97" s="132" t="n">
        <v>1916</v>
      </c>
      <c r="H97" s="132" t="n">
        <v>261</v>
      </c>
      <c r="I97" s="132" t="n">
        <v>1655</v>
      </c>
      <c r="J97" s="133" t="n">
        <v>798.17</v>
      </c>
      <c r="K97" s="133" t="n">
        <v>869.67</v>
      </c>
      <c r="L97" s="232">
        <f>F97*(K97-J97)</f>
        <v/>
      </c>
    </row>
    <row r="98" ht="16.5" customHeight="1">
      <c r="D98" s="131" t="inlineStr">
        <is>
          <t>緯穎(6669)</t>
        </is>
      </c>
      <c r="E98" s="132" t="n">
        <v>7</v>
      </c>
      <c r="F98" s="132" t="n">
        <v>1</v>
      </c>
      <c r="G98" s="132" t="n">
        <v>1347</v>
      </c>
      <c r="H98" s="132" t="n">
        <v>2</v>
      </c>
      <c r="I98" s="132" t="n">
        <v>1345</v>
      </c>
      <c r="J98" s="133" t="n">
        <v>1924.71</v>
      </c>
      <c r="K98" s="133" t="n">
        <v>23</v>
      </c>
      <c r="L98" s="233">
        <f>F98*(K98-J98)</f>
        <v/>
      </c>
    </row>
    <row r="99" ht="16.5" customHeight="1">
      <c r="D99" s="131" t="inlineStr">
        <is>
          <t>金像電(2368)</t>
        </is>
      </c>
      <c r="E99" s="132" t="n">
        <v>11</v>
      </c>
      <c r="F99" s="132" t="n">
        <v>6</v>
      </c>
      <c r="G99" s="132" t="n">
        <v>1172</v>
      </c>
      <c r="H99" s="132" t="n">
        <v>677</v>
      </c>
      <c r="I99" s="132" t="n">
        <v>495</v>
      </c>
      <c r="J99" s="133" t="n">
        <v>1065.73</v>
      </c>
      <c r="K99" s="133" t="n">
        <v>1127.67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3</v>
      </c>
      <c r="F100" s="132" t="n">
        <v>1</v>
      </c>
      <c r="G100" s="132" t="n">
        <v>946</v>
      </c>
      <c r="H100" s="132" t="n">
        <v>1</v>
      </c>
      <c r="I100" s="132" t="n">
        <v>945</v>
      </c>
      <c r="J100" s="133" t="n">
        <v>3152.67</v>
      </c>
      <c r="K100" s="133" t="n">
        <v>6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智原(3035)</t>
        </is>
      </c>
      <c r="E102" s="132" t="n">
        <v>610</v>
      </c>
      <c r="F102" s="132" t="n">
        <v>277</v>
      </c>
      <c r="G102" s="132" t="n">
        <v>14124</v>
      </c>
      <c r="H102" s="132" t="n">
        <v>6408</v>
      </c>
      <c r="I102" s="132" t="n">
        <v>7716</v>
      </c>
      <c r="J102" s="133" t="n">
        <v>231.54</v>
      </c>
      <c r="K102" s="133" t="n">
        <v>231.35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211</v>
      </c>
      <c r="F103" s="132" t="n">
        <v>184</v>
      </c>
      <c r="G103" s="132" t="n">
        <v>10050</v>
      </c>
      <c r="H103" s="132" t="n">
        <v>8773</v>
      </c>
      <c r="I103" s="132" t="n">
        <v>1277</v>
      </c>
      <c r="J103" s="133" t="n">
        <v>476.32</v>
      </c>
      <c r="K103" s="133" t="n">
        <v>476.79</v>
      </c>
      <c r="L103" s="232">
        <f>F103*(K103-J103)</f>
        <v/>
      </c>
    </row>
    <row r="104" ht="16.5" customHeight="1">
      <c r="D104" s="131" t="inlineStr">
        <is>
          <t>聯電(2303)</t>
        </is>
      </c>
      <c r="E104" s="132" t="n">
        <v>682</v>
      </c>
      <c r="F104" s="132" t="n">
        <v>489</v>
      </c>
      <c r="G104" s="132" t="n">
        <v>7940</v>
      </c>
      <c r="H104" s="132" t="n">
        <v>5678</v>
      </c>
      <c r="I104" s="132" t="n">
        <v>2262</v>
      </c>
      <c r="J104" s="133" t="n">
        <v>116.43</v>
      </c>
      <c r="K104" s="133" t="n">
        <v>116.11</v>
      </c>
      <c r="L104" s="233">
        <f>F104*(K104-J104)</f>
        <v/>
      </c>
    </row>
    <row r="105" ht="16.5" customHeight="1">
      <c r="D105" s="131" t="inlineStr">
        <is>
          <t>富喬(1815)</t>
        </is>
      </c>
      <c r="E105" s="132" t="n">
        <v>477</v>
      </c>
      <c r="F105" s="132" t="n">
        <v>297</v>
      </c>
      <c r="G105" s="132" t="n">
        <v>6708</v>
      </c>
      <c r="H105" s="132" t="n">
        <v>4142</v>
      </c>
      <c r="I105" s="132" t="n">
        <v>2566</v>
      </c>
      <c r="J105" s="133" t="n">
        <v>140.62</v>
      </c>
      <c r="K105" s="133" t="n">
        <v>139.47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108</v>
      </c>
      <c r="F106" s="132" t="n">
        <v>95</v>
      </c>
      <c r="G106" s="132" t="n">
        <v>5878</v>
      </c>
      <c r="H106" s="132" t="n">
        <v>5182</v>
      </c>
      <c r="I106" s="132" t="n">
        <v>696</v>
      </c>
      <c r="J106" s="133" t="n">
        <v>544.27</v>
      </c>
      <c r="K106" s="133" t="n">
        <v>545.53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343</v>
      </c>
      <c r="F107" s="132" t="n">
        <v>133</v>
      </c>
      <c r="G107" s="132" t="n">
        <v>5357</v>
      </c>
      <c r="H107" s="132" t="n">
        <v>2083</v>
      </c>
      <c r="I107" s="132" t="n">
        <v>3274</v>
      </c>
      <c r="J107" s="133" t="n">
        <v>156.17</v>
      </c>
      <c r="K107" s="133" t="n">
        <v>156.61</v>
      </c>
      <c r="L107" s="232">
        <f>F107*(K107-J107)</f>
        <v/>
      </c>
    </row>
    <row r="108" ht="16.5" customHeight="1">
      <c r="D108" s="131" t="inlineStr">
        <is>
          <t>佳世達(2352)</t>
        </is>
      </c>
      <c r="E108" s="132" t="n">
        <v>1304</v>
      </c>
      <c r="F108" s="132" t="n">
        <v>817</v>
      </c>
      <c r="G108" s="132" t="n">
        <v>4273</v>
      </c>
      <c r="H108" s="132" t="n">
        <v>2678</v>
      </c>
      <c r="I108" s="132" t="n">
        <v>1595</v>
      </c>
      <c r="J108" s="133" t="n">
        <v>32.77</v>
      </c>
      <c r="K108" s="133" t="n">
        <v>32.78</v>
      </c>
      <c r="L108" s="232">
        <f>F108*(K108-J108)</f>
        <v/>
      </c>
    </row>
    <row r="109" ht="16.5" customHeight="1">
      <c r="D109" s="131" t="inlineStr">
        <is>
          <t>金像電(2368)</t>
        </is>
      </c>
      <c r="E109" s="132" t="n">
        <v>38</v>
      </c>
      <c r="F109" s="132" t="n">
        <v>3</v>
      </c>
      <c r="G109" s="132" t="n">
        <v>4254</v>
      </c>
      <c r="H109" s="132" t="n">
        <v>365</v>
      </c>
      <c r="I109" s="132" t="n">
        <v>3889</v>
      </c>
      <c r="J109" s="133" t="n">
        <v>1119.39</v>
      </c>
      <c r="K109" s="133" t="n">
        <v>1217</v>
      </c>
      <c r="L109" s="232">
        <f>F109*(K109-J109)</f>
        <v/>
      </c>
    </row>
    <row r="110" ht="16.5" customHeight="1">
      <c r="D110" s="131" t="inlineStr">
        <is>
          <t>景碩(3189)</t>
        </is>
      </c>
      <c r="E110" s="132" t="n">
        <v>41</v>
      </c>
      <c r="F110" s="132" t="n">
        <v>32</v>
      </c>
      <c r="G110" s="132" t="n">
        <v>3964</v>
      </c>
      <c r="H110" s="132" t="n">
        <v>3024</v>
      </c>
      <c r="I110" s="132" t="n">
        <v>940</v>
      </c>
      <c r="J110" s="133" t="n">
        <v>966.8</v>
      </c>
      <c r="K110" s="133" t="n">
        <v>945.0599999999999</v>
      </c>
      <c r="L110" s="233">
        <f>F110*(K110-J110)</f>
        <v/>
      </c>
    </row>
    <row r="111" ht="16.5" customHeight="1">
      <c r="D111" s="131" t="inlineStr">
        <is>
          <t>臻鼎-KY(4958)</t>
        </is>
      </c>
      <c r="E111" s="132" t="n">
        <v>69</v>
      </c>
      <c r="F111" s="132" t="n">
        <v>30</v>
      </c>
      <c r="G111" s="132" t="n">
        <v>3611</v>
      </c>
      <c r="H111" s="132" t="n">
        <v>1571</v>
      </c>
      <c r="I111" s="132" t="n">
        <v>2040</v>
      </c>
      <c r="J111" s="133" t="n">
        <v>523.3200000000001</v>
      </c>
      <c r="K111" s="133" t="n">
        <v>523.63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聯電(2303)</t>
        </is>
      </c>
      <c r="E113" s="132" t="n">
        <v>201</v>
      </c>
      <c r="F113" s="132" t="n">
        <v>18</v>
      </c>
      <c r="G113" s="132" t="n">
        <v>2350</v>
      </c>
      <c r="H113" s="132" t="n">
        <v>205</v>
      </c>
      <c r="I113" s="132" t="n">
        <v>2145</v>
      </c>
      <c r="J113" s="133" t="n">
        <v>116.92</v>
      </c>
      <c r="K113" s="133" t="n">
        <v>114.11</v>
      </c>
      <c r="L113" s="233">
        <f>F113*(K113-J113)</f>
        <v/>
      </c>
    </row>
    <row r="114" ht="16.5" customHeight="1">
      <c r="D114" s="131" t="inlineStr">
        <is>
          <t>南亞(1303)</t>
        </is>
      </c>
      <c r="E114" s="132" t="n">
        <v>72</v>
      </c>
      <c r="F114" s="132" t="n">
        <v>30</v>
      </c>
      <c r="G114" s="132" t="n">
        <v>2296</v>
      </c>
      <c r="H114" s="132" t="n">
        <v>943</v>
      </c>
      <c r="I114" s="132" t="n">
        <v>1353</v>
      </c>
      <c r="J114" s="133" t="n">
        <v>318.94</v>
      </c>
      <c r="K114" s="133" t="n">
        <v>314.2</v>
      </c>
      <c r="L114" s="233">
        <f>F114*(K114-J114)</f>
        <v/>
      </c>
    </row>
    <row r="115" ht="16.5" customHeight="1">
      <c r="D115" s="131" t="inlineStr">
        <is>
          <t>台達電(2308)</t>
        </is>
      </c>
      <c r="E115" s="132" t="n">
        <v>12</v>
      </c>
      <c r="F115" s="132" t="n">
        <v>3</v>
      </c>
      <c r="G115" s="132" t="n">
        <v>1721</v>
      </c>
      <c r="H115" s="132" t="n">
        <v>391</v>
      </c>
      <c r="I115" s="132" t="n">
        <v>1330</v>
      </c>
      <c r="J115" s="133" t="n">
        <v>1434.5</v>
      </c>
      <c r="K115" s="133" t="n">
        <v>1303.33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3</v>
      </c>
      <c r="F116" s="132" t="n">
        <v>1</v>
      </c>
      <c r="G116" s="132" t="n">
        <v>1512</v>
      </c>
      <c r="H116" s="132" t="n">
        <v>611</v>
      </c>
      <c r="I116" s="132" t="n">
        <v>901</v>
      </c>
      <c r="J116" s="133" t="n">
        <v>5040</v>
      </c>
      <c r="K116" s="133" t="n">
        <v>6111</v>
      </c>
      <c r="L116" s="232">
        <f>F116*(K116-J116)</f>
        <v/>
      </c>
    </row>
    <row r="117" ht="16.5" customHeight="1">
      <c r="D117" s="131" t="inlineStr">
        <is>
          <t>欣興(3037)</t>
        </is>
      </c>
      <c r="E117" s="132" t="n">
        <v>14</v>
      </c>
      <c r="F117" s="132" t="n">
        <v>6</v>
      </c>
      <c r="G117" s="132" t="n">
        <v>1423</v>
      </c>
      <c r="H117" s="132" t="n">
        <v>647</v>
      </c>
      <c r="I117" s="132" t="n">
        <v>776</v>
      </c>
      <c r="J117" s="133" t="n">
        <v>1016.29</v>
      </c>
      <c r="K117" s="133" t="n">
        <v>1079</v>
      </c>
      <c r="L117" s="232">
        <f>F117*(K117-J117)</f>
        <v/>
      </c>
    </row>
    <row r="118" ht="16.5" customHeight="1">
      <c r="D118" s="131" t="inlineStr">
        <is>
          <t>景碩(3189)</t>
        </is>
      </c>
      <c r="E118" s="132" t="n">
        <v>13</v>
      </c>
      <c r="F118" s="132" t="n">
        <v>6</v>
      </c>
      <c r="G118" s="132" t="n">
        <v>1267</v>
      </c>
      <c r="H118" s="132" t="n">
        <v>583</v>
      </c>
      <c r="I118" s="132" t="n">
        <v>684</v>
      </c>
      <c r="J118" s="133" t="n">
        <v>974.3099999999999</v>
      </c>
      <c r="K118" s="133" t="n">
        <v>972.17</v>
      </c>
      <c r="L118" s="233">
        <f>F118*(K118-J118)</f>
        <v/>
      </c>
    </row>
    <row r="119" ht="16.5" customHeight="1">
      <c r="D119" s="131" t="inlineStr">
        <is>
          <t>創意(3443)</t>
        </is>
      </c>
      <c r="E119" s="132" t="n">
        <v>2</v>
      </c>
      <c r="F119" s="132" t="n">
        <v>1</v>
      </c>
      <c r="G119" s="132" t="n">
        <v>1236</v>
      </c>
      <c r="H119" s="132" t="n">
        <v>763</v>
      </c>
      <c r="I119" s="132" t="n">
        <v>473</v>
      </c>
      <c r="J119" s="133" t="n">
        <v>6179</v>
      </c>
      <c r="K119" s="133" t="n">
        <v>7630</v>
      </c>
      <c r="L119" s="232">
        <f>F119*(K119-J119)</f>
        <v/>
      </c>
    </row>
    <row r="120" ht="16.5" customHeight="1">
      <c r="D120" s="131" t="inlineStr">
        <is>
          <t>台光電(2383)</t>
        </is>
      </c>
      <c r="E120" s="132" t="n">
        <v>2</v>
      </c>
      <c r="F120" s="132" t="n">
        <v>1</v>
      </c>
      <c r="G120" s="132" t="n">
        <v>1038</v>
      </c>
      <c r="H120" s="132" t="n">
        <v>11</v>
      </c>
      <c r="I120" s="132" t="n">
        <v>1027</v>
      </c>
      <c r="J120" s="133" t="n">
        <v>5189.5</v>
      </c>
      <c r="K120" s="133" t="n">
        <v>107</v>
      </c>
      <c r="L120" s="233">
        <f>F120*(K120-J120)</f>
        <v/>
      </c>
    </row>
    <row r="121" ht="16.5" customHeight="1">
      <c r="D121" s="131" t="inlineStr">
        <is>
          <t>富喬(1815)</t>
        </is>
      </c>
      <c r="E121" s="132" t="n">
        <v>45</v>
      </c>
      <c r="F121" s="132" t="n">
        <v>28</v>
      </c>
      <c r="G121" s="132" t="n">
        <v>612</v>
      </c>
      <c r="H121" s="132" t="n">
        <v>380</v>
      </c>
      <c r="I121" s="132" t="n">
        <v>232</v>
      </c>
      <c r="J121" s="133" t="n">
        <v>135.98</v>
      </c>
      <c r="K121" s="133" t="n">
        <v>135.68</v>
      </c>
      <c r="L121" s="233">
        <f>F121*(K121-J121)</f>
        <v/>
      </c>
    </row>
    <row r="122" ht="16.5" customHeight="1">
      <c r="D122" s="131" t="inlineStr">
        <is>
          <t>旺矽(6223)</t>
        </is>
      </c>
      <c r="E122" s="132" t="n">
        <v>1</v>
      </c>
      <c r="F122" s="132" t="n">
        <v>1</v>
      </c>
      <c r="G122" s="132" t="n">
        <v>592</v>
      </c>
      <c r="H122" s="132" t="n">
        <v>1</v>
      </c>
      <c r="I122" s="132" t="n">
        <v>591</v>
      </c>
      <c r="J122" s="133" t="n">
        <v>5922</v>
      </c>
      <c r="K122" s="133" t="n">
        <v>10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創意(3443)</t>
        </is>
      </c>
      <c r="E124" s="132" t="n">
        <v>7</v>
      </c>
      <c r="F124" s="132" t="n">
        <v>2</v>
      </c>
      <c r="G124" s="132" t="n">
        <v>5544</v>
      </c>
      <c r="H124" s="132" t="n">
        <v>1542</v>
      </c>
      <c r="I124" s="132" t="n">
        <v>4002</v>
      </c>
      <c r="J124" s="133" t="n">
        <v>7920</v>
      </c>
      <c r="K124" s="133" t="n">
        <v>7708.5</v>
      </c>
      <c r="L124" s="233">
        <f>F124*(K124-J124)</f>
        <v/>
      </c>
    </row>
    <row r="125" ht="16.5" customHeight="1">
      <c r="D125" s="131" t="inlineStr">
        <is>
          <t>聯電(2303)</t>
        </is>
      </c>
      <c r="E125" s="132" t="n">
        <v>333</v>
      </c>
      <c r="F125" s="132" t="n">
        <v>26</v>
      </c>
      <c r="G125" s="132" t="n">
        <v>3902</v>
      </c>
      <c r="H125" s="132" t="n">
        <v>298</v>
      </c>
      <c r="I125" s="132" t="n">
        <v>3604</v>
      </c>
      <c r="J125" s="133" t="n">
        <v>117.17</v>
      </c>
      <c r="K125" s="133" t="n">
        <v>114.77</v>
      </c>
      <c r="L125" s="233">
        <f>F125*(K125-J125)</f>
        <v/>
      </c>
    </row>
    <row r="126" ht="16.5" customHeight="1">
      <c r="D126" s="131" t="inlineStr">
        <is>
          <t>景碩(3189)</t>
        </is>
      </c>
      <c r="E126" s="132" t="n">
        <v>40</v>
      </c>
      <c r="F126" s="132" t="n">
        <v>3</v>
      </c>
      <c r="G126" s="132" t="n">
        <v>3892</v>
      </c>
      <c r="H126" s="132" t="n">
        <v>294</v>
      </c>
      <c r="I126" s="132" t="n">
        <v>3598</v>
      </c>
      <c r="J126" s="133" t="n">
        <v>972.88</v>
      </c>
      <c r="K126" s="133" t="n">
        <v>978.33</v>
      </c>
      <c r="L126" s="232">
        <f>F126*(K126-J126)</f>
        <v/>
      </c>
    </row>
    <row r="127" ht="16.5" customHeight="1">
      <c r="D127" s="131" t="inlineStr">
        <is>
          <t>金像電(2368)</t>
        </is>
      </c>
      <c r="E127" s="132" t="n">
        <v>32</v>
      </c>
      <c r="F127" s="132" t="n">
        <v>4</v>
      </c>
      <c r="G127" s="132" t="n">
        <v>3598</v>
      </c>
      <c r="H127" s="132" t="n">
        <v>473</v>
      </c>
      <c r="I127" s="132" t="n">
        <v>3125</v>
      </c>
      <c r="J127" s="133" t="n">
        <v>1124.5</v>
      </c>
      <c r="K127" s="133" t="n">
        <v>1181.75</v>
      </c>
      <c r="L127" s="232">
        <f>F127*(K127-J127)</f>
        <v/>
      </c>
    </row>
    <row r="128" ht="16.5" customHeight="1">
      <c r="D128" s="131" t="inlineStr">
        <is>
          <t>台達電(2308)</t>
        </is>
      </c>
      <c r="E128" s="132" t="n">
        <v>23</v>
      </c>
      <c r="F128" s="132" t="n">
        <v>9</v>
      </c>
      <c r="G128" s="132" t="n">
        <v>3387</v>
      </c>
      <c r="H128" s="132" t="n">
        <v>1280</v>
      </c>
      <c r="I128" s="132" t="n">
        <v>2107</v>
      </c>
      <c r="J128" s="133" t="n">
        <v>1472.43</v>
      </c>
      <c r="K128" s="133" t="n">
        <v>1422</v>
      </c>
      <c r="L128" s="233">
        <f>F128*(K128-J128)</f>
        <v/>
      </c>
    </row>
    <row r="129" ht="16.5" customHeight="1">
      <c r="D129" s="131" t="inlineStr">
        <is>
          <t>富喬(1815)</t>
        </is>
      </c>
      <c r="E129" s="132" t="n">
        <v>197</v>
      </c>
      <c r="F129" s="132" t="n">
        <v>65</v>
      </c>
      <c r="G129" s="132" t="n">
        <v>2744</v>
      </c>
      <c r="H129" s="132" t="n">
        <v>919</v>
      </c>
      <c r="I129" s="132" t="n">
        <v>1825</v>
      </c>
      <c r="J129" s="133" t="n">
        <v>139.26</v>
      </c>
      <c r="K129" s="133" t="n">
        <v>141.37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6</v>
      </c>
      <c r="F130" s="132" t="n">
        <v>1</v>
      </c>
      <c r="G130" s="132" t="n">
        <v>2627</v>
      </c>
      <c r="H130" s="132" t="n">
        <v>413</v>
      </c>
      <c r="I130" s="132" t="n">
        <v>2214</v>
      </c>
      <c r="J130" s="133" t="n">
        <v>4378.17</v>
      </c>
      <c r="K130" s="133" t="n">
        <v>4130</v>
      </c>
      <c r="L130" s="233">
        <f>F130*(K130-J130)</f>
        <v/>
      </c>
    </row>
    <row r="131" ht="16.5" customHeight="1">
      <c r="D131" s="131" t="inlineStr">
        <is>
          <t>信昌電(6173)</t>
        </is>
      </c>
      <c r="E131" s="132" t="n">
        <v>86</v>
      </c>
      <c r="F131" s="132" t="n">
        <v>39</v>
      </c>
      <c r="G131" s="132" t="n">
        <v>2504</v>
      </c>
      <c r="H131" s="132" t="n">
        <v>1137</v>
      </c>
      <c r="I131" s="132" t="n">
        <v>1367</v>
      </c>
      <c r="J131" s="133" t="n">
        <v>291.13</v>
      </c>
      <c r="K131" s="133" t="n">
        <v>291.59</v>
      </c>
      <c r="L131" s="232">
        <f>F131*(K131-J131)</f>
        <v/>
      </c>
    </row>
    <row r="132" ht="16.5" customHeight="1">
      <c r="D132" s="131" t="inlineStr">
        <is>
          <t>力積電(6770)</t>
        </is>
      </c>
      <c r="E132" s="132" t="n">
        <v>273</v>
      </c>
      <c r="F132" s="132" t="n">
        <v>189</v>
      </c>
      <c r="G132" s="132" t="n">
        <v>1918</v>
      </c>
      <c r="H132" s="132" t="n">
        <v>1340</v>
      </c>
      <c r="I132" s="132" t="n">
        <v>578</v>
      </c>
      <c r="J132" s="133" t="n">
        <v>70.27</v>
      </c>
      <c r="K132" s="133" t="n">
        <v>70.89</v>
      </c>
      <c r="L132" s="232">
        <f>F132*(K132-J132)</f>
        <v/>
      </c>
    </row>
    <row r="133" ht="16.5" customHeight="1">
      <c r="D133" s="131" t="inlineStr">
        <is>
          <t>南亞(1303)</t>
        </is>
      </c>
      <c r="E133" s="132" t="n">
        <v>56</v>
      </c>
      <c r="F133" s="132" t="n">
        <v>40</v>
      </c>
      <c r="G133" s="132" t="n">
        <v>1754</v>
      </c>
      <c r="H133" s="132" t="n">
        <v>1240</v>
      </c>
      <c r="I133" s="132" t="n">
        <v>514</v>
      </c>
      <c r="J133" s="133" t="n">
        <v>313.3</v>
      </c>
      <c r="K133" s="133" t="n">
        <v>309.9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矽力*-KY(6415)</t>
        </is>
      </c>
      <c r="E135" s="132" t="n">
        <v>1160</v>
      </c>
      <c r="F135" s="132" t="n">
        <v>273</v>
      </c>
      <c r="G135" s="132" t="n">
        <v>62077</v>
      </c>
      <c r="H135" s="132" t="n">
        <v>14517</v>
      </c>
      <c r="I135" s="132" t="n">
        <v>47560</v>
      </c>
      <c r="J135" s="133" t="n">
        <v>535.15</v>
      </c>
      <c r="K135" s="133" t="n">
        <v>531.74</v>
      </c>
      <c r="L135" s="233">
        <f>F135*(K135-J135)</f>
        <v/>
      </c>
    </row>
    <row r="136" ht="16.5" customHeight="1">
      <c r="D136" s="131" t="inlineStr">
        <is>
          <t>聯亞(3081)</t>
        </is>
      </c>
      <c r="E136" s="132" t="n">
        <v>228</v>
      </c>
      <c r="F136" s="132" t="n">
        <v>70</v>
      </c>
      <c r="G136" s="132" t="n">
        <v>58658</v>
      </c>
      <c r="H136" s="132" t="n">
        <v>18093</v>
      </c>
      <c r="I136" s="132" t="n">
        <v>40565</v>
      </c>
      <c r="J136" s="133" t="n">
        <v>2572.72</v>
      </c>
      <c r="K136" s="133" t="n">
        <v>2584.74</v>
      </c>
      <c r="L136" s="232">
        <f>F136*(K136-J136)</f>
        <v/>
      </c>
    </row>
    <row r="137" ht="16.5" customHeight="1">
      <c r="D137" s="131" t="inlineStr">
        <is>
          <t>健策(3653)</t>
        </is>
      </c>
      <c r="E137" s="132" t="n">
        <v>91</v>
      </c>
      <c r="F137" s="132" t="n">
        <v>7</v>
      </c>
      <c r="G137" s="132" t="n">
        <v>57990</v>
      </c>
      <c r="H137" s="132" t="n">
        <v>4537</v>
      </c>
      <c r="I137" s="132" t="n">
        <v>53453</v>
      </c>
      <c r="J137" s="133" t="n">
        <v>6372.49</v>
      </c>
      <c r="K137" s="133" t="n">
        <v>6481.86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480</v>
      </c>
      <c r="F138" s="132" t="n">
        <v>264</v>
      </c>
      <c r="G138" s="132" t="n">
        <v>53487</v>
      </c>
      <c r="H138" s="132" t="n">
        <v>29390</v>
      </c>
      <c r="I138" s="132" t="n">
        <v>24097</v>
      </c>
      <c r="J138" s="133" t="n">
        <v>1114.3</v>
      </c>
      <c r="K138" s="133" t="n">
        <v>1113.28</v>
      </c>
      <c r="L138" s="233">
        <f>F138*(K138-J138)</f>
        <v/>
      </c>
    </row>
    <row r="139" ht="16.5" customHeight="1">
      <c r="D139" s="131" t="inlineStr">
        <is>
          <t>天品(6199)</t>
        </is>
      </c>
      <c r="E139" s="132" t="n">
        <v>3194</v>
      </c>
      <c r="F139" s="132" t="n">
        <v>2715</v>
      </c>
      <c r="G139" s="132" t="n">
        <v>50625</v>
      </c>
      <c r="H139" s="132" t="n">
        <v>43029</v>
      </c>
      <c r="I139" s="132" t="n">
        <v>7596</v>
      </c>
      <c r="J139" s="133" t="n">
        <v>158.5</v>
      </c>
      <c r="K139" s="133" t="n">
        <v>158.49</v>
      </c>
      <c r="L139" s="233">
        <f>F139*(K139-J139)</f>
        <v/>
      </c>
    </row>
    <row r="140" ht="16.5" customHeight="1">
      <c r="D140" s="131" t="inlineStr">
        <is>
          <t>台積電(2330)</t>
        </is>
      </c>
      <c r="E140" s="132" t="n">
        <v>207</v>
      </c>
      <c r="F140" s="132" t="n">
        <v>113</v>
      </c>
      <c r="G140" s="132" t="n">
        <v>50068</v>
      </c>
      <c r="H140" s="132" t="n">
        <v>27306</v>
      </c>
      <c r="I140" s="132" t="n">
        <v>22762</v>
      </c>
      <c r="J140" s="133" t="n">
        <v>2418.75</v>
      </c>
      <c r="K140" s="133" t="n">
        <v>2416.47</v>
      </c>
      <c r="L140" s="233">
        <f>F140*(K140-J140)</f>
        <v/>
      </c>
    </row>
    <row r="141" ht="16.5" customHeight="1">
      <c r="D141" s="131" t="inlineStr">
        <is>
          <t>穩懋(3105)</t>
        </is>
      </c>
      <c r="E141" s="132" t="n">
        <v>839</v>
      </c>
      <c r="F141" s="132" t="n">
        <v>252</v>
      </c>
      <c r="G141" s="132" t="n">
        <v>49844</v>
      </c>
      <c r="H141" s="132" t="n">
        <v>14952</v>
      </c>
      <c r="I141" s="132" t="n">
        <v>34892</v>
      </c>
      <c r="J141" s="133" t="n">
        <v>594.09</v>
      </c>
      <c r="K141" s="133" t="n">
        <v>593.3200000000001</v>
      </c>
      <c r="L141" s="233">
        <f>F141*(K141-J141)</f>
        <v/>
      </c>
    </row>
    <row r="142" ht="16.5" customHeight="1">
      <c r="D142" s="131" t="inlineStr">
        <is>
          <t>川湖(2059)</t>
        </is>
      </c>
      <c r="E142" s="132" t="n">
        <v>50</v>
      </c>
      <c r="F142" s="132" t="n">
        <v>5</v>
      </c>
      <c r="G142" s="132" t="n">
        <v>49808</v>
      </c>
      <c r="H142" s="132" t="n">
        <v>5327</v>
      </c>
      <c r="I142" s="132" t="n">
        <v>44481</v>
      </c>
      <c r="J142" s="133" t="n">
        <v>9961.68</v>
      </c>
      <c r="K142" s="133" t="n">
        <v>10654.6</v>
      </c>
      <c r="L142" s="232">
        <f>F142*(K142-J142)</f>
        <v/>
      </c>
    </row>
    <row r="143" ht="16.5" customHeight="1">
      <c r="D143" s="131" t="inlineStr">
        <is>
          <t>聯發科(2454)</t>
        </is>
      </c>
      <c r="E143" s="132" t="n">
        <v>89</v>
      </c>
      <c r="F143" s="132" t="n">
        <v>43</v>
      </c>
      <c r="G143" s="132" t="n">
        <v>35964</v>
      </c>
      <c r="H143" s="132" t="n">
        <v>17355</v>
      </c>
      <c r="I143" s="132" t="n">
        <v>18609</v>
      </c>
      <c r="J143" s="133" t="n">
        <v>4040.93</v>
      </c>
      <c r="K143" s="133" t="n">
        <v>4035.95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70</v>
      </c>
      <c r="F144" s="132" t="n">
        <v>23</v>
      </c>
      <c r="G144" s="132" t="n">
        <v>35085</v>
      </c>
      <c r="H144" s="132" t="n">
        <v>11725</v>
      </c>
      <c r="I144" s="132" t="n">
        <v>23360</v>
      </c>
      <c r="J144" s="133" t="n">
        <v>5012.1</v>
      </c>
      <c r="K144" s="133" t="n">
        <v>5097.7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穩懋(3105)</t>
        </is>
      </c>
      <c r="E146" s="139" t="n">
        <v>1063</v>
      </c>
      <c r="F146" s="139" t="n">
        <v>96</v>
      </c>
      <c r="G146" s="139" t="n">
        <v>63106</v>
      </c>
      <c r="H146" s="139" t="n">
        <v>5686</v>
      </c>
      <c r="I146" s="139" t="n">
        <v>57420</v>
      </c>
      <c r="J146" s="140" t="n">
        <v>593.65</v>
      </c>
      <c r="K146" s="140" t="n">
        <v>592.28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328</v>
      </c>
      <c r="F147" s="139" t="n">
        <v>88</v>
      </c>
      <c r="G147" s="139" t="n">
        <v>31827</v>
      </c>
      <c r="H147" s="139" t="n">
        <v>8460</v>
      </c>
      <c r="I147" s="139" t="n">
        <v>23367</v>
      </c>
      <c r="J147" s="140" t="n">
        <v>970.33</v>
      </c>
      <c r="K147" s="140" t="n">
        <v>961.3099999999999</v>
      </c>
      <c r="L147" s="233">
        <f>F147*(K147-J147)</f>
        <v/>
      </c>
    </row>
    <row r="148" ht="16.5" customHeight="1">
      <c r="D148" s="138" t="inlineStr">
        <is>
          <t>玉晶光(3406)</t>
        </is>
      </c>
      <c r="E148" s="139" t="n">
        <v>220</v>
      </c>
      <c r="F148" s="139" t="n">
        <v>9</v>
      </c>
      <c r="G148" s="139" t="n">
        <v>26794</v>
      </c>
      <c r="H148" s="139" t="n">
        <v>1160</v>
      </c>
      <c r="I148" s="139" t="n">
        <v>25634</v>
      </c>
      <c r="J148" s="140" t="n">
        <v>1217.92</v>
      </c>
      <c r="K148" s="140" t="n">
        <v>1288.44</v>
      </c>
      <c r="L148" s="232">
        <f>F148*(K148-J148)</f>
        <v/>
      </c>
    </row>
    <row r="149" ht="16.5" customHeight="1">
      <c r="D149" s="138" t="inlineStr">
        <is>
          <t>健策(3653)</t>
        </is>
      </c>
      <c r="E149" s="139" t="n">
        <v>33</v>
      </c>
      <c r="F149" s="139" t="n">
        <v>1</v>
      </c>
      <c r="G149" s="139" t="n">
        <v>21051</v>
      </c>
      <c r="H149" s="139" t="n">
        <v>13</v>
      </c>
      <c r="I149" s="139" t="n">
        <v>21038</v>
      </c>
      <c r="J149" s="140" t="n">
        <v>6379.12</v>
      </c>
      <c r="K149" s="140" t="n">
        <v>133</v>
      </c>
      <c r="L149" s="233">
        <f>F149*(K149-J149)</f>
        <v/>
      </c>
    </row>
    <row r="150" ht="16.5" customHeight="1">
      <c r="D150" s="138" t="inlineStr">
        <is>
          <t>緯創(3231)</t>
        </is>
      </c>
      <c r="E150" s="139" t="n">
        <v>1057</v>
      </c>
      <c r="F150" s="139" t="n">
        <v>1</v>
      </c>
      <c r="G150" s="139" t="n">
        <v>20061</v>
      </c>
      <c r="H150" s="139" t="n">
        <v>4</v>
      </c>
      <c r="I150" s="139" t="n">
        <v>20057</v>
      </c>
      <c r="J150" s="140" t="n">
        <v>189.79</v>
      </c>
      <c r="K150" s="140" t="n">
        <v>38</v>
      </c>
      <c r="L150" s="233">
        <f>F150*(K150-J150)</f>
        <v/>
      </c>
    </row>
    <row r="151" ht="16.5" customHeight="1">
      <c r="D151" s="138" t="inlineStr">
        <is>
          <t>聯茂(6213)</t>
        </is>
      </c>
      <c r="E151" s="139" t="n">
        <v>178</v>
      </c>
      <c r="F151" s="139" t="n">
        <v>124</v>
      </c>
      <c r="G151" s="139" t="n">
        <v>13285</v>
      </c>
      <c r="H151" s="139" t="n">
        <v>9210</v>
      </c>
      <c r="I151" s="139" t="n">
        <v>4075</v>
      </c>
      <c r="J151" s="140" t="n">
        <v>746.35</v>
      </c>
      <c r="K151" s="140" t="n">
        <v>742.7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43</v>
      </c>
      <c r="F152" s="139" t="n">
        <v>6</v>
      </c>
      <c r="G152" s="139" t="n">
        <v>12268</v>
      </c>
      <c r="H152" s="139" t="n">
        <v>1616</v>
      </c>
      <c r="I152" s="139" t="n">
        <v>10652</v>
      </c>
      <c r="J152" s="140" t="n">
        <v>2853.09</v>
      </c>
      <c r="K152" s="140" t="n">
        <v>2693</v>
      </c>
      <c r="L152" s="233">
        <f>F152*(K152-J152)</f>
        <v/>
      </c>
    </row>
    <row r="153" ht="16.5" customHeight="1">
      <c r="D153" s="138" t="inlineStr">
        <is>
          <t>信驊(5274)</t>
        </is>
      </c>
      <c r="E153" s="139" t="n">
        <v>7</v>
      </c>
      <c r="F153" s="139" t="n">
        <v>1</v>
      </c>
      <c r="G153" s="139" t="n">
        <v>12100</v>
      </c>
      <c r="H153" s="139" t="n">
        <v>1731</v>
      </c>
      <c r="I153" s="139" t="n">
        <v>10369</v>
      </c>
      <c r="J153" s="140" t="n">
        <v>17285.43</v>
      </c>
      <c r="K153" s="140" t="n">
        <v>17307</v>
      </c>
      <c r="L153" s="232">
        <f>F153*(K153-J153)</f>
        <v/>
      </c>
    </row>
    <row r="154" ht="16.5" customHeight="1">
      <c r="D154" s="138" t="inlineStr">
        <is>
          <t>台燿(6274)</t>
        </is>
      </c>
      <c r="E154" s="139" t="n">
        <v>76</v>
      </c>
      <c r="F154" s="139" t="n">
        <v>32</v>
      </c>
      <c r="G154" s="139" t="n">
        <v>10526</v>
      </c>
      <c r="H154" s="139" t="n">
        <v>4420</v>
      </c>
      <c r="I154" s="139" t="n">
        <v>6106</v>
      </c>
      <c r="J154" s="140" t="n">
        <v>1384.95</v>
      </c>
      <c r="K154" s="140" t="n">
        <v>1381.25</v>
      </c>
      <c r="L154" s="233">
        <f>F154*(K154-J154)</f>
        <v/>
      </c>
    </row>
    <row r="155" ht="16.5" customHeight="1">
      <c r="D155" s="138" t="inlineStr">
        <is>
          <t>富喬(1815)</t>
        </is>
      </c>
      <c r="E155" s="139" t="n">
        <v>607</v>
      </c>
      <c r="F155" s="139" t="n">
        <v>93</v>
      </c>
      <c r="G155" s="139" t="n">
        <v>8569</v>
      </c>
      <c r="H155" s="139" t="n">
        <v>1320</v>
      </c>
      <c r="I155" s="139" t="n">
        <v>7249</v>
      </c>
      <c r="J155" s="140" t="n">
        <v>141.17</v>
      </c>
      <c r="K155" s="140" t="n">
        <v>141.99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穩懋(3105)</t>
        </is>
      </c>
      <c r="E157" s="139" t="n">
        <v>976</v>
      </c>
      <c r="F157" s="139" t="n">
        <v>900</v>
      </c>
      <c r="G157" s="139" t="n">
        <v>57984</v>
      </c>
      <c r="H157" s="139" t="n">
        <v>53464</v>
      </c>
      <c r="I157" s="139" t="n">
        <v>4520</v>
      </c>
      <c r="J157" s="140" t="n">
        <v>594.1</v>
      </c>
      <c r="K157" s="140" t="n">
        <v>594.05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579</v>
      </c>
      <c r="F158" s="139" t="n">
        <v>93</v>
      </c>
      <c r="G158" s="139" t="n">
        <v>55642</v>
      </c>
      <c r="H158" s="139" t="n">
        <v>9396</v>
      </c>
      <c r="I158" s="139" t="n">
        <v>46246</v>
      </c>
      <c r="J158" s="140" t="n">
        <v>961</v>
      </c>
      <c r="K158" s="140" t="n">
        <v>1010.37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223</v>
      </c>
      <c r="F159" s="139" t="n">
        <v>176</v>
      </c>
      <c r="G159" s="139" t="n">
        <v>32616</v>
      </c>
      <c r="H159" s="139" t="n">
        <v>25721</v>
      </c>
      <c r="I159" s="139" t="n">
        <v>6895</v>
      </c>
      <c r="J159" s="140" t="n">
        <v>1462.62</v>
      </c>
      <c r="K159" s="140" t="n">
        <v>1461.44</v>
      </c>
      <c r="L159" s="233">
        <f>F159*(K159-J159)</f>
        <v/>
      </c>
    </row>
    <row r="160" ht="16.5" customHeight="1">
      <c r="D160" s="138" t="inlineStr">
        <is>
          <t>台光電(2383)</t>
        </is>
      </c>
      <c r="E160" s="139" t="n">
        <v>59</v>
      </c>
      <c r="F160" s="139" t="n">
        <v>30</v>
      </c>
      <c r="G160" s="139" t="n">
        <v>29519</v>
      </c>
      <c r="H160" s="139" t="n">
        <v>14933</v>
      </c>
      <c r="I160" s="139" t="n">
        <v>14586</v>
      </c>
      <c r="J160" s="140" t="n">
        <v>5003.2</v>
      </c>
      <c r="K160" s="140" t="n">
        <v>4977.6</v>
      </c>
      <c r="L160" s="233">
        <f>F160*(K160-J160)</f>
        <v/>
      </c>
    </row>
    <row r="161" ht="16.5" customHeight="1">
      <c r="D161" s="138" t="inlineStr">
        <is>
          <t>健策(3653)</t>
        </is>
      </c>
      <c r="E161" s="139" t="n">
        <v>42</v>
      </c>
      <c r="F161" s="139" t="n">
        <v>7</v>
      </c>
      <c r="G161" s="139" t="n">
        <v>26737</v>
      </c>
      <c r="H161" s="139" t="n">
        <v>4514</v>
      </c>
      <c r="I161" s="139" t="n">
        <v>22223</v>
      </c>
      <c r="J161" s="140" t="n">
        <v>6365.9</v>
      </c>
      <c r="K161" s="140" t="n">
        <v>6448.29</v>
      </c>
      <c r="L161" s="232">
        <f>F161*(K161-J161)</f>
        <v/>
      </c>
    </row>
    <row r="162" ht="16.5" customHeight="1">
      <c r="D162" s="138" t="inlineStr">
        <is>
          <t>日月光投控(3711)</t>
        </is>
      </c>
      <c r="E162" s="139" t="n">
        <v>266</v>
      </c>
      <c r="F162" s="139" t="n">
        <v>64</v>
      </c>
      <c r="G162" s="139" t="n">
        <v>18297</v>
      </c>
      <c r="H162" s="139" t="n">
        <v>4450</v>
      </c>
      <c r="I162" s="139" t="n">
        <v>13847</v>
      </c>
      <c r="J162" s="140" t="n">
        <v>687.86</v>
      </c>
      <c r="K162" s="140" t="n">
        <v>695.27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336</v>
      </c>
      <c r="F163" s="139" t="n">
        <v>101</v>
      </c>
      <c r="G163" s="139" t="n">
        <v>13692</v>
      </c>
      <c r="H163" s="139" t="n">
        <v>4108</v>
      </c>
      <c r="I163" s="139" t="n">
        <v>9584</v>
      </c>
      <c r="J163" s="140" t="n">
        <v>407.5</v>
      </c>
      <c r="K163" s="140" t="n">
        <v>406.73</v>
      </c>
      <c r="L163" s="233">
        <f>F163*(K163-J163)</f>
        <v/>
      </c>
    </row>
    <row r="164" ht="16.5" customHeight="1">
      <c r="D164" s="138" t="inlineStr">
        <is>
          <t>聯電(2303)</t>
        </is>
      </c>
      <c r="E164" s="139" t="n">
        <v>1102</v>
      </c>
      <c r="F164" s="139" t="n">
        <v>719</v>
      </c>
      <c r="G164" s="139" t="n">
        <v>12854</v>
      </c>
      <c r="H164" s="139" t="n">
        <v>8345</v>
      </c>
      <c r="I164" s="139" t="n">
        <v>4509</v>
      </c>
      <c r="J164" s="140" t="n">
        <v>116.64</v>
      </c>
      <c r="K164" s="140" t="n">
        <v>116.07</v>
      </c>
      <c r="L164" s="233">
        <f>F164*(K164-J164)</f>
        <v/>
      </c>
    </row>
    <row r="165" ht="16.5" customHeight="1">
      <c r="D165" s="138" t="inlineStr">
        <is>
          <t>聯亞(3081)</t>
        </is>
      </c>
      <c r="E165" s="139" t="n">
        <v>48</v>
      </c>
      <c r="F165" s="139" t="n">
        <v>7</v>
      </c>
      <c r="G165" s="139" t="n">
        <v>12400</v>
      </c>
      <c r="H165" s="139" t="n">
        <v>1849</v>
      </c>
      <c r="I165" s="139" t="n">
        <v>10551</v>
      </c>
      <c r="J165" s="140" t="n">
        <v>2583.25</v>
      </c>
      <c r="K165" s="140" t="n">
        <v>2641.86</v>
      </c>
      <c r="L165" s="232">
        <f>F165*(K165-J165)</f>
        <v/>
      </c>
    </row>
    <row r="166" ht="16.5" customHeight="1">
      <c r="D166" s="138" t="inlineStr">
        <is>
          <t>富喬(1815)</t>
        </is>
      </c>
      <c r="E166" s="139" t="n">
        <v>834</v>
      </c>
      <c r="F166" s="139" t="n">
        <v>265</v>
      </c>
      <c r="G166" s="139" t="n">
        <v>11678</v>
      </c>
      <c r="H166" s="139" t="n">
        <v>3725</v>
      </c>
      <c r="I166" s="139" t="n">
        <v>7953</v>
      </c>
      <c r="J166" s="140" t="n">
        <v>140.02</v>
      </c>
      <c r="K166" s="140" t="n">
        <v>140.57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1047</v>
      </c>
      <c r="F168" s="139" t="n">
        <v>756</v>
      </c>
      <c r="G168" s="139" t="n">
        <v>62092</v>
      </c>
      <c r="H168" s="139" t="n">
        <v>44726</v>
      </c>
      <c r="I168" s="139" t="n">
        <v>17366</v>
      </c>
      <c r="J168" s="140" t="n">
        <v>593.04</v>
      </c>
      <c r="K168" s="140" t="n">
        <v>591.62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376</v>
      </c>
      <c r="F169" s="139" t="n">
        <v>19</v>
      </c>
      <c r="G169" s="139" t="n">
        <v>15485</v>
      </c>
      <c r="H169" s="139" t="n">
        <v>761</v>
      </c>
      <c r="I169" s="139" t="n">
        <v>14724</v>
      </c>
      <c r="J169" s="140" t="n">
        <v>411.83</v>
      </c>
      <c r="K169" s="140" t="n">
        <v>400.63</v>
      </c>
      <c r="L169" s="233">
        <f>F169*(K169-J169)</f>
        <v/>
      </c>
    </row>
    <row r="170" ht="16.5" customHeight="1">
      <c r="D170" s="138" t="inlineStr">
        <is>
          <t>矽力*-KY(6415)</t>
        </is>
      </c>
      <c r="E170" s="139" t="n">
        <v>270</v>
      </c>
      <c r="F170" s="139" t="n">
        <v>16</v>
      </c>
      <c r="G170" s="139" t="n">
        <v>14535</v>
      </c>
      <c r="H170" s="139" t="n">
        <v>814</v>
      </c>
      <c r="I170" s="139" t="n">
        <v>13721</v>
      </c>
      <c r="J170" s="140" t="n">
        <v>538.33</v>
      </c>
      <c r="K170" s="140" t="n">
        <v>508.94</v>
      </c>
      <c r="L170" s="233">
        <f>F170*(K170-J170)</f>
        <v/>
      </c>
    </row>
    <row r="171" ht="16.5" customHeight="1">
      <c r="D171" s="138" t="inlineStr">
        <is>
          <t>富世達(6805)</t>
        </is>
      </c>
      <c r="E171" s="139" t="n">
        <v>52</v>
      </c>
      <c r="F171" s="139" t="n">
        <v>2</v>
      </c>
      <c r="G171" s="139" t="n">
        <v>12496</v>
      </c>
      <c r="H171" s="139" t="n">
        <v>478</v>
      </c>
      <c r="I171" s="139" t="n">
        <v>12018</v>
      </c>
      <c r="J171" s="140" t="n">
        <v>2402.98</v>
      </c>
      <c r="K171" s="140" t="n">
        <v>2392.5</v>
      </c>
      <c r="L171" s="233">
        <f>F171*(K171-J171)</f>
        <v/>
      </c>
    </row>
    <row r="172" ht="16.5" customHeight="1">
      <c r="D172" s="138" t="inlineStr">
        <is>
          <t>南亞科(2408)</t>
        </is>
      </c>
      <c r="E172" s="139" t="n">
        <v>150</v>
      </c>
      <c r="F172" s="139" t="n">
        <v>86</v>
      </c>
      <c r="G172" s="139" t="n">
        <v>7340</v>
      </c>
      <c r="H172" s="139" t="n">
        <v>4150</v>
      </c>
      <c r="I172" s="139" t="n">
        <v>3190</v>
      </c>
      <c r="J172" s="140" t="n">
        <v>489.37</v>
      </c>
      <c r="K172" s="140" t="n">
        <v>482.62</v>
      </c>
      <c r="L172" s="233">
        <f>F172*(K172-J172)</f>
        <v/>
      </c>
    </row>
    <row r="173" ht="16.5" customHeight="1">
      <c r="D173" s="138" t="inlineStr">
        <is>
          <t>高力(8996)</t>
        </is>
      </c>
      <c r="E173" s="139" t="n">
        <v>35</v>
      </c>
      <c r="F173" s="139" t="n">
        <v>13</v>
      </c>
      <c r="G173" s="139" t="n">
        <v>5420</v>
      </c>
      <c r="H173" s="139" t="n">
        <v>2014</v>
      </c>
      <c r="I173" s="139" t="n">
        <v>3406</v>
      </c>
      <c r="J173" s="140" t="n">
        <v>1548.63</v>
      </c>
      <c r="K173" s="140" t="n">
        <v>1549.62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8</v>
      </c>
      <c r="F174" s="139" t="n">
        <v>6</v>
      </c>
      <c r="G174" s="139" t="n">
        <v>5121</v>
      </c>
      <c r="H174" s="139" t="n">
        <v>3881</v>
      </c>
      <c r="I174" s="139" t="n">
        <v>1240</v>
      </c>
      <c r="J174" s="140" t="n">
        <v>6401</v>
      </c>
      <c r="K174" s="140" t="n">
        <v>6468.33</v>
      </c>
      <c r="L174" s="232">
        <f>F174*(K174-J174)</f>
        <v/>
      </c>
    </row>
    <row r="175" ht="16.5" customHeight="1">
      <c r="D175" s="138" t="inlineStr">
        <is>
          <t>創意(3443)</t>
        </is>
      </c>
      <c r="E175" s="139" t="n">
        <v>6</v>
      </c>
      <c r="F175" s="139" t="n">
        <v>2</v>
      </c>
      <c r="G175" s="139" t="n">
        <v>4754</v>
      </c>
      <c r="H175" s="139" t="n">
        <v>1570</v>
      </c>
      <c r="I175" s="139" t="n">
        <v>3184</v>
      </c>
      <c r="J175" s="140" t="n">
        <v>7923.67</v>
      </c>
      <c r="K175" s="140" t="n">
        <v>7850</v>
      </c>
      <c r="L175" s="233">
        <f>F175*(K175-J175)</f>
        <v/>
      </c>
    </row>
    <row r="176" ht="16.5" customHeight="1">
      <c r="D176" s="138" t="inlineStr">
        <is>
          <t>景碩(3189)</t>
        </is>
      </c>
      <c r="E176" s="139" t="n">
        <v>43</v>
      </c>
      <c r="F176" s="139" t="n">
        <v>11</v>
      </c>
      <c r="G176" s="139" t="n">
        <v>4227</v>
      </c>
      <c r="H176" s="139" t="n">
        <v>1067</v>
      </c>
      <c r="I176" s="139" t="n">
        <v>3160</v>
      </c>
      <c r="J176" s="140" t="n">
        <v>983.0700000000001</v>
      </c>
      <c r="K176" s="140" t="n">
        <v>969.91</v>
      </c>
      <c r="L176" s="233">
        <f>F176*(K176-J176)</f>
        <v/>
      </c>
    </row>
    <row r="177" ht="16.5" customHeight="1">
      <c r="D177" s="138" t="inlineStr">
        <is>
          <t>台燿(6274)</t>
        </is>
      </c>
      <c r="E177" s="139" t="n">
        <v>25</v>
      </c>
      <c r="F177" s="139" t="n">
        <v>9</v>
      </c>
      <c r="G177" s="139" t="n">
        <v>3470</v>
      </c>
      <c r="H177" s="139" t="n">
        <v>1276</v>
      </c>
      <c r="I177" s="139" t="n">
        <v>2194</v>
      </c>
      <c r="J177" s="140" t="n">
        <v>1388.04</v>
      </c>
      <c r="K177" s="140" t="n">
        <v>1417.78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197</v>
      </c>
      <c r="F179" s="139" t="n">
        <v>26</v>
      </c>
      <c r="G179" s="139" t="n">
        <v>18850</v>
      </c>
      <c r="H179" s="139" t="n">
        <v>2526</v>
      </c>
      <c r="I179" s="139" t="n">
        <v>16324</v>
      </c>
      <c r="J179" s="140" t="n">
        <v>956.86</v>
      </c>
      <c r="K179" s="140" t="n">
        <v>971.5</v>
      </c>
      <c r="L179" s="232">
        <f>F179*(K179-J179)</f>
        <v/>
      </c>
    </row>
    <row r="180" ht="16.5" customHeight="1">
      <c r="D180" s="138" t="inlineStr">
        <is>
          <t>智原(3035)</t>
        </is>
      </c>
      <c r="E180" s="139" t="n">
        <v>515</v>
      </c>
      <c r="F180" s="139" t="n">
        <v>315</v>
      </c>
      <c r="G180" s="139" t="n">
        <v>11914</v>
      </c>
      <c r="H180" s="139" t="n">
        <v>7283</v>
      </c>
      <c r="I180" s="139" t="n">
        <v>4631</v>
      </c>
      <c r="J180" s="140" t="n">
        <v>231.34</v>
      </c>
      <c r="K180" s="140" t="n">
        <v>231.22</v>
      </c>
      <c r="L180" s="233">
        <f>F180*(K180-J180)</f>
        <v/>
      </c>
    </row>
    <row r="181" ht="16.5" customHeight="1">
      <c r="D181" s="138" t="inlineStr">
        <is>
          <t>聯電(2303)</t>
        </is>
      </c>
      <c r="E181" s="139" t="n">
        <v>836</v>
      </c>
      <c r="F181" s="139" t="n">
        <v>111</v>
      </c>
      <c r="G181" s="139" t="n">
        <v>9761</v>
      </c>
      <c r="H181" s="139" t="n">
        <v>1295</v>
      </c>
      <c r="I181" s="139" t="n">
        <v>8466</v>
      </c>
      <c r="J181" s="140" t="n">
        <v>116.75</v>
      </c>
      <c r="K181" s="140" t="n">
        <v>116.65</v>
      </c>
      <c r="L181" s="233">
        <f>F181*(K181-J181)</f>
        <v/>
      </c>
    </row>
    <row r="182" ht="16.5" customHeight="1">
      <c r="D182" s="138" t="inlineStr">
        <is>
          <t>台達電(2308)</t>
        </is>
      </c>
      <c r="E182" s="139" t="n">
        <v>36</v>
      </c>
      <c r="F182" s="139" t="n">
        <v>8</v>
      </c>
      <c r="G182" s="139" t="n">
        <v>5373</v>
      </c>
      <c r="H182" s="139" t="n">
        <v>1234</v>
      </c>
      <c r="I182" s="139" t="n">
        <v>4139</v>
      </c>
      <c r="J182" s="140" t="n">
        <v>1492.58</v>
      </c>
      <c r="K182" s="140" t="n">
        <v>1542.25</v>
      </c>
      <c r="L182" s="232">
        <f>F182*(K182-J182)</f>
        <v/>
      </c>
    </row>
    <row r="183" ht="16.5" customHeight="1">
      <c r="D183" s="138" t="inlineStr">
        <is>
          <t>威剛(3260)</t>
        </is>
      </c>
      <c r="E183" s="139" t="n">
        <v>108</v>
      </c>
      <c r="F183" s="139" t="n">
        <v>15</v>
      </c>
      <c r="G183" s="139" t="n">
        <v>4009</v>
      </c>
      <c r="H183" s="139" t="n">
        <v>528</v>
      </c>
      <c r="I183" s="139" t="n">
        <v>3481</v>
      </c>
      <c r="J183" s="140" t="n">
        <v>371.24</v>
      </c>
      <c r="K183" s="140" t="n">
        <v>351.87</v>
      </c>
      <c r="L183" s="233">
        <f>F183*(K183-J183)</f>
        <v/>
      </c>
    </row>
    <row r="184" ht="16.5" customHeight="1">
      <c r="D184" s="138" t="inlineStr">
        <is>
          <t>台積電(2330)</t>
        </is>
      </c>
      <c r="E184" s="139" t="n">
        <v>17</v>
      </c>
      <c r="F184" s="139" t="n">
        <v>13</v>
      </c>
      <c r="G184" s="139" t="n">
        <v>4001</v>
      </c>
      <c r="H184" s="139" t="n">
        <v>3257</v>
      </c>
      <c r="I184" s="139" t="n">
        <v>744</v>
      </c>
      <c r="J184" s="140" t="n">
        <v>2353.65</v>
      </c>
      <c r="K184" s="140" t="n">
        <v>2505.54</v>
      </c>
      <c r="L184" s="232">
        <f>F184*(K184-J184)</f>
        <v/>
      </c>
    </row>
    <row r="185" ht="16.5" customHeight="1">
      <c r="D185" s="138" t="inlineStr">
        <is>
          <t>欣興(3037)</t>
        </is>
      </c>
      <c r="E185" s="139" t="n">
        <v>28</v>
      </c>
      <c r="F185" s="139" t="n">
        <v>16</v>
      </c>
      <c r="G185" s="139" t="n">
        <v>2922</v>
      </c>
      <c r="H185" s="139" t="n">
        <v>1714</v>
      </c>
      <c r="I185" s="139" t="n">
        <v>1208</v>
      </c>
      <c r="J185" s="140" t="n">
        <v>1043.39</v>
      </c>
      <c r="K185" s="140" t="n">
        <v>1071.19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202</v>
      </c>
      <c r="F186" s="139" t="n">
        <v>78</v>
      </c>
      <c r="G186" s="139" t="n">
        <v>2848</v>
      </c>
      <c r="H186" s="139" t="n">
        <v>1093</v>
      </c>
      <c r="I186" s="139" t="n">
        <v>1755</v>
      </c>
      <c r="J186" s="140" t="n">
        <v>141.01</v>
      </c>
      <c r="K186" s="140" t="n">
        <v>140.15</v>
      </c>
      <c r="L186" s="233">
        <f>F186*(K186-J186)</f>
        <v/>
      </c>
    </row>
    <row r="187" ht="16.5" customHeight="1">
      <c r="D187" s="138" t="inlineStr">
        <is>
          <t>致茂(2360)</t>
        </is>
      </c>
      <c r="E187" s="139" t="n">
        <v>13</v>
      </c>
      <c r="F187" s="139" t="n">
        <v>10</v>
      </c>
      <c r="G187" s="139" t="n">
        <v>2604</v>
      </c>
      <c r="H187" s="139" t="n">
        <v>1931</v>
      </c>
      <c r="I187" s="139" t="n">
        <v>673</v>
      </c>
      <c r="J187" s="140" t="n">
        <v>2003.46</v>
      </c>
      <c r="K187" s="140" t="n">
        <v>1931.4</v>
      </c>
      <c r="L187" s="233">
        <f>F187*(K187-J187)</f>
        <v/>
      </c>
    </row>
    <row r="188" ht="16.5" customHeight="1">
      <c r="D188" s="138" t="inlineStr">
        <is>
          <t>臻鼎-KY(4958)</t>
        </is>
      </c>
      <c r="E188" s="139" t="n">
        <v>47</v>
      </c>
      <c r="F188" s="139" t="n">
        <v>16</v>
      </c>
      <c r="G188" s="139" t="n">
        <v>2426</v>
      </c>
      <c r="H188" s="139" t="n">
        <v>856</v>
      </c>
      <c r="I188" s="139" t="n">
        <v>1570</v>
      </c>
      <c r="J188" s="140" t="n">
        <v>516.15</v>
      </c>
      <c r="K188" s="140" t="n">
        <v>535.3099999999999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聯電(2303)</t>
        </is>
      </c>
      <c r="E190" s="139" t="n">
        <v>487</v>
      </c>
      <c r="F190" s="139" t="n">
        <v>137</v>
      </c>
      <c r="G190" s="139" t="n">
        <v>5738</v>
      </c>
      <c r="H190" s="139" t="n">
        <v>1630</v>
      </c>
      <c r="I190" s="139" t="n">
        <v>4108</v>
      </c>
      <c r="J190" s="140" t="n">
        <v>117.82</v>
      </c>
      <c r="K190" s="140" t="n">
        <v>118.99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12</v>
      </c>
      <c r="F191" s="139" t="n">
        <v>1</v>
      </c>
      <c r="G191" s="139" t="n">
        <v>4963</v>
      </c>
      <c r="H191" s="139" t="n">
        <v>408</v>
      </c>
      <c r="I191" s="139" t="n">
        <v>4555</v>
      </c>
      <c r="J191" s="140" t="n">
        <v>4135.5</v>
      </c>
      <c r="K191" s="140" t="n">
        <v>4084</v>
      </c>
      <c r="L191" s="233">
        <f>F191*(K191-J191)</f>
        <v/>
      </c>
    </row>
    <row r="192" ht="16.5" customHeight="1">
      <c r="D192" s="138" t="inlineStr">
        <is>
          <t>創意(3443)</t>
        </is>
      </c>
      <c r="E192" s="139" t="n">
        <v>5</v>
      </c>
      <c r="F192" s="139" t="n">
        <v>2</v>
      </c>
      <c r="G192" s="139" t="n">
        <v>3897</v>
      </c>
      <c r="H192" s="139" t="n">
        <v>1543</v>
      </c>
      <c r="I192" s="139" t="n">
        <v>2354</v>
      </c>
      <c r="J192" s="140" t="n">
        <v>7794.8</v>
      </c>
      <c r="K192" s="140" t="n">
        <v>7717</v>
      </c>
      <c r="L192" s="233">
        <f>F192*(K192-J192)</f>
        <v/>
      </c>
    </row>
    <row r="193" ht="16.5" customHeight="1">
      <c r="D193" s="138" t="inlineStr">
        <is>
          <t>晶豪科(3006)</t>
        </is>
      </c>
      <c r="E193" s="139" t="n">
        <v>108</v>
      </c>
      <c r="F193" s="139" t="n">
        <v>85</v>
      </c>
      <c r="G193" s="139" t="n">
        <v>3039</v>
      </c>
      <c r="H193" s="139" t="n">
        <v>2389</v>
      </c>
      <c r="I193" s="139" t="n">
        <v>650</v>
      </c>
      <c r="J193" s="140" t="n">
        <v>281.38</v>
      </c>
      <c r="K193" s="140" t="n">
        <v>281.05</v>
      </c>
      <c r="L193" s="233">
        <f>F193*(K193-J193)</f>
        <v/>
      </c>
    </row>
    <row r="194" ht="16.5" customHeight="1">
      <c r="D194" s="138" t="inlineStr">
        <is>
          <t>聯茂(6213)</t>
        </is>
      </c>
      <c r="E194" s="139" t="n">
        <v>29</v>
      </c>
      <c r="F194" s="139" t="n">
        <v>19</v>
      </c>
      <c r="G194" s="139" t="n">
        <v>2162</v>
      </c>
      <c r="H194" s="139" t="n">
        <v>1393</v>
      </c>
      <c r="I194" s="139" t="n">
        <v>769</v>
      </c>
      <c r="J194" s="140" t="n">
        <v>745.62</v>
      </c>
      <c r="K194" s="140" t="n">
        <v>733.26</v>
      </c>
      <c r="L194" s="233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2042</v>
      </c>
      <c r="H195" s="139" t="n">
        <v>704</v>
      </c>
      <c r="I195" s="139" t="n">
        <v>1338</v>
      </c>
      <c r="J195" s="140" t="n">
        <v>537.47</v>
      </c>
      <c r="K195" s="140" t="n">
        <v>541.62</v>
      </c>
      <c r="L195" s="232">
        <f>F195*(K195-J195)</f>
        <v/>
      </c>
    </row>
    <row r="196" ht="16.5" customHeight="1">
      <c r="D196" s="138" t="inlineStr">
        <is>
          <t>台燿(6274)</t>
        </is>
      </c>
      <c r="E196" s="139" t="n">
        <v>14</v>
      </c>
      <c r="F196" s="139" t="n">
        <v>8</v>
      </c>
      <c r="G196" s="139" t="n">
        <v>2012</v>
      </c>
      <c r="H196" s="139" t="n">
        <v>1144</v>
      </c>
      <c r="I196" s="139" t="n">
        <v>868</v>
      </c>
      <c r="J196" s="140" t="n">
        <v>1436.86</v>
      </c>
      <c r="K196" s="140" t="n">
        <v>1430.38</v>
      </c>
      <c r="L196" s="233">
        <f>F196*(K196-J196)</f>
        <v/>
      </c>
    </row>
    <row r="197" ht="16.5" customHeight="1">
      <c r="D197" s="138" t="inlineStr">
        <is>
          <t>玉晶光(3406)</t>
        </is>
      </c>
      <c r="E197" s="139" t="n">
        <v>13</v>
      </c>
      <c r="F197" s="139" t="n">
        <v>8</v>
      </c>
      <c r="G197" s="139" t="n">
        <v>1518</v>
      </c>
      <c r="H197" s="139" t="n">
        <v>983</v>
      </c>
      <c r="I197" s="139" t="n">
        <v>535</v>
      </c>
      <c r="J197" s="140" t="n">
        <v>1167.31</v>
      </c>
      <c r="K197" s="140" t="n">
        <v>1228.38</v>
      </c>
      <c r="L197" s="232">
        <f>F197*(K197-J197)</f>
        <v/>
      </c>
    </row>
    <row r="198" ht="16.5" customHeight="1">
      <c r="D198" s="138" t="inlineStr">
        <is>
          <t>光寶科(2301)</t>
        </is>
      </c>
      <c r="E198" s="139" t="n">
        <v>54</v>
      </c>
      <c r="F198" s="139" t="n">
        <v>0</v>
      </c>
      <c r="G198" s="139" t="n">
        <v>1382</v>
      </c>
      <c r="H198" s="139" t="n">
        <v>0</v>
      </c>
      <c r="I198" s="139" t="n">
        <v>1382</v>
      </c>
      <c r="J198" s="140" t="n">
        <v>255.89</v>
      </c>
      <c r="K198" s="140" t="n">
        <v>0</v>
      </c>
      <c r="L198" s="232">
        <f>F198*(K198-J198)</f>
        <v/>
      </c>
    </row>
    <row r="199" ht="16.5" customHeight="1">
      <c r="D199" s="138" t="inlineStr">
        <is>
          <t>台達電(2308)</t>
        </is>
      </c>
      <c r="E199" s="139" t="n">
        <v>8</v>
      </c>
      <c r="F199" s="139" t="n">
        <v>1</v>
      </c>
      <c r="G199" s="139" t="n">
        <v>1208</v>
      </c>
      <c r="H199" s="139" t="n">
        <v>193</v>
      </c>
      <c r="I199" s="139" t="n">
        <v>1015</v>
      </c>
      <c r="J199" s="140" t="n">
        <v>1509.75</v>
      </c>
      <c r="K199" s="140" t="n">
        <v>1934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鼎元(2426)</t>
        </is>
      </c>
      <c r="E201" s="146" t="n">
        <v>1036</v>
      </c>
      <c r="F201" s="146" t="n">
        <v>50</v>
      </c>
      <c r="G201" s="146" t="n">
        <v>10094</v>
      </c>
      <c r="H201" s="146" t="n">
        <v>479</v>
      </c>
      <c r="I201" s="146" t="n">
        <v>9615</v>
      </c>
      <c r="J201" s="147" t="n">
        <v>97.43000000000001</v>
      </c>
      <c r="K201" s="147" t="n">
        <v>95.72</v>
      </c>
      <c r="L201" s="233">
        <f>F201*(K201-J201)</f>
        <v/>
      </c>
    </row>
    <row r="202" ht="16.5" customHeight="1">
      <c r="D202" s="145" t="inlineStr">
        <is>
          <t>國巨*(2327)</t>
        </is>
      </c>
      <c r="E202" s="146" t="n">
        <v>161</v>
      </c>
      <c r="F202" s="146" t="n">
        <v>14</v>
      </c>
      <c r="G202" s="146" t="n">
        <v>8743</v>
      </c>
      <c r="H202" s="146" t="n">
        <v>746</v>
      </c>
      <c r="I202" s="146" t="n">
        <v>7997</v>
      </c>
      <c r="J202" s="147" t="n">
        <v>543.05</v>
      </c>
      <c r="K202" s="147" t="n">
        <v>533.14</v>
      </c>
      <c r="L202" s="233">
        <f>F202*(K202-J202)</f>
        <v/>
      </c>
    </row>
    <row r="203" ht="16.5" customHeight="1">
      <c r="D203" s="145" t="inlineStr">
        <is>
          <t>禾伸堂(3026)</t>
        </is>
      </c>
      <c r="E203" s="146" t="n">
        <v>114</v>
      </c>
      <c r="F203" s="146" t="n">
        <v>55</v>
      </c>
      <c r="G203" s="146" t="n">
        <v>8683</v>
      </c>
      <c r="H203" s="146" t="n">
        <v>4047</v>
      </c>
      <c r="I203" s="146" t="n">
        <v>4636</v>
      </c>
      <c r="J203" s="147" t="n">
        <v>761.6799999999999</v>
      </c>
      <c r="K203" s="147" t="n">
        <v>735.8</v>
      </c>
      <c r="L203" s="233">
        <f>F203*(K203-J203)</f>
        <v/>
      </c>
    </row>
    <row r="204" ht="16.5" customHeight="1">
      <c r="D204" s="145" t="inlineStr">
        <is>
          <t>精材(3374)</t>
        </is>
      </c>
      <c r="E204" s="146" t="n">
        <v>139</v>
      </c>
      <c r="F204" s="146" t="n">
        <v>91</v>
      </c>
      <c r="G204" s="146" t="n">
        <v>6909</v>
      </c>
      <c r="H204" s="146" t="n">
        <v>4405</v>
      </c>
      <c r="I204" s="146" t="n">
        <v>2504</v>
      </c>
      <c r="J204" s="147" t="n">
        <v>497.04</v>
      </c>
      <c r="K204" s="147" t="n">
        <v>484.1</v>
      </c>
      <c r="L204" s="233">
        <f>F204*(K204-J204)</f>
        <v/>
      </c>
    </row>
    <row r="205" ht="16.5" customHeight="1">
      <c r="D205" s="145" t="inlineStr">
        <is>
          <t>信昌電(6173)</t>
        </is>
      </c>
      <c r="E205" s="146" t="n">
        <v>224</v>
      </c>
      <c r="F205" s="146" t="n">
        <v>2</v>
      </c>
      <c r="G205" s="146" t="n">
        <v>6715</v>
      </c>
      <c r="H205" s="146" t="n">
        <v>68</v>
      </c>
      <c r="I205" s="146" t="n">
        <v>6647</v>
      </c>
      <c r="J205" s="147" t="n">
        <v>299.77</v>
      </c>
      <c r="K205" s="147" t="n">
        <v>340</v>
      </c>
      <c r="L205" s="232">
        <f>F205*(K205-J205)</f>
        <v/>
      </c>
    </row>
    <row r="206" ht="16.5" customHeight="1">
      <c r="D206" s="145" t="inlineStr">
        <is>
          <t>金山電(8042)</t>
        </is>
      </c>
      <c r="E206" s="146" t="n">
        <v>354</v>
      </c>
      <c r="F206" s="146" t="n">
        <v>4</v>
      </c>
      <c r="G206" s="146" t="n">
        <v>5048</v>
      </c>
      <c r="H206" s="146" t="n">
        <v>55</v>
      </c>
      <c r="I206" s="146" t="n">
        <v>4993</v>
      </c>
      <c r="J206" s="147" t="n">
        <v>142.59</v>
      </c>
      <c r="K206" s="147" t="n">
        <v>138</v>
      </c>
      <c r="L206" s="233">
        <f>F206*(K206-J206)</f>
        <v/>
      </c>
    </row>
    <row r="207" ht="16.5" customHeight="1">
      <c r="D207" s="145" t="inlineStr">
        <is>
          <t>華新科(2492)</t>
        </is>
      </c>
      <c r="E207" s="146" t="n">
        <v>92</v>
      </c>
      <c r="F207" s="146" t="n">
        <v>19</v>
      </c>
      <c r="G207" s="146" t="n">
        <v>3772</v>
      </c>
      <c r="H207" s="146" t="n">
        <v>792</v>
      </c>
      <c r="I207" s="146" t="n">
        <v>2980</v>
      </c>
      <c r="J207" s="147" t="n">
        <v>409.96</v>
      </c>
      <c r="K207" s="147" t="n">
        <v>416.58</v>
      </c>
      <c r="L207" s="232">
        <f>F207*(K207-J207)</f>
        <v/>
      </c>
    </row>
    <row r="208" ht="16.5" customHeight="1">
      <c r="D208" s="145" t="inlineStr">
        <is>
          <t>南亞(1303)</t>
        </is>
      </c>
      <c r="E208" s="146" t="n">
        <v>110</v>
      </c>
      <c r="F208" s="146" t="n">
        <v>24</v>
      </c>
      <c r="G208" s="146" t="n">
        <v>3519</v>
      </c>
      <c r="H208" s="146" t="n">
        <v>761</v>
      </c>
      <c r="I208" s="146" t="n">
        <v>2758</v>
      </c>
      <c r="J208" s="147" t="n">
        <v>319.95</v>
      </c>
      <c r="K208" s="147" t="n">
        <v>316.92</v>
      </c>
      <c r="L208" s="233">
        <f>F208*(K208-J208)</f>
        <v/>
      </c>
    </row>
    <row r="209" ht="16.5" customHeight="1">
      <c r="D209" s="145" t="inlineStr">
        <is>
          <t>聯電(2303)</t>
        </is>
      </c>
      <c r="E209" s="146" t="n">
        <v>225</v>
      </c>
      <c r="F209" s="146" t="n">
        <v>20</v>
      </c>
      <c r="G209" s="146" t="n">
        <v>2640</v>
      </c>
      <c r="H209" s="146" t="n">
        <v>237</v>
      </c>
      <c r="I209" s="146" t="n">
        <v>2403</v>
      </c>
      <c r="J209" s="147" t="n">
        <v>117.32</v>
      </c>
      <c r="K209" s="147" t="n">
        <v>118.35</v>
      </c>
      <c r="L209" s="232">
        <f>F209*(K209-J209)</f>
        <v/>
      </c>
    </row>
    <row r="210" ht="16.5" customHeight="1">
      <c r="D210" s="145" t="inlineStr">
        <is>
          <t>台達電(2308)</t>
        </is>
      </c>
      <c r="E210" s="146" t="n">
        <v>12</v>
      </c>
      <c r="F210" s="146" t="n">
        <v>1</v>
      </c>
      <c r="G210" s="146" t="n">
        <v>1767</v>
      </c>
      <c r="H210" s="146" t="n">
        <v>157</v>
      </c>
      <c r="I210" s="146" t="n">
        <v>1610</v>
      </c>
      <c r="J210" s="147" t="n">
        <v>1472.17</v>
      </c>
      <c r="K210" s="147" t="n">
        <v>1569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48</v>
      </c>
      <c r="F212" s="146" t="n">
        <v>2</v>
      </c>
      <c r="G212" s="146" t="n">
        <v>27954</v>
      </c>
      <c r="H212" s="146" t="n">
        <v>1337</v>
      </c>
      <c r="I212" s="146" t="n">
        <v>26617</v>
      </c>
      <c r="J212" s="147" t="n">
        <v>5823.71</v>
      </c>
      <c r="K212" s="147" t="n">
        <v>6686.5</v>
      </c>
      <c r="L212" s="232">
        <f>F212*(K212-J212)</f>
        <v/>
      </c>
    </row>
    <row r="213" ht="16.5" customHeight="1">
      <c r="D213" s="145" t="inlineStr">
        <is>
          <t>健策(3653)</t>
        </is>
      </c>
      <c r="E213" s="146" t="n">
        <v>24</v>
      </c>
      <c r="F213" s="146" t="n">
        <v>0</v>
      </c>
      <c r="G213" s="146" t="n">
        <v>15130</v>
      </c>
      <c r="H213" s="146" t="n">
        <v>0</v>
      </c>
      <c r="I213" s="146" t="n">
        <v>15130</v>
      </c>
      <c r="J213" s="147" t="n">
        <v>6304.33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致茂(2360)</t>
        </is>
      </c>
      <c r="E214" s="146" t="n">
        <v>64</v>
      </c>
      <c r="F214" s="146" t="n">
        <v>0</v>
      </c>
      <c r="G214" s="146" t="n">
        <v>12435</v>
      </c>
      <c r="H214" s="146" t="n">
        <v>0</v>
      </c>
      <c r="I214" s="146" t="n">
        <v>12435</v>
      </c>
      <c r="J214" s="147" t="n">
        <v>1943.03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晶豪科(3006)</t>
        </is>
      </c>
      <c r="E215" s="146" t="n">
        <v>426</v>
      </c>
      <c r="F215" s="146" t="n">
        <v>3</v>
      </c>
      <c r="G215" s="146" t="n">
        <v>11856</v>
      </c>
      <c r="H215" s="146" t="n">
        <v>85</v>
      </c>
      <c r="I215" s="146" t="n">
        <v>11771</v>
      </c>
      <c r="J215" s="147" t="n">
        <v>278.31</v>
      </c>
      <c r="K215" s="147" t="n">
        <v>283.33</v>
      </c>
      <c r="L215" s="232">
        <f>F215*(K215-J215)</f>
        <v/>
      </c>
    </row>
    <row r="216" ht="16.5" customHeight="1">
      <c r="D216" s="145" t="inlineStr">
        <is>
          <t>創見(2451)</t>
        </is>
      </c>
      <c r="E216" s="146" t="n">
        <v>350</v>
      </c>
      <c r="F216" s="146" t="n">
        <v>1</v>
      </c>
      <c r="G216" s="146" t="n">
        <v>10322</v>
      </c>
      <c r="H216" s="146" t="n">
        <v>29</v>
      </c>
      <c r="I216" s="146" t="n">
        <v>10293</v>
      </c>
      <c r="J216" s="147" t="n">
        <v>294.91</v>
      </c>
      <c r="K216" s="147" t="n">
        <v>291</v>
      </c>
      <c r="L216" s="233">
        <f>F216*(K216-J216)</f>
        <v/>
      </c>
    </row>
    <row r="217" ht="16.5" customHeight="1">
      <c r="D217" s="145" t="inlineStr">
        <is>
          <t>鼎元(2426)</t>
        </is>
      </c>
      <c r="E217" s="146" t="n">
        <v>1061</v>
      </c>
      <c r="F217" s="146" t="n">
        <v>11</v>
      </c>
      <c r="G217" s="146" t="n">
        <v>10262</v>
      </c>
      <c r="H217" s="146" t="n">
        <v>106</v>
      </c>
      <c r="I217" s="146" t="n">
        <v>10156</v>
      </c>
      <c r="J217" s="147" t="n">
        <v>96.72</v>
      </c>
      <c r="K217" s="147" t="n">
        <v>95.91</v>
      </c>
      <c r="L217" s="233">
        <f>F217*(K217-J217)</f>
        <v/>
      </c>
    </row>
    <row r="218" ht="16.5" customHeight="1">
      <c r="D218" s="145" t="inlineStr">
        <is>
          <t>群聯(8299)</t>
        </is>
      </c>
      <c r="E218" s="146" t="n">
        <v>50</v>
      </c>
      <c r="F218" s="146" t="n">
        <v>0</v>
      </c>
      <c r="G218" s="146" t="n">
        <v>10241</v>
      </c>
      <c r="H218" s="146" t="n">
        <v>0</v>
      </c>
      <c r="I218" s="146" t="n">
        <v>10241</v>
      </c>
      <c r="J218" s="147" t="n">
        <v>2048.18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威剛(3260)</t>
        </is>
      </c>
      <c r="E219" s="146" t="n">
        <v>272</v>
      </c>
      <c r="F219" s="146" t="n">
        <v>2</v>
      </c>
      <c r="G219" s="146" t="n">
        <v>9944</v>
      </c>
      <c r="H219" s="146" t="n">
        <v>72</v>
      </c>
      <c r="I219" s="146" t="n">
        <v>9872</v>
      </c>
      <c r="J219" s="147" t="n">
        <v>365.59</v>
      </c>
      <c r="K219" s="147" t="n">
        <v>360</v>
      </c>
      <c r="L219" s="233">
        <f>F219*(K219-J219)</f>
        <v/>
      </c>
    </row>
    <row r="220" ht="16.5" customHeight="1">
      <c r="D220" s="145" t="inlineStr">
        <is>
          <t>緯創(3231)</t>
        </is>
      </c>
      <c r="E220" s="146" t="n">
        <v>500</v>
      </c>
      <c r="F220" s="146" t="n">
        <v>5</v>
      </c>
      <c r="G220" s="146" t="n">
        <v>9490</v>
      </c>
      <c r="H220" s="146" t="n">
        <v>95</v>
      </c>
      <c r="I220" s="146" t="n">
        <v>9395</v>
      </c>
      <c r="J220" s="147" t="n">
        <v>189.8</v>
      </c>
      <c r="K220" s="147" t="n">
        <v>190</v>
      </c>
      <c r="L220" s="232">
        <f>F220*(K220-J220)</f>
        <v/>
      </c>
    </row>
    <row r="221" ht="16.5" customHeight="1">
      <c r="D221" s="145" t="inlineStr">
        <is>
          <t>景碩(3189)</t>
        </is>
      </c>
      <c r="E221" s="146" t="n">
        <v>90</v>
      </c>
      <c r="F221" s="146" t="n">
        <v>70</v>
      </c>
      <c r="G221" s="146" t="n">
        <v>8633</v>
      </c>
      <c r="H221" s="146" t="n">
        <v>6715</v>
      </c>
      <c r="I221" s="146" t="n">
        <v>1918</v>
      </c>
      <c r="J221" s="147" t="n">
        <v>959.22</v>
      </c>
      <c r="K221" s="147" t="n">
        <v>959.23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鼎元(2426)</t>
        </is>
      </c>
      <c r="E223" s="146" t="n">
        <v>4100</v>
      </c>
      <c r="F223" s="146" t="n">
        <v>149</v>
      </c>
      <c r="G223" s="146" t="n">
        <v>39879</v>
      </c>
      <c r="H223" s="146" t="n">
        <v>1445</v>
      </c>
      <c r="I223" s="146" t="n">
        <v>38434</v>
      </c>
      <c r="J223" s="147" t="n">
        <v>97.27</v>
      </c>
      <c r="K223" s="147" t="n">
        <v>96.97</v>
      </c>
      <c r="L223" s="233">
        <f>F223*(K223-J223)</f>
        <v/>
      </c>
    </row>
    <row r="224" ht="16.5" customHeight="1">
      <c r="D224" s="145" t="inlineStr">
        <is>
          <t>國巨*(2327)</t>
        </is>
      </c>
      <c r="E224" s="146" t="n">
        <v>467</v>
      </c>
      <c r="F224" s="146" t="n">
        <v>158</v>
      </c>
      <c r="G224" s="146" t="n">
        <v>25220</v>
      </c>
      <c r="H224" s="146" t="n">
        <v>8501</v>
      </c>
      <c r="I224" s="146" t="n">
        <v>16719</v>
      </c>
      <c r="J224" s="147" t="n">
        <v>540.04</v>
      </c>
      <c r="K224" s="147" t="n">
        <v>538.05</v>
      </c>
      <c r="L224" s="233">
        <f>F224*(K224-J224)</f>
        <v/>
      </c>
    </row>
    <row r="225" ht="16.5" customHeight="1">
      <c r="D225" s="145" t="inlineStr">
        <is>
          <t>聯亞(3081)</t>
        </is>
      </c>
      <c r="E225" s="146" t="n">
        <v>65</v>
      </c>
      <c r="F225" s="146" t="n">
        <v>51</v>
      </c>
      <c r="G225" s="146" t="n">
        <v>16807</v>
      </c>
      <c r="H225" s="146" t="n">
        <v>13192</v>
      </c>
      <c r="I225" s="146" t="n">
        <v>3615</v>
      </c>
      <c r="J225" s="147" t="n">
        <v>2585.68</v>
      </c>
      <c r="K225" s="147" t="n">
        <v>2586.67</v>
      </c>
      <c r="L225" s="232">
        <f>F225*(K225-J225)</f>
        <v/>
      </c>
    </row>
    <row r="226" ht="16.5" customHeight="1">
      <c r="D226" s="145" t="inlineStr">
        <is>
          <t>日月光投控(3711)</t>
        </is>
      </c>
      <c r="E226" s="146" t="n">
        <v>206</v>
      </c>
      <c r="F226" s="146" t="n">
        <v>104</v>
      </c>
      <c r="G226" s="146" t="n">
        <v>14073</v>
      </c>
      <c r="H226" s="146" t="n">
        <v>7174</v>
      </c>
      <c r="I226" s="146" t="n">
        <v>6899</v>
      </c>
      <c r="J226" s="147" t="n">
        <v>683.17</v>
      </c>
      <c r="K226" s="147" t="n">
        <v>689.86</v>
      </c>
      <c r="L226" s="232">
        <f>F226*(K226-J226)</f>
        <v/>
      </c>
    </row>
    <row r="227" ht="16.5" customHeight="1">
      <c r="D227" s="145" t="inlineStr">
        <is>
          <t>禾伸堂(3026)</t>
        </is>
      </c>
      <c r="E227" s="146" t="n">
        <v>179</v>
      </c>
      <c r="F227" s="146" t="n">
        <v>67</v>
      </c>
      <c r="G227" s="146" t="n">
        <v>13681</v>
      </c>
      <c r="H227" s="146" t="n">
        <v>4945</v>
      </c>
      <c r="I227" s="146" t="n">
        <v>8736</v>
      </c>
      <c r="J227" s="147" t="n">
        <v>764.28</v>
      </c>
      <c r="K227" s="147" t="n">
        <v>738.0599999999999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15</v>
      </c>
      <c r="F228" s="146" t="n">
        <v>1</v>
      </c>
      <c r="G228" s="146" t="n">
        <v>11461</v>
      </c>
      <c r="H228" s="146" t="n">
        <v>761</v>
      </c>
      <c r="I228" s="146" t="n">
        <v>10700</v>
      </c>
      <c r="J228" s="147" t="n">
        <v>7640.8</v>
      </c>
      <c r="K228" s="147" t="n">
        <v>7610</v>
      </c>
      <c r="L228" s="233">
        <f>F228*(K228-J228)</f>
        <v/>
      </c>
    </row>
    <row r="229" ht="16.5" customHeight="1">
      <c r="D229" s="145" t="inlineStr">
        <is>
          <t>精材(3374)</t>
        </is>
      </c>
      <c r="E229" s="146" t="n">
        <v>221</v>
      </c>
      <c r="F229" s="146" t="n">
        <v>203</v>
      </c>
      <c r="G229" s="146" t="n">
        <v>10762</v>
      </c>
      <c r="H229" s="146" t="n">
        <v>9907</v>
      </c>
      <c r="I229" s="146" t="n">
        <v>855</v>
      </c>
      <c r="J229" s="147" t="n">
        <v>486.95</v>
      </c>
      <c r="K229" s="147" t="n">
        <v>488.02</v>
      </c>
      <c r="L229" s="232">
        <f>F229*(K229-J229)</f>
        <v/>
      </c>
    </row>
    <row r="230" ht="16.5" customHeight="1">
      <c r="D230" s="145" t="inlineStr">
        <is>
          <t>華新科(2492)</t>
        </is>
      </c>
      <c r="E230" s="146" t="n">
        <v>262</v>
      </c>
      <c r="F230" s="146" t="n">
        <v>235</v>
      </c>
      <c r="G230" s="146" t="n">
        <v>10697</v>
      </c>
      <c r="H230" s="146" t="n">
        <v>9573</v>
      </c>
      <c r="I230" s="146" t="n">
        <v>1124</v>
      </c>
      <c r="J230" s="147" t="n">
        <v>408.27</v>
      </c>
      <c r="K230" s="147" t="n">
        <v>407.36</v>
      </c>
      <c r="L230" s="233">
        <f>F230*(K230-J230)</f>
        <v/>
      </c>
    </row>
    <row r="231" ht="16.5" customHeight="1">
      <c r="D231" s="145" t="inlineStr">
        <is>
          <t>高力(8996)</t>
        </is>
      </c>
      <c r="E231" s="146" t="n">
        <v>54</v>
      </c>
      <c r="F231" s="146" t="n">
        <v>3</v>
      </c>
      <c r="G231" s="146" t="n">
        <v>8208</v>
      </c>
      <c r="H231" s="146" t="n">
        <v>461</v>
      </c>
      <c r="I231" s="146" t="n">
        <v>7747</v>
      </c>
      <c r="J231" s="147" t="n">
        <v>1519.93</v>
      </c>
      <c r="K231" s="147" t="n">
        <v>1536.67</v>
      </c>
      <c r="L231" s="232">
        <f>F231*(K231-J231)</f>
        <v/>
      </c>
    </row>
    <row r="232" ht="16.5" customHeight="1">
      <c r="D232" s="145" t="inlineStr">
        <is>
          <t>信昌電(6173)</t>
        </is>
      </c>
      <c r="E232" s="146" t="n">
        <v>248</v>
      </c>
      <c r="F232" s="146" t="n">
        <v>1</v>
      </c>
      <c r="G232" s="146" t="n">
        <v>7399</v>
      </c>
      <c r="H232" s="146" t="n">
        <v>30</v>
      </c>
      <c r="I232" s="146" t="n">
        <v>7369</v>
      </c>
      <c r="J232" s="147" t="n">
        <v>298.35</v>
      </c>
      <c r="K232" s="147" t="n">
        <v>297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310</v>
      </c>
      <c r="F234" s="146" t="n">
        <v>2</v>
      </c>
      <c r="G234" s="146" t="n">
        <v>16942</v>
      </c>
      <c r="H234" s="146" t="n">
        <v>109</v>
      </c>
      <c r="I234" s="146" t="n">
        <v>16833</v>
      </c>
      <c r="J234" s="147" t="n">
        <v>546.5</v>
      </c>
      <c r="K234" s="147" t="n">
        <v>543</v>
      </c>
      <c r="L234" s="233">
        <f>F234*(K234-J234)</f>
        <v/>
      </c>
    </row>
    <row r="235" ht="16.5" customHeight="1">
      <c r="D235" s="145" t="inlineStr">
        <is>
          <t>華新科(2492)</t>
        </is>
      </c>
      <c r="E235" s="146" t="n">
        <v>73</v>
      </c>
      <c r="F235" s="146" t="n">
        <v>62</v>
      </c>
      <c r="G235" s="146" t="n">
        <v>3002</v>
      </c>
      <c r="H235" s="146" t="n">
        <v>2538</v>
      </c>
      <c r="I235" s="146" t="n">
        <v>464</v>
      </c>
      <c r="J235" s="147" t="n">
        <v>411.18</v>
      </c>
      <c r="K235" s="147" t="n">
        <v>409.29</v>
      </c>
      <c r="L235" s="233">
        <f>F235*(K235-J235)</f>
        <v/>
      </c>
    </row>
    <row r="236" ht="16.5" customHeight="1">
      <c r="D236" s="145" t="inlineStr">
        <is>
          <t>聯發科(2454)</t>
        </is>
      </c>
      <c r="E236" s="146" t="n">
        <v>7</v>
      </c>
      <c r="F236" s="146" t="n">
        <v>6</v>
      </c>
      <c r="G236" s="146" t="n">
        <v>2962</v>
      </c>
      <c r="H236" s="146" t="n">
        <v>2485</v>
      </c>
      <c r="I236" s="146" t="n">
        <v>477</v>
      </c>
      <c r="J236" s="147" t="n">
        <v>4231</v>
      </c>
      <c r="K236" s="147" t="n">
        <v>4142.17</v>
      </c>
      <c r="L236" s="233">
        <f>F236*(K236-J236)</f>
        <v/>
      </c>
    </row>
    <row r="237" ht="16.5" customHeight="1">
      <c r="D237" s="145" t="inlineStr">
        <is>
          <t>台達電(2308)</t>
        </is>
      </c>
      <c r="E237" s="146" t="n">
        <v>13</v>
      </c>
      <c r="F237" s="146" t="n">
        <v>6</v>
      </c>
      <c r="G237" s="146" t="n">
        <v>1851</v>
      </c>
      <c r="H237" s="146" t="n">
        <v>913</v>
      </c>
      <c r="I237" s="146" t="n">
        <v>938</v>
      </c>
      <c r="J237" s="147" t="n">
        <v>1423.69</v>
      </c>
      <c r="K237" s="147" t="n">
        <v>1521.5</v>
      </c>
      <c r="L237" s="232">
        <f>F237*(K237-J237)</f>
        <v/>
      </c>
    </row>
    <row r="238" ht="16.5" customHeight="1">
      <c r="D238" s="145" t="inlineStr">
        <is>
          <t>信昌電(6173)</t>
        </is>
      </c>
      <c r="E238" s="146" t="n">
        <v>43</v>
      </c>
      <c r="F238" s="146" t="n">
        <v>13</v>
      </c>
      <c r="G238" s="146" t="n">
        <v>1291</v>
      </c>
      <c r="H238" s="146" t="n">
        <v>375</v>
      </c>
      <c r="I238" s="146" t="n">
        <v>916</v>
      </c>
      <c r="J238" s="147" t="n">
        <v>300.23</v>
      </c>
      <c r="K238" s="147" t="n">
        <v>288.38</v>
      </c>
      <c r="L238" s="233">
        <f>F238*(K238-J238)</f>
        <v/>
      </c>
    </row>
    <row r="239" ht="16.5" customHeight="1">
      <c r="D239" s="145" t="inlineStr">
        <is>
          <t>光聖(6442)</t>
        </is>
      </c>
      <c r="E239" s="146" t="n">
        <v>9</v>
      </c>
      <c r="F239" s="146" t="n">
        <v>7</v>
      </c>
      <c r="G239" s="146" t="n">
        <v>1233</v>
      </c>
      <c r="H239" s="146" t="n">
        <v>948</v>
      </c>
      <c r="I239" s="146" t="n">
        <v>285</v>
      </c>
      <c r="J239" s="147" t="n">
        <v>1369.67</v>
      </c>
      <c r="K239" s="147" t="n">
        <v>1354.71</v>
      </c>
      <c r="L239" s="233">
        <f>F239*(K239-J239)</f>
        <v/>
      </c>
    </row>
    <row r="240" ht="16.5" customHeight="1">
      <c r="D240" s="145" t="inlineStr">
        <is>
          <t>金像電(2368)</t>
        </is>
      </c>
      <c r="E240" s="146" t="n">
        <v>9</v>
      </c>
      <c r="F240" s="146" t="n">
        <v>1</v>
      </c>
      <c r="G240" s="146" t="n">
        <v>1024</v>
      </c>
      <c r="H240" s="146" t="n">
        <v>113</v>
      </c>
      <c r="I240" s="146" t="n">
        <v>911</v>
      </c>
      <c r="J240" s="147" t="n">
        <v>1138.11</v>
      </c>
      <c r="K240" s="147" t="n">
        <v>1130</v>
      </c>
      <c r="L240" s="233">
        <f>F240*(K240-J240)</f>
        <v/>
      </c>
    </row>
    <row r="241" ht="16.5" customHeight="1">
      <c r="D241" s="145" t="inlineStr">
        <is>
          <t>強茂(2481)</t>
        </is>
      </c>
      <c r="E241" s="146" t="n">
        <v>63</v>
      </c>
      <c r="F241" s="146" t="n">
        <v>32</v>
      </c>
      <c r="G241" s="146" t="n">
        <v>948</v>
      </c>
      <c r="H241" s="146" t="n">
        <v>491</v>
      </c>
      <c r="I241" s="146" t="n">
        <v>457</v>
      </c>
      <c r="J241" s="147" t="n">
        <v>150.49</v>
      </c>
      <c r="K241" s="147" t="n">
        <v>153.47</v>
      </c>
      <c r="L241" s="232">
        <f>F241*(K241-J241)</f>
        <v/>
      </c>
    </row>
    <row r="242" ht="16.5" customHeight="1">
      <c r="D242" s="145" t="inlineStr">
        <is>
          <t>愛普*(6531)</t>
        </is>
      </c>
      <c r="E242" s="146" t="n">
        <v>10</v>
      </c>
      <c r="F242" s="146" t="n">
        <v>5</v>
      </c>
      <c r="G242" s="146" t="n">
        <v>854</v>
      </c>
      <c r="H242" s="146" t="n">
        <v>454</v>
      </c>
      <c r="I242" s="146" t="n">
        <v>400</v>
      </c>
      <c r="J242" s="147" t="n">
        <v>854</v>
      </c>
      <c r="K242" s="147" t="n">
        <v>907.6</v>
      </c>
      <c r="L242" s="232">
        <f>F242*(K242-J242)</f>
        <v/>
      </c>
    </row>
    <row r="243" ht="16.5" customHeight="1">
      <c r="D243" s="145" t="inlineStr">
        <is>
          <t>聯電(2303)</t>
        </is>
      </c>
      <c r="E243" s="146" t="n">
        <v>72</v>
      </c>
      <c r="F243" s="146" t="n">
        <v>21</v>
      </c>
      <c r="G243" s="146" t="n">
        <v>850</v>
      </c>
      <c r="H243" s="146" t="n">
        <v>245</v>
      </c>
      <c r="I243" s="146" t="n">
        <v>605</v>
      </c>
      <c r="J243" s="147" t="n">
        <v>117.99</v>
      </c>
      <c r="K243" s="147" t="n">
        <v>116.76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45</v>
      </c>
      <c r="F245" s="153" t="n">
        <v>11</v>
      </c>
      <c r="G245" s="153" t="n">
        <v>10982</v>
      </c>
      <c r="H245" s="153" t="n">
        <v>2748</v>
      </c>
      <c r="I245" s="153" t="n">
        <v>8234</v>
      </c>
      <c r="J245" s="154" t="n">
        <v>2440.33</v>
      </c>
      <c r="K245" s="154" t="n">
        <v>2497.82</v>
      </c>
      <c r="L245" s="232">
        <f>F245*(K245-J245)</f>
        <v/>
      </c>
    </row>
    <row r="246" ht="16.5" customHeight="1">
      <c r="D246" s="152" t="inlineStr">
        <is>
          <t>南亞科(2408)</t>
        </is>
      </c>
      <c r="E246" s="153" t="n">
        <v>119</v>
      </c>
      <c r="F246" s="153" t="n">
        <v>86</v>
      </c>
      <c r="G246" s="153" t="n">
        <v>5664</v>
      </c>
      <c r="H246" s="153" t="n">
        <v>4122</v>
      </c>
      <c r="I246" s="153" t="n">
        <v>1542</v>
      </c>
      <c r="J246" s="154" t="n">
        <v>475.97</v>
      </c>
      <c r="K246" s="154" t="n">
        <v>479.35</v>
      </c>
      <c r="L246" s="232">
        <f>F246*(K246-J246)</f>
        <v/>
      </c>
    </row>
    <row r="247" ht="16.5" customHeight="1">
      <c r="D247" s="152" t="inlineStr">
        <is>
          <t>精材(3374)</t>
        </is>
      </c>
      <c r="E247" s="153" t="n">
        <v>96</v>
      </c>
      <c r="F247" s="153" t="n">
        <v>9</v>
      </c>
      <c r="G247" s="153" t="n">
        <v>4646</v>
      </c>
      <c r="H247" s="153" t="n">
        <v>459</v>
      </c>
      <c r="I247" s="153" t="n">
        <v>4187</v>
      </c>
      <c r="J247" s="154" t="n">
        <v>483.95</v>
      </c>
      <c r="K247" s="154" t="n">
        <v>510</v>
      </c>
      <c r="L247" s="232">
        <f>F247*(K247-J247)</f>
        <v/>
      </c>
    </row>
    <row r="248" ht="16.5" customHeight="1">
      <c r="D248" s="152" t="inlineStr">
        <is>
          <t>聯電(2303)</t>
        </is>
      </c>
      <c r="E248" s="153" t="n">
        <v>294</v>
      </c>
      <c r="F248" s="153" t="n">
        <v>30</v>
      </c>
      <c r="G248" s="153" t="n">
        <v>3444</v>
      </c>
      <c r="H248" s="153" t="n">
        <v>360</v>
      </c>
      <c r="I248" s="153" t="n">
        <v>3084</v>
      </c>
      <c r="J248" s="154" t="n">
        <v>117.13</v>
      </c>
      <c r="K248" s="154" t="n">
        <v>120.1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140</v>
      </c>
      <c r="F249" s="153" t="n">
        <v>53</v>
      </c>
      <c r="G249" s="153" t="n">
        <v>2898</v>
      </c>
      <c r="H249" s="153" t="n">
        <v>1091</v>
      </c>
      <c r="I249" s="153" t="n">
        <v>1807</v>
      </c>
      <c r="J249" s="154" t="n">
        <v>207.01</v>
      </c>
      <c r="K249" s="154" t="n">
        <v>205.85</v>
      </c>
      <c r="L249" s="233">
        <f>F249*(K249-J249)</f>
        <v/>
      </c>
    </row>
    <row r="250" ht="16.5" customHeight="1">
      <c r="D250" s="152" t="inlineStr">
        <is>
          <t>聯茂(6213)</t>
        </is>
      </c>
      <c r="E250" s="153" t="n">
        <v>30</v>
      </c>
      <c r="F250" s="153" t="n">
        <v>23</v>
      </c>
      <c r="G250" s="153" t="n">
        <v>2208</v>
      </c>
      <c r="H250" s="153" t="n">
        <v>1717</v>
      </c>
      <c r="I250" s="153" t="n">
        <v>491</v>
      </c>
      <c r="J250" s="154" t="n">
        <v>735.97</v>
      </c>
      <c r="K250" s="154" t="n">
        <v>746.5700000000001</v>
      </c>
      <c r="L250" s="232">
        <f>F250*(K250-J250)</f>
        <v/>
      </c>
    </row>
    <row r="251" ht="16.5" customHeight="1">
      <c r="D251" s="152" t="inlineStr">
        <is>
          <t>南亞(1303)</t>
        </is>
      </c>
      <c r="E251" s="153" t="n">
        <v>60</v>
      </c>
      <c r="F251" s="153" t="n">
        <v>43</v>
      </c>
      <c r="G251" s="153" t="n">
        <v>1886</v>
      </c>
      <c r="H251" s="153" t="n">
        <v>1328</v>
      </c>
      <c r="I251" s="153" t="n">
        <v>558</v>
      </c>
      <c r="J251" s="154" t="n">
        <v>314.42</v>
      </c>
      <c r="K251" s="154" t="n">
        <v>308.95</v>
      </c>
      <c r="L251" s="233">
        <f>F251*(K251-J251)</f>
        <v/>
      </c>
    </row>
    <row r="252" ht="16.5" customHeight="1">
      <c r="D252" s="152" t="inlineStr">
        <is>
          <t>臻鼎-KY(4958)</t>
        </is>
      </c>
      <c r="E252" s="153" t="n">
        <v>34</v>
      </c>
      <c r="F252" s="153" t="n">
        <v>13</v>
      </c>
      <c r="G252" s="153" t="n">
        <v>1764</v>
      </c>
      <c r="H252" s="153" t="n">
        <v>687</v>
      </c>
      <c r="I252" s="153" t="n">
        <v>1077</v>
      </c>
      <c r="J252" s="154" t="n">
        <v>518.79</v>
      </c>
      <c r="K252" s="154" t="n">
        <v>528.3099999999999</v>
      </c>
      <c r="L252" s="232">
        <f>F252*(K252-J252)</f>
        <v/>
      </c>
    </row>
    <row r="253" ht="16.5" customHeight="1">
      <c r="D253" s="152" t="inlineStr">
        <is>
          <t>聯發科(2454)</t>
        </is>
      </c>
      <c r="E253" s="153" t="n">
        <v>4</v>
      </c>
      <c r="F253" s="153" t="n">
        <v>2</v>
      </c>
      <c r="G253" s="153" t="n">
        <v>1569</v>
      </c>
      <c r="H253" s="153" t="n">
        <v>941</v>
      </c>
      <c r="I253" s="153" t="n">
        <v>628</v>
      </c>
      <c r="J253" s="154" t="n">
        <v>3922.25</v>
      </c>
      <c r="K253" s="154" t="n">
        <v>4705.5</v>
      </c>
      <c r="L253" s="232">
        <f>F253*(K253-J253)</f>
        <v/>
      </c>
    </row>
    <row r="254" ht="16.5" customHeight="1">
      <c r="D254" s="152" t="inlineStr">
        <is>
          <t>台達電(2308)</t>
        </is>
      </c>
      <c r="E254" s="153" t="n">
        <v>9</v>
      </c>
      <c r="F254" s="153" t="n">
        <v>6</v>
      </c>
      <c r="G254" s="153" t="n">
        <v>1294</v>
      </c>
      <c r="H254" s="153" t="n">
        <v>838</v>
      </c>
      <c r="I254" s="153" t="n">
        <v>456</v>
      </c>
      <c r="J254" s="154" t="n">
        <v>1437.78</v>
      </c>
      <c r="K254" s="154" t="n">
        <v>1397.5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聯發科(2454)</t>
        </is>
      </c>
      <c r="E256" s="153" t="n">
        <v>449</v>
      </c>
      <c r="F256" s="153" t="n">
        <v>31</v>
      </c>
      <c r="G256" s="153" t="n">
        <v>182925</v>
      </c>
      <c r="H256" s="153" t="n">
        <v>12666</v>
      </c>
      <c r="I256" s="153" t="n">
        <v>170259</v>
      </c>
      <c r="J256" s="154" t="n">
        <v>4074.06</v>
      </c>
      <c r="K256" s="154" t="n">
        <v>4085.81</v>
      </c>
      <c r="L256" s="232">
        <f>F256*(K256-J256)</f>
        <v/>
      </c>
    </row>
    <row r="257" ht="16.5" customHeight="1">
      <c r="D257" s="152" t="inlineStr">
        <is>
          <t>景碩(3189)</t>
        </is>
      </c>
      <c r="E257" s="153" t="n">
        <v>707</v>
      </c>
      <c r="F257" s="153" t="n">
        <v>15</v>
      </c>
      <c r="G257" s="153" t="n">
        <v>68363</v>
      </c>
      <c r="H257" s="153" t="n">
        <v>1469</v>
      </c>
      <c r="I257" s="153" t="n">
        <v>66894</v>
      </c>
      <c r="J257" s="154" t="n">
        <v>966.9400000000001</v>
      </c>
      <c r="K257" s="154" t="n">
        <v>979.27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80</v>
      </c>
      <c r="F258" s="153" t="n">
        <v>46</v>
      </c>
      <c r="G258" s="153" t="n">
        <v>46801</v>
      </c>
      <c r="H258" s="153" t="n">
        <v>26912</v>
      </c>
      <c r="I258" s="153" t="n">
        <v>19889</v>
      </c>
      <c r="J258" s="154" t="n">
        <v>5850.11</v>
      </c>
      <c r="K258" s="154" t="n">
        <v>5850.43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1070</v>
      </c>
      <c r="F259" s="153" t="n">
        <v>202</v>
      </c>
      <c r="G259" s="153" t="n">
        <v>33628</v>
      </c>
      <c r="H259" s="153" t="n">
        <v>6431</v>
      </c>
      <c r="I259" s="153" t="n">
        <v>27197</v>
      </c>
      <c r="J259" s="154" t="n">
        <v>314.28</v>
      </c>
      <c r="K259" s="154" t="n">
        <v>318.35</v>
      </c>
      <c r="L259" s="232">
        <f>F259*(K259-J259)</f>
        <v/>
      </c>
    </row>
    <row r="260" ht="16.5" customHeight="1">
      <c r="D260" s="152" t="inlineStr">
        <is>
          <t>欣興(3037)</t>
        </is>
      </c>
      <c r="E260" s="153" t="n">
        <v>305</v>
      </c>
      <c r="F260" s="153" t="n">
        <v>7</v>
      </c>
      <c r="G260" s="153" t="n">
        <v>32026</v>
      </c>
      <c r="H260" s="153" t="n">
        <v>746</v>
      </c>
      <c r="I260" s="153" t="n">
        <v>31280</v>
      </c>
      <c r="J260" s="154" t="n">
        <v>1050.04</v>
      </c>
      <c r="K260" s="154" t="n">
        <v>1065.71</v>
      </c>
      <c r="L260" s="232">
        <f>F260*(K260-J260)</f>
        <v/>
      </c>
    </row>
    <row r="261" ht="16.5" customHeight="1">
      <c r="D261" s="152" t="inlineStr">
        <is>
          <t>創意(3443)</t>
        </is>
      </c>
      <c r="E261" s="153" t="n">
        <v>40</v>
      </c>
      <c r="F261" s="153" t="n">
        <v>29</v>
      </c>
      <c r="G261" s="153" t="n">
        <v>30798</v>
      </c>
      <c r="H261" s="153" t="n">
        <v>22434</v>
      </c>
      <c r="I261" s="153" t="n">
        <v>8364</v>
      </c>
      <c r="J261" s="154" t="n">
        <v>7699.48</v>
      </c>
      <c r="K261" s="154" t="n">
        <v>7735.86</v>
      </c>
      <c r="L261" s="232">
        <f>F261*(K261-J261)</f>
        <v/>
      </c>
    </row>
    <row r="262" ht="16.5" customHeight="1">
      <c r="D262" s="152" t="inlineStr">
        <is>
          <t>旺矽(6223)</t>
        </is>
      </c>
      <c r="E262" s="153" t="n">
        <v>63</v>
      </c>
      <c r="F262" s="153" t="n">
        <v>24</v>
      </c>
      <c r="G262" s="153" t="n">
        <v>30470</v>
      </c>
      <c r="H262" s="153" t="n">
        <v>11630</v>
      </c>
      <c r="I262" s="153" t="n">
        <v>18840</v>
      </c>
      <c r="J262" s="154" t="n">
        <v>4836.59</v>
      </c>
      <c r="K262" s="154" t="n">
        <v>4845.62</v>
      </c>
      <c r="L262" s="232">
        <f>F262*(K262-J262)</f>
        <v/>
      </c>
    </row>
    <row r="263" ht="16.5" customHeight="1">
      <c r="D263" s="152" t="inlineStr">
        <is>
          <t>台泥(1101)</t>
        </is>
      </c>
      <c r="E263" s="153" t="n">
        <v>3743</v>
      </c>
      <c r="F263" s="153" t="n">
        <v>0</v>
      </c>
      <c r="G263" s="153" t="n">
        <v>10562</v>
      </c>
      <c r="H263" s="153" t="n">
        <v>0</v>
      </c>
      <c r="I263" s="153" t="n">
        <v>10562</v>
      </c>
      <c r="J263" s="154" t="n">
        <v>28.22</v>
      </c>
      <c r="K263" s="154" t="n">
        <v>0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342</v>
      </c>
      <c r="F264" s="153" t="n">
        <v>50</v>
      </c>
      <c r="G264" s="153" t="n">
        <v>8470</v>
      </c>
      <c r="H264" s="153" t="n">
        <v>1241</v>
      </c>
      <c r="I264" s="153" t="n">
        <v>7229</v>
      </c>
      <c r="J264" s="154" t="n">
        <v>247.67</v>
      </c>
      <c r="K264" s="154" t="n">
        <v>248.2</v>
      </c>
      <c r="L264" s="232">
        <f>F264*(K264-J264)</f>
        <v/>
      </c>
    </row>
    <row r="265" ht="16.5" customHeight="1">
      <c r="D265" s="152" t="inlineStr">
        <is>
          <t>宜鼎(5289)</t>
        </is>
      </c>
      <c r="E265" s="153" t="n">
        <v>65</v>
      </c>
      <c r="F265" s="153" t="n">
        <v>8</v>
      </c>
      <c r="G265" s="153" t="n">
        <v>7629</v>
      </c>
      <c r="H265" s="153" t="n">
        <v>924</v>
      </c>
      <c r="I265" s="153" t="n">
        <v>6705</v>
      </c>
      <c r="J265" s="154" t="n">
        <v>1173.69</v>
      </c>
      <c r="K265" s="154" t="n">
        <v>1154.38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穩懋(3105)</t>
        </is>
      </c>
      <c r="E267" s="153" t="n">
        <v>4256</v>
      </c>
      <c r="F267" s="153" t="n">
        <v>2888</v>
      </c>
      <c r="G267" s="153" t="n">
        <v>252666</v>
      </c>
      <c r="H267" s="153" t="n">
        <v>171233</v>
      </c>
      <c r="I267" s="153" t="n">
        <v>81433</v>
      </c>
      <c r="J267" s="154" t="n">
        <v>593.67</v>
      </c>
      <c r="K267" s="154" t="n">
        <v>592.91</v>
      </c>
      <c r="L267" s="233">
        <f>F267*(K267-J267)</f>
        <v/>
      </c>
    </row>
    <row r="268" ht="16.5" customHeight="1">
      <c r="D268" s="152" t="inlineStr">
        <is>
          <t>奇鋐(3017)</t>
        </is>
      </c>
      <c r="E268" s="153" t="n">
        <v>286</v>
      </c>
      <c r="F268" s="153" t="n">
        <v>19</v>
      </c>
      <c r="G268" s="153" t="n">
        <v>88926</v>
      </c>
      <c r="H268" s="153" t="n">
        <v>5954</v>
      </c>
      <c r="I268" s="153" t="n">
        <v>82972</v>
      </c>
      <c r="J268" s="154" t="n">
        <v>3109.31</v>
      </c>
      <c r="K268" s="154" t="n">
        <v>3133.47</v>
      </c>
      <c r="L268" s="232">
        <f>F268*(K268-J268)</f>
        <v/>
      </c>
    </row>
    <row r="269" ht="16.5" customHeight="1">
      <c r="D269" s="152" t="inlineStr">
        <is>
          <t>聯亞(3081)</t>
        </is>
      </c>
      <c r="E269" s="153" t="n">
        <v>201</v>
      </c>
      <c r="F269" s="153" t="n">
        <v>27</v>
      </c>
      <c r="G269" s="153" t="n">
        <v>51883</v>
      </c>
      <c r="H269" s="153" t="n">
        <v>7069</v>
      </c>
      <c r="I269" s="153" t="n">
        <v>44814</v>
      </c>
      <c r="J269" s="154" t="n">
        <v>2581.26</v>
      </c>
      <c r="K269" s="154" t="n">
        <v>2618.15</v>
      </c>
      <c r="L269" s="232">
        <f>F269*(K269-J269)</f>
        <v/>
      </c>
    </row>
    <row r="270" ht="16.5" customHeight="1">
      <c r="D270" s="152" t="inlineStr">
        <is>
          <t>國巨*(2327)</t>
        </is>
      </c>
      <c r="E270" s="153" t="n">
        <v>891</v>
      </c>
      <c r="F270" s="153" t="n">
        <v>380</v>
      </c>
      <c r="G270" s="153" t="n">
        <v>48115</v>
      </c>
      <c r="H270" s="153" t="n">
        <v>20333</v>
      </c>
      <c r="I270" s="153" t="n">
        <v>27782</v>
      </c>
      <c r="J270" s="154" t="n">
        <v>540.01</v>
      </c>
      <c r="K270" s="154" t="n">
        <v>535.0700000000001</v>
      </c>
      <c r="L270" s="233">
        <f>F270*(K270-J270)</f>
        <v/>
      </c>
    </row>
    <row r="271" ht="16.5" customHeight="1">
      <c r="D271" s="152" t="inlineStr">
        <is>
          <t>南亞科(2408)</t>
        </is>
      </c>
      <c r="E271" s="153" t="n">
        <v>994</v>
      </c>
      <c r="F271" s="153" t="n">
        <v>463</v>
      </c>
      <c r="G271" s="153" t="n">
        <v>47696</v>
      </c>
      <c r="H271" s="153" t="n">
        <v>22272</v>
      </c>
      <c r="I271" s="153" t="n">
        <v>25424</v>
      </c>
      <c r="J271" s="154" t="n">
        <v>479.84</v>
      </c>
      <c r="K271" s="154" t="n">
        <v>481.05</v>
      </c>
      <c r="L271" s="232">
        <f>F271*(K271-J271)</f>
        <v/>
      </c>
    </row>
    <row r="272" ht="16.5" customHeight="1">
      <c r="D272" s="152" t="inlineStr">
        <is>
          <t>聯發科(2454)</t>
        </is>
      </c>
      <c r="E272" s="153" t="n">
        <v>88</v>
      </c>
      <c r="F272" s="153" t="n">
        <v>76</v>
      </c>
      <c r="G272" s="153" t="n">
        <v>35622</v>
      </c>
      <c r="H272" s="153" t="n">
        <v>30707</v>
      </c>
      <c r="I272" s="153" t="n">
        <v>4915</v>
      </c>
      <c r="J272" s="154" t="n">
        <v>4047.92</v>
      </c>
      <c r="K272" s="154" t="n">
        <v>4040.42</v>
      </c>
      <c r="L272" s="233">
        <f>F272*(K272-J272)</f>
        <v/>
      </c>
    </row>
    <row r="273" ht="16.5" customHeight="1">
      <c r="D273" s="152" t="inlineStr">
        <is>
          <t>麗臺(2465)</t>
        </is>
      </c>
      <c r="E273" s="153" t="n">
        <v>2798</v>
      </c>
      <c r="F273" s="153" t="n">
        <v>1059</v>
      </c>
      <c r="G273" s="153" t="n">
        <v>31605</v>
      </c>
      <c r="H273" s="153" t="n">
        <v>11962</v>
      </c>
      <c r="I273" s="153" t="n">
        <v>19643</v>
      </c>
      <c r="J273" s="154" t="n">
        <v>112.96</v>
      </c>
      <c r="K273" s="154" t="n">
        <v>112.95</v>
      </c>
      <c r="L273" s="233">
        <f>F273*(K273-J273)</f>
        <v/>
      </c>
    </row>
    <row r="274" ht="16.5" customHeight="1">
      <c r="D274" s="152" t="inlineStr">
        <is>
          <t>聯鈞(3450)</t>
        </is>
      </c>
      <c r="E274" s="153" t="n">
        <v>707</v>
      </c>
      <c r="F274" s="153" t="n">
        <v>16</v>
      </c>
      <c r="G274" s="153" t="n">
        <v>30592</v>
      </c>
      <c r="H274" s="153" t="n">
        <v>706</v>
      </c>
      <c r="I274" s="153" t="n">
        <v>29886</v>
      </c>
      <c r="J274" s="154" t="n">
        <v>432.7</v>
      </c>
      <c r="K274" s="154" t="n">
        <v>441.06</v>
      </c>
      <c r="L274" s="232">
        <f>F274*(K274-J274)</f>
        <v/>
      </c>
    </row>
    <row r="275" ht="16.5" customHeight="1">
      <c r="D275" s="152" t="inlineStr">
        <is>
          <t>華新科(2492)</t>
        </is>
      </c>
      <c r="E275" s="153" t="n">
        <v>657</v>
      </c>
      <c r="F275" s="153" t="n">
        <v>565</v>
      </c>
      <c r="G275" s="153" t="n">
        <v>27787</v>
      </c>
      <c r="H275" s="153" t="n">
        <v>23893</v>
      </c>
      <c r="I275" s="153" t="n">
        <v>3894</v>
      </c>
      <c r="J275" s="154" t="n">
        <v>422.94</v>
      </c>
      <c r="K275" s="154" t="n">
        <v>422.88</v>
      </c>
      <c r="L275" s="233">
        <f>F275*(K275-J275)</f>
        <v/>
      </c>
    </row>
    <row r="276" ht="16.5" customHeight="1">
      <c r="D276" s="152" t="inlineStr">
        <is>
          <t>文曄(3036)</t>
        </is>
      </c>
      <c r="E276" s="153" t="n">
        <v>1190</v>
      </c>
      <c r="F276" s="153" t="n">
        <v>53</v>
      </c>
      <c r="G276" s="153" t="n">
        <v>25490</v>
      </c>
      <c r="H276" s="153" t="n">
        <v>1141</v>
      </c>
      <c r="I276" s="153" t="n">
        <v>24349</v>
      </c>
      <c r="J276" s="154" t="n">
        <v>214.2</v>
      </c>
      <c r="K276" s="154" t="n">
        <v>215.34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聯電(2303)</t>
        </is>
      </c>
      <c r="E278" s="160" t="n">
        <v>2084</v>
      </c>
      <c r="F278" s="160" t="n">
        <v>1861</v>
      </c>
      <c r="G278" s="160" t="n">
        <v>24231</v>
      </c>
      <c r="H278" s="160" t="n">
        <v>21641</v>
      </c>
      <c r="I278" s="160" t="n">
        <v>2590</v>
      </c>
      <c r="J278" s="161" t="n">
        <v>116.27</v>
      </c>
      <c r="K278" s="161" t="n">
        <v>116.29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3</v>
      </c>
      <c r="G279" s="160" t="n">
        <v>8699</v>
      </c>
      <c r="H279" s="160" t="n">
        <v>2297</v>
      </c>
      <c r="I279" s="160" t="n">
        <v>6402</v>
      </c>
      <c r="J279" s="161" t="n">
        <v>7908.45</v>
      </c>
      <c r="K279" s="161" t="n">
        <v>7655.33</v>
      </c>
      <c r="L279" s="233">
        <f>F279*(K279-J279)</f>
        <v/>
      </c>
    </row>
    <row r="280" ht="16.5" customHeight="1">
      <c r="D280" s="159" t="inlineStr">
        <is>
          <t>景碩(3189)</t>
        </is>
      </c>
      <c r="E280" s="160" t="n">
        <v>51</v>
      </c>
      <c r="F280" s="160" t="n">
        <v>43</v>
      </c>
      <c r="G280" s="160" t="n">
        <v>4905</v>
      </c>
      <c r="H280" s="160" t="n">
        <v>4166</v>
      </c>
      <c r="I280" s="160" t="n">
        <v>739</v>
      </c>
      <c r="J280" s="161" t="n">
        <v>961.75</v>
      </c>
      <c r="K280" s="161" t="n">
        <v>968.86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10</v>
      </c>
      <c r="F281" s="160" t="n">
        <v>6</v>
      </c>
      <c r="G281" s="160" t="n">
        <v>4778</v>
      </c>
      <c r="H281" s="160" t="n">
        <v>3102</v>
      </c>
      <c r="I281" s="160" t="n">
        <v>1676</v>
      </c>
      <c r="J281" s="161" t="n">
        <v>4778.1</v>
      </c>
      <c r="K281" s="161" t="n">
        <v>5169.5</v>
      </c>
      <c r="L281" s="232">
        <f>F281*(K281-J281)</f>
        <v/>
      </c>
    </row>
    <row r="282" ht="16.5" customHeight="1">
      <c r="D282" s="159" t="inlineStr">
        <is>
          <t>聯發科(2454)</t>
        </is>
      </c>
      <c r="E282" s="160" t="n">
        <v>8</v>
      </c>
      <c r="F282" s="160" t="n">
        <v>4</v>
      </c>
      <c r="G282" s="160" t="n">
        <v>3351</v>
      </c>
      <c r="H282" s="160" t="n">
        <v>1680</v>
      </c>
      <c r="I282" s="160" t="n">
        <v>1671</v>
      </c>
      <c r="J282" s="161" t="n">
        <v>4188.25</v>
      </c>
      <c r="K282" s="161" t="n">
        <v>4199.75</v>
      </c>
      <c r="L282" s="232">
        <f>F282*(K282-J282)</f>
        <v/>
      </c>
    </row>
    <row r="283" ht="16.5" customHeight="1">
      <c r="D283" s="159" t="inlineStr">
        <is>
          <t>台達電(2308)</t>
        </is>
      </c>
      <c r="E283" s="160" t="n">
        <v>20</v>
      </c>
      <c r="F283" s="160" t="n">
        <v>7</v>
      </c>
      <c r="G283" s="160" t="n">
        <v>2971</v>
      </c>
      <c r="H283" s="160" t="n">
        <v>1092</v>
      </c>
      <c r="I283" s="160" t="n">
        <v>1879</v>
      </c>
      <c r="J283" s="161" t="n">
        <v>1485.35</v>
      </c>
      <c r="K283" s="161" t="n">
        <v>1559.86</v>
      </c>
      <c r="L283" s="232">
        <f>F283*(K283-J283)</f>
        <v/>
      </c>
    </row>
    <row r="284" ht="16.5" customHeight="1">
      <c r="D284" s="159" t="inlineStr">
        <is>
          <t>大世科(8099)</t>
        </is>
      </c>
      <c r="E284" s="160" t="n">
        <v>271</v>
      </c>
      <c r="F284" s="160" t="n">
        <v>0</v>
      </c>
      <c r="G284" s="160" t="n">
        <v>2778</v>
      </c>
      <c r="H284" s="160" t="n">
        <v>0</v>
      </c>
      <c r="I284" s="160" t="n">
        <v>2778</v>
      </c>
      <c r="J284" s="161" t="n">
        <v>102.5</v>
      </c>
      <c r="K284" s="161" t="n">
        <v>0</v>
      </c>
      <c r="L284" s="232">
        <f>F284*(K284-J284)</f>
        <v/>
      </c>
    </row>
    <row r="285" ht="16.5" customHeight="1">
      <c r="D285" s="159" t="inlineStr">
        <is>
          <t>台燿(6274)</t>
        </is>
      </c>
      <c r="E285" s="160" t="n">
        <v>18</v>
      </c>
      <c r="F285" s="160" t="n">
        <v>12</v>
      </c>
      <c r="G285" s="160" t="n">
        <v>2542</v>
      </c>
      <c r="H285" s="160" t="n">
        <v>1696</v>
      </c>
      <c r="I285" s="160" t="n">
        <v>846</v>
      </c>
      <c r="J285" s="161" t="n">
        <v>1412.06</v>
      </c>
      <c r="K285" s="161" t="n">
        <v>1413.58</v>
      </c>
      <c r="L285" s="232">
        <f>F285*(K285-J285)</f>
        <v/>
      </c>
    </row>
    <row r="286" ht="16.5" customHeight="1">
      <c r="D286" s="159" t="inlineStr">
        <is>
          <t>矽力*-KY(6415)</t>
        </is>
      </c>
      <c r="E286" s="160" t="n">
        <v>47</v>
      </c>
      <c r="F286" s="160" t="n">
        <v>20</v>
      </c>
      <c r="G286" s="160" t="n">
        <v>2458</v>
      </c>
      <c r="H286" s="160" t="n">
        <v>1053</v>
      </c>
      <c r="I286" s="160" t="n">
        <v>1405</v>
      </c>
      <c r="J286" s="161" t="n">
        <v>522.91</v>
      </c>
      <c r="K286" s="161" t="n">
        <v>526.5</v>
      </c>
      <c r="L286" s="232">
        <f>F286*(K286-J286)</f>
        <v/>
      </c>
    </row>
    <row r="287" ht="16.5" customHeight="1">
      <c r="D287" s="159" t="inlineStr">
        <is>
          <t>精測(6510)</t>
        </is>
      </c>
      <c r="E287" s="160" t="n">
        <v>8</v>
      </c>
      <c r="F287" s="160" t="n">
        <v>2</v>
      </c>
      <c r="G287" s="160" t="n">
        <v>2255</v>
      </c>
      <c r="H287" s="160" t="n">
        <v>591</v>
      </c>
      <c r="I287" s="160" t="n">
        <v>1664</v>
      </c>
      <c r="J287" s="161" t="n">
        <v>2818.38</v>
      </c>
      <c r="K287" s="161" t="n">
        <v>2954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創意(3443)</t>
        </is>
      </c>
      <c r="E289" s="166" t="n">
        <v>8</v>
      </c>
      <c r="F289" s="166" t="n">
        <v>0</v>
      </c>
      <c r="G289" s="166" t="n">
        <v>6309</v>
      </c>
      <c r="H289" s="166" t="n">
        <v>0</v>
      </c>
      <c r="I289" s="166" t="n">
        <v>6309</v>
      </c>
      <c r="J289" s="167" t="n">
        <v>7886.75</v>
      </c>
      <c r="K289" s="167" t="n">
        <v>0</v>
      </c>
      <c r="L289" s="232">
        <f>F289*(K289-J289)</f>
        <v/>
      </c>
    </row>
    <row r="290" ht="16.5" customHeight="1">
      <c r="D290" s="165" t="inlineStr">
        <is>
          <t>南亞科(2408)</t>
        </is>
      </c>
      <c r="E290" s="166" t="n">
        <v>111</v>
      </c>
      <c r="F290" s="166" t="n">
        <v>92</v>
      </c>
      <c r="G290" s="166" t="n">
        <v>5302</v>
      </c>
      <c r="H290" s="166" t="n">
        <v>4430</v>
      </c>
      <c r="I290" s="166" t="n">
        <v>872</v>
      </c>
      <c r="J290" s="167" t="n">
        <v>477.65</v>
      </c>
      <c r="K290" s="167" t="n">
        <v>481.53</v>
      </c>
      <c r="L290" s="232">
        <f>F290*(K290-J290)</f>
        <v/>
      </c>
    </row>
    <row r="291" ht="16.5" customHeight="1">
      <c r="D291" s="165" t="inlineStr">
        <is>
          <t>大立光(3008)</t>
        </is>
      </c>
      <c r="E291" s="166" t="n">
        <v>9</v>
      </c>
      <c r="F291" s="166" t="n">
        <v>4</v>
      </c>
      <c r="G291" s="166" t="n">
        <v>5000</v>
      </c>
      <c r="H291" s="166" t="n">
        <v>2561</v>
      </c>
      <c r="I291" s="166" t="n">
        <v>2439</v>
      </c>
      <c r="J291" s="167" t="n">
        <v>5555.67</v>
      </c>
      <c r="K291" s="167" t="n">
        <v>6402.75</v>
      </c>
      <c r="L291" s="232">
        <f>F291*(K291-J291)</f>
        <v/>
      </c>
    </row>
    <row r="292" ht="16.5" customHeight="1">
      <c r="D292" s="165" t="inlineStr">
        <is>
          <t>智原(3035)</t>
        </is>
      </c>
      <c r="E292" s="166" t="n">
        <v>203</v>
      </c>
      <c r="F292" s="166" t="n">
        <v>15</v>
      </c>
      <c r="G292" s="166" t="n">
        <v>4693</v>
      </c>
      <c r="H292" s="166" t="n">
        <v>339</v>
      </c>
      <c r="I292" s="166" t="n">
        <v>4354</v>
      </c>
      <c r="J292" s="167" t="n">
        <v>231.18</v>
      </c>
      <c r="K292" s="167" t="n">
        <v>226</v>
      </c>
      <c r="L292" s="233">
        <f>F292*(K292-J292)</f>
        <v/>
      </c>
    </row>
    <row r="293" ht="16.5" customHeight="1">
      <c r="D293" s="165" t="inlineStr">
        <is>
          <t>聯發科(2454)</t>
        </is>
      </c>
      <c r="E293" s="166" t="n">
        <v>11</v>
      </c>
      <c r="F293" s="166" t="n">
        <v>1</v>
      </c>
      <c r="G293" s="166" t="n">
        <v>4399</v>
      </c>
      <c r="H293" s="166" t="n">
        <v>422</v>
      </c>
      <c r="I293" s="166" t="n">
        <v>3977</v>
      </c>
      <c r="J293" s="167" t="n">
        <v>3999.45</v>
      </c>
      <c r="K293" s="167" t="n">
        <v>4217</v>
      </c>
      <c r="L293" s="232">
        <f>F293*(K293-J293)</f>
        <v/>
      </c>
    </row>
    <row r="294" ht="16.5" customHeight="1">
      <c r="D294" s="165" t="inlineStr">
        <is>
          <t>聯電(2303)</t>
        </is>
      </c>
      <c r="E294" s="166" t="n">
        <v>316</v>
      </c>
      <c r="F294" s="166" t="n">
        <v>109</v>
      </c>
      <c r="G294" s="166" t="n">
        <v>3690</v>
      </c>
      <c r="H294" s="166" t="n">
        <v>1326</v>
      </c>
      <c r="I294" s="166" t="n">
        <v>2364</v>
      </c>
      <c r="J294" s="167" t="n">
        <v>116.78</v>
      </c>
      <c r="K294" s="167" t="n">
        <v>121.65</v>
      </c>
      <c r="L294" s="232">
        <f>F294*(K294-J294)</f>
        <v/>
      </c>
    </row>
    <row r="295" ht="16.5" customHeight="1">
      <c r="D295" s="165" t="inlineStr">
        <is>
          <t>富喬(1815)</t>
        </is>
      </c>
      <c r="E295" s="166" t="n">
        <v>266</v>
      </c>
      <c r="F295" s="166" t="n">
        <v>71</v>
      </c>
      <c r="G295" s="166" t="n">
        <v>3680</v>
      </c>
      <c r="H295" s="166" t="n">
        <v>1002</v>
      </c>
      <c r="I295" s="166" t="n">
        <v>2678</v>
      </c>
      <c r="J295" s="167" t="n">
        <v>138.33</v>
      </c>
      <c r="K295" s="167" t="n">
        <v>141.15</v>
      </c>
      <c r="L295" s="232">
        <f>F295*(K295-J295)</f>
        <v/>
      </c>
    </row>
    <row r="296" ht="16.5" customHeight="1">
      <c r="D296" s="165" t="inlineStr">
        <is>
          <t>臻鼎-KY(4958)</t>
        </is>
      </c>
      <c r="E296" s="166" t="n">
        <v>67</v>
      </c>
      <c r="F296" s="166" t="n">
        <v>8</v>
      </c>
      <c r="G296" s="166" t="n">
        <v>3494</v>
      </c>
      <c r="H296" s="166" t="n">
        <v>426</v>
      </c>
      <c r="I296" s="166" t="n">
        <v>3068</v>
      </c>
      <c r="J296" s="167" t="n">
        <v>521.54</v>
      </c>
      <c r="K296" s="167" t="n">
        <v>533.12</v>
      </c>
      <c r="L296" s="232">
        <f>F296*(K296-J296)</f>
        <v/>
      </c>
    </row>
    <row r="297" ht="16.5" customHeight="1">
      <c r="D297" s="165" t="inlineStr">
        <is>
          <t>金像電(2368)</t>
        </is>
      </c>
      <c r="E297" s="166" t="n">
        <v>18</v>
      </c>
      <c r="F297" s="166" t="n">
        <v>1</v>
      </c>
      <c r="G297" s="166" t="n">
        <v>2086</v>
      </c>
      <c r="H297" s="166" t="n">
        <v>119</v>
      </c>
      <c r="I297" s="166" t="n">
        <v>1967</v>
      </c>
      <c r="J297" s="167" t="n">
        <v>1158.67</v>
      </c>
      <c r="K297" s="167" t="n">
        <v>1187</v>
      </c>
      <c r="L297" s="232">
        <f>F297*(K297-J297)</f>
        <v/>
      </c>
    </row>
    <row r="298" ht="16.5" customHeight="1">
      <c r="D298" s="165" t="inlineStr">
        <is>
          <t>台虹(8039)</t>
        </is>
      </c>
      <c r="E298" s="166" t="n">
        <v>73</v>
      </c>
      <c r="F298" s="166" t="n">
        <v>12</v>
      </c>
      <c r="G298" s="166" t="n">
        <v>1945</v>
      </c>
      <c r="H298" s="166" t="n">
        <v>318</v>
      </c>
      <c r="I298" s="166" t="n">
        <v>1627</v>
      </c>
      <c r="J298" s="167" t="n">
        <v>266.44</v>
      </c>
      <c r="K298" s="167" t="n">
        <v>265.33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騰輝電子-KY(6672)</t>
        </is>
      </c>
      <c r="E300" s="166" t="n">
        <v>92</v>
      </c>
      <c r="F300" s="166" t="n">
        <v>87</v>
      </c>
      <c r="G300" s="166" t="n">
        <v>5194</v>
      </c>
      <c r="H300" s="166" t="n">
        <v>4910</v>
      </c>
      <c r="I300" s="166" t="n">
        <v>284</v>
      </c>
      <c r="J300" s="167" t="n">
        <v>564.62</v>
      </c>
      <c r="K300" s="167" t="n">
        <v>564.37</v>
      </c>
      <c r="L300" s="233">
        <f>F300*(K300-J300)</f>
        <v/>
      </c>
    </row>
    <row r="301" ht="16.5" customHeight="1">
      <c r="D301" s="165" t="inlineStr">
        <is>
          <t>台達電(2308)</t>
        </is>
      </c>
      <c r="E301" s="166" t="n">
        <v>33</v>
      </c>
      <c r="F301" s="166" t="n">
        <v>1</v>
      </c>
      <c r="G301" s="166" t="n">
        <v>4855</v>
      </c>
      <c r="H301" s="166" t="n">
        <v>11</v>
      </c>
      <c r="I301" s="166" t="n">
        <v>4844</v>
      </c>
      <c r="J301" s="167" t="n">
        <v>1471.15</v>
      </c>
      <c r="K301" s="167" t="n">
        <v>109</v>
      </c>
      <c r="L301" s="233">
        <f>F301*(K301-J301)</f>
        <v/>
      </c>
    </row>
    <row r="302" ht="16.5" customHeight="1">
      <c r="D302" s="165" t="inlineStr">
        <is>
          <t>景碩(3189)</t>
        </is>
      </c>
      <c r="E302" s="166" t="n">
        <v>36</v>
      </c>
      <c r="F302" s="166" t="n">
        <v>31</v>
      </c>
      <c r="G302" s="166" t="n">
        <v>3492</v>
      </c>
      <c r="H302" s="166" t="n">
        <v>3012</v>
      </c>
      <c r="I302" s="166" t="n">
        <v>480</v>
      </c>
      <c r="J302" s="167" t="n">
        <v>970.03</v>
      </c>
      <c r="K302" s="167" t="n">
        <v>971.6799999999999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13</v>
      </c>
      <c r="F303" s="166" t="n">
        <v>1</v>
      </c>
      <c r="G303" s="166" t="n">
        <v>3147</v>
      </c>
      <c r="H303" s="166" t="n">
        <v>171</v>
      </c>
      <c r="I303" s="166" t="n">
        <v>2976</v>
      </c>
      <c r="J303" s="167" t="n">
        <v>2420.92</v>
      </c>
      <c r="K303" s="167" t="n">
        <v>1713</v>
      </c>
      <c r="L303" s="233">
        <f>F303*(K303-J303)</f>
        <v/>
      </c>
    </row>
    <row r="304" ht="16.5" customHeight="1">
      <c r="D304" s="165" t="inlineStr">
        <is>
          <t>廣達(2382)</t>
        </is>
      </c>
      <c r="E304" s="166" t="n">
        <v>86</v>
      </c>
      <c r="F304" s="166" t="n">
        <v>0</v>
      </c>
      <c r="G304" s="166" t="n">
        <v>2779</v>
      </c>
      <c r="H304" s="166" t="n">
        <v>0</v>
      </c>
      <c r="I304" s="166" t="n">
        <v>2779</v>
      </c>
      <c r="J304" s="167" t="n">
        <v>323.12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聯電(2303)</t>
        </is>
      </c>
      <c r="E305" s="166" t="n">
        <v>209</v>
      </c>
      <c r="F305" s="166" t="n">
        <v>59</v>
      </c>
      <c r="G305" s="166" t="n">
        <v>2443</v>
      </c>
      <c r="H305" s="166" t="n">
        <v>687</v>
      </c>
      <c r="I305" s="166" t="n">
        <v>1756</v>
      </c>
      <c r="J305" s="167" t="n">
        <v>116.89</v>
      </c>
      <c r="K305" s="167" t="n">
        <v>116.46</v>
      </c>
      <c r="L305" s="233">
        <f>F305*(K305-J305)</f>
        <v/>
      </c>
    </row>
    <row r="306" ht="16.5" customHeight="1">
      <c r="D306" s="165" t="inlineStr">
        <is>
          <t>環球晶(6488)</t>
        </is>
      </c>
      <c r="E306" s="166" t="n">
        <v>24</v>
      </c>
      <c r="F306" s="166" t="n">
        <v>3</v>
      </c>
      <c r="G306" s="166" t="n">
        <v>1916</v>
      </c>
      <c r="H306" s="166" t="n">
        <v>261</v>
      </c>
      <c r="I306" s="166" t="n">
        <v>1655</v>
      </c>
      <c r="J306" s="167" t="n">
        <v>798.17</v>
      </c>
      <c r="K306" s="167" t="n">
        <v>869.67</v>
      </c>
      <c r="L306" s="232">
        <f>F306*(K306-J306)</f>
        <v/>
      </c>
    </row>
    <row r="307" ht="16.5" customHeight="1">
      <c r="D307" s="165" t="inlineStr">
        <is>
          <t>緯穎(6669)</t>
        </is>
      </c>
      <c r="E307" s="166" t="n">
        <v>7</v>
      </c>
      <c r="F307" s="166" t="n">
        <v>1</v>
      </c>
      <c r="G307" s="166" t="n">
        <v>1347</v>
      </c>
      <c r="H307" s="166" t="n">
        <v>2</v>
      </c>
      <c r="I307" s="166" t="n">
        <v>1345</v>
      </c>
      <c r="J307" s="167" t="n">
        <v>1924.71</v>
      </c>
      <c r="K307" s="167" t="n">
        <v>23</v>
      </c>
      <c r="L307" s="233">
        <f>F307*(K307-J307)</f>
        <v/>
      </c>
    </row>
    <row r="308" ht="16.5" customHeight="1">
      <c r="D308" s="165" t="inlineStr">
        <is>
          <t>金像電(2368)</t>
        </is>
      </c>
      <c r="E308" s="166" t="n">
        <v>11</v>
      </c>
      <c r="F308" s="166" t="n">
        <v>6</v>
      </c>
      <c r="G308" s="166" t="n">
        <v>1172</v>
      </c>
      <c r="H308" s="166" t="n">
        <v>677</v>
      </c>
      <c r="I308" s="166" t="n">
        <v>495</v>
      </c>
      <c r="J308" s="167" t="n">
        <v>1065.73</v>
      </c>
      <c r="K308" s="167" t="n">
        <v>1127.67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3</v>
      </c>
      <c r="F309" s="166" t="n">
        <v>1</v>
      </c>
      <c r="G309" s="166" t="n">
        <v>946</v>
      </c>
      <c r="H309" s="166" t="n">
        <v>1</v>
      </c>
      <c r="I309" s="166" t="n">
        <v>945</v>
      </c>
      <c r="J309" s="167" t="n">
        <v>3152.67</v>
      </c>
      <c r="K309" s="167" t="n">
        <v>6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南亞(1303)</t>
        </is>
      </c>
      <c r="E311" s="166" t="n">
        <v>569</v>
      </c>
      <c r="F311" s="166" t="n">
        <v>37</v>
      </c>
      <c r="G311" s="166" t="n">
        <v>18048</v>
      </c>
      <c r="H311" s="166" t="n">
        <v>1162</v>
      </c>
      <c r="I311" s="166" t="n">
        <v>16886</v>
      </c>
      <c r="J311" s="167" t="n">
        <v>317.18</v>
      </c>
      <c r="K311" s="167" t="n">
        <v>313.92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14</v>
      </c>
      <c r="F312" s="166" t="n">
        <v>1</v>
      </c>
      <c r="G312" s="166" t="n">
        <v>5770</v>
      </c>
      <c r="H312" s="166" t="n">
        <v>549</v>
      </c>
      <c r="I312" s="166" t="n">
        <v>5221</v>
      </c>
      <c r="J312" s="167" t="n">
        <v>4121.64</v>
      </c>
      <c r="K312" s="167" t="n">
        <v>5493</v>
      </c>
      <c r="L312" s="232">
        <f>F312*(K312-J312)</f>
        <v/>
      </c>
    </row>
    <row r="313" ht="16.5" customHeight="1">
      <c r="D313" s="165" t="inlineStr">
        <is>
          <t>禾伸堂(3026)</t>
        </is>
      </c>
      <c r="E313" s="166" t="n">
        <v>68</v>
      </c>
      <c r="F313" s="166" t="n">
        <v>8</v>
      </c>
      <c r="G313" s="166" t="n">
        <v>5069</v>
      </c>
      <c r="H313" s="166" t="n">
        <v>620</v>
      </c>
      <c r="I313" s="166" t="n">
        <v>4449</v>
      </c>
      <c r="J313" s="167" t="n">
        <v>745.38</v>
      </c>
      <c r="K313" s="167" t="n">
        <v>775</v>
      </c>
      <c r="L313" s="232">
        <f>F313*(K313-J313)</f>
        <v/>
      </c>
    </row>
    <row r="314" ht="16.5" customHeight="1">
      <c r="D314" s="165" t="inlineStr">
        <is>
          <t>聯電(2303)</t>
        </is>
      </c>
      <c r="E314" s="166" t="n">
        <v>396</v>
      </c>
      <c r="F314" s="166" t="n">
        <v>106</v>
      </c>
      <c r="G314" s="166" t="n">
        <v>4628</v>
      </c>
      <c r="H314" s="166" t="n">
        <v>1237</v>
      </c>
      <c r="I314" s="166" t="n">
        <v>3391</v>
      </c>
      <c r="J314" s="167" t="n">
        <v>116.86</v>
      </c>
      <c r="K314" s="167" t="n">
        <v>116.7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16</v>
      </c>
      <c r="F315" s="166" t="n">
        <v>3</v>
      </c>
      <c r="G315" s="166" t="n">
        <v>3911</v>
      </c>
      <c r="H315" s="166" t="n">
        <v>664</v>
      </c>
      <c r="I315" s="166" t="n">
        <v>3247</v>
      </c>
      <c r="J315" s="167" t="n">
        <v>2444.62</v>
      </c>
      <c r="K315" s="167" t="n">
        <v>2212.67</v>
      </c>
      <c r="L315" s="233">
        <f>F315*(K315-J315)</f>
        <v/>
      </c>
    </row>
    <row r="316" ht="16.5" customHeight="1">
      <c r="D316" s="165" t="inlineStr">
        <is>
          <t>昇達科(3491)</t>
        </is>
      </c>
      <c r="E316" s="166" t="n">
        <v>30</v>
      </c>
      <c r="F316" s="166" t="n">
        <v>0</v>
      </c>
      <c r="G316" s="166" t="n">
        <v>3870</v>
      </c>
      <c r="H316" s="166" t="n">
        <v>0</v>
      </c>
      <c r="I316" s="166" t="n">
        <v>3870</v>
      </c>
      <c r="J316" s="167" t="n">
        <v>1290.1</v>
      </c>
      <c r="K316" s="167" t="n">
        <v>0</v>
      </c>
      <c r="L316" s="232">
        <f>F316*(K316-J316)</f>
        <v/>
      </c>
    </row>
    <row r="317" ht="16.5" customHeight="1">
      <c r="D317" s="165" t="inlineStr">
        <is>
          <t>健策(3653)</t>
        </is>
      </c>
      <c r="E317" s="166" t="n">
        <v>4</v>
      </c>
      <c r="F317" s="166" t="n">
        <v>1</v>
      </c>
      <c r="G317" s="166" t="n">
        <v>2665</v>
      </c>
      <c r="H317" s="166" t="n">
        <v>4</v>
      </c>
      <c r="I317" s="166" t="n">
        <v>2661</v>
      </c>
      <c r="J317" s="167" t="n">
        <v>6661.5</v>
      </c>
      <c r="K317" s="167" t="n">
        <v>38</v>
      </c>
      <c r="L317" s="233">
        <f>F317*(K317-J317)</f>
        <v/>
      </c>
    </row>
    <row r="318" ht="16.5" customHeight="1">
      <c r="D318" s="165" t="inlineStr">
        <is>
          <t>景碩(3189)</t>
        </is>
      </c>
      <c r="E318" s="166" t="n">
        <v>21</v>
      </c>
      <c r="F318" s="166" t="n">
        <v>4</v>
      </c>
      <c r="G318" s="166" t="n">
        <v>2046</v>
      </c>
      <c r="H318" s="166" t="n">
        <v>404</v>
      </c>
      <c r="I318" s="166" t="n">
        <v>1642</v>
      </c>
      <c r="J318" s="167" t="n">
        <v>974.1</v>
      </c>
      <c r="K318" s="167" t="n">
        <v>1010.25</v>
      </c>
      <c r="L318" s="232">
        <f>F318*(K318-J318)</f>
        <v/>
      </c>
    </row>
    <row r="319" ht="16.5" customHeight="1">
      <c r="D319" s="165" t="inlineStr">
        <is>
          <t>欣興(3037)</t>
        </is>
      </c>
      <c r="E319" s="166" t="n">
        <v>19</v>
      </c>
      <c r="F319" s="166" t="n">
        <v>9</v>
      </c>
      <c r="G319" s="166" t="n">
        <v>1994</v>
      </c>
      <c r="H319" s="166" t="n">
        <v>937</v>
      </c>
      <c r="I319" s="166" t="n">
        <v>1057</v>
      </c>
      <c r="J319" s="167" t="n">
        <v>1049.32</v>
      </c>
      <c r="K319" s="167" t="n">
        <v>1041.44</v>
      </c>
      <c r="L319" s="233">
        <f>F319*(K319-J319)</f>
        <v/>
      </c>
    </row>
    <row r="320" ht="16.5" customHeight="1">
      <c r="D320" s="165" t="inlineStr">
        <is>
          <t>金像電(2368)</t>
        </is>
      </c>
      <c r="E320" s="166" t="n">
        <v>17</v>
      </c>
      <c r="F320" s="166" t="n">
        <v>9</v>
      </c>
      <c r="G320" s="166" t="n">
        <v>1856</v>
      </c>
      <c r="H320" s="166" t="n">
        <v>1034</v>
      </c>
      <c r="I320" s="166" t="n">
        <v>822</v>
      </c>
      <c r="J320" s="167" t="n">
        <v>1091.76</v>
      </c>
      <c r="K320" s="167" t="n">
        <v>1148.89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聯電(2303)</t>
        </is>
      </c>
      <c r="E322" s="166" t="n">
        <v>329</v>
      </c>
      <c r="F322" s="166" t="n">
        <v>63</v>
      </c>
      <c r="G322" s="166" t="n">
        <v>3852</v>
      </c>
      <c r="H322" s="166" t="n">
        <v>764</v>
      </c>
      <c r="I322" s="166" t="n">
        <v>3088</v>
      </c>
      <c r="J322" s="167" t="n">
        <v>117.07</v>
      </c>
      <c r="K322" s="167" t="n">
        <v>121.35</v>
      </c>
      <c r="L322" s="232">
        <f>F322*(K322-J322)</f>
        <v/>
      </c>
    </row>
    <row r="323" ht="16.5" customHeight="1">
      <c r="D323" s="165" t="inlineStr">
        <is>
          <t>台燿(6274)</t>
        </is>
      </c>
      <c r="E323" s="166" t="n">
        <v>27</v>
      </c>
      <c r="F323" s="166" t="n">
        <v>7</v>
      </c>
      <c r="G323" s="166" t="n">
        <v>3810</v>
      </c>
      <c r="H323" s="166" t="n">
        <v>1016</v>
      </c>
      <c r="I323" s="166" t="n">
        <v>2794</v>
      </c>
      <c r="J323" s="167" t="n">
        <v>1411.15</v>
      </c>
      <c r="K323" s="167" t="n">
        <v>1452</v>
      </c>
      <c r="L323" s="232">
        <f>F323*(K323-J323)</f>
        <v/>
      </c>
    </row>
    <row r="324" ht="16.5" customHeight="1">
      <c r="D324" s="165" t="inlineStr">
        <is>
          <t>台達電(2308)</t>
        </is>
      </c>
      <c r="E324" s="166" t="n">
        <v>25</v>
      </c>
      <c r="F324" s="166" t="n">
        <v>1</v>
      </c>
      <c r="G324" s="166" t="n">
        <v>3752</v>
      </c>
      <c r="H324" s="166" t="n">
        <v>7</v>
      </c>
      <c r="I324" s="166" t="n">
        <v>3745</v>
      </c>
      <c r="J324" s="167" t="n">
        <v>1500.68</v>
      </c>
      <c r="K324" s="167" t="n">
        <v>72</v>
      </c>
      <c r="L324" s="233">
        <f>F324*(K324-J324)</f>
        <v/>
      </c>
    </row>
    <row r="325" ht="16.5" customHeight="1">
      <c r="D325" s="165" t="inlineStr">
        <is>
          <t>群創(3481)</t>
        </is>
      </c>
      <c r="E325" s="166" t="n">
        <v>506</v>
      </c>
      <c r="F325" s="166" t="n">
        <v>295</v>
      </c>
      <c r="G325" s="166" t="n">
        <v>2348</v>
      </c>
      <c r="H325" s="166" t="n">
        <v>1395</v>
      </c>
      <c r="I325" s="166" t="n">
        <v>953</v>
      </c>
      <c r="J325" s="167" t="n">
        <v>46.41</v>
      </c>
      <c r="K325" s="167" t="n">
        <v>47.28</v>
      </c>
      <c r="L325" s="232">
        <f>F325*(K325-J325)</f>
        <v/>
      </c>
    </row>
    <row r="326" ht="16.5" customHeight="1">
      <c r="D326" s="165" t="inlineStr">
        <is>
          <t>景碩(3189)</t>
        </is>
      </c>
      <c r="E326" s="166" t="n">
        <v>23</v>
      </c>
      <c r="F326" s="166" t="n">
        <v>18</v>
      </c>
      <c r="G326" s="166" t="n">
        <v>2247</v>
      </c>
      <c r="H326" s="166" t="n">
        <v>1705</v>
      </c>
      <c r="I326" s="166" t="n">
        <v>542</v>
      </c>
      <c r="J326" s="167" t="n">
        <v>976.96</v>
      </c>
      <c r="K326" s="167" t="n">
        <v>947.11</v>
      </c>
      <c r="L326" s="233">
        <f>F326*(K326-J326)</f>
        <v/>
      </c>
    </row>
    <row r="327" ht="16.5" customHeight="1">
      <c r="D327" s="165" t="inlineStr">
        <is>
          <t>台化(1326)</t>
        </is>
      </c>
      <c r="E327" s="166" t="n">
        <v>231</v>
      </c>
      <c r="F327" s="166" t="n">
        <v>47</v>
      </c>
      <c r="G327" s="166" t="n">
        <v>1728</v>
      </c>
      <c r="H327" s="166" t="n">
        <v>352</v>
      </c>
      <c r="I327" s="166" t="n">
        <v>1376</v>
      </c>
      <c r="J327" s="167" t="n">
        <v>74.8</v>
      </c>
      <c r="K327" s="167" t="n">
        <v>74.98</v>
      </c>
      <c r="L327" s="232">
        <f>F327*(K327-J327)</f>
        <v/>
      </c>
    </row>
    <row r="328" ht="16.5" customHeight="1">
      <c r="D328" s="165" t="inlineStr">
        <is>
          <t>創意(3443)</t>
        </is>
      </c>
      <c r="E328" s="166" t="n">
        <v>2</v>
      </c>
      <c r="F328" s="166" t="n">
        <v>1</v>
      </c>
      <c r="G328" s="166" t="n">
        <v>1616</v>
      </c>
      <c r="H328" s="166" t="n">
        <v>846</v>
      </c>
      <c r="I328" s="166" t="n">
        <v>770</v>
      </c>
      <c r="J328" s="167" t="n">
        <v>8080.5</v>
      </c>
      <c r="K328" s="167" t="n">
        <v>8459</v>
      </c>
      <c r="L328" s="232">
        <f>F328*(K328-J328)</f>
        <v/>
      </c>
    </row>
    <row r="329" ht="16.5" customHeight="1">
      <c r="D329" s="165" t="inlineStr">
        <is>
          <t>富喬(1815)</t>
        </is>
      </c>
      <c r="E329" s="166" t="n">
        <v>114</v>
      </c>
      <c r="F329" s="166" t="n">
        <v>85</v>
      </c>
      <c r="G329" s="166" t="n">
        <v>1607</v>
      </c>
      <c r="H329" s="166" t="n">
        <v>1190</v>
      </c>
      <c r="I329" s="166" t="n">
        <v>417</v>
      </c>
      <c r="J329" s="167" t="n">
        <v>141</v>
      </c>
      <c r="K329" s="167" t="n">
        <v>139.99</v>
      </c>
      <c r="L329" s="233">
        <f>F329*(K329-J329)</f>
        <v/>
      </c>
    </row>
    <row r="330" ht="16.5" customHeight="1">
      <c r="D330" s="165" t="inlineStr">
        <is>
          <t>奇鋐(3017)</t>
        </is>
      </c>
      <c r="E330" s="166" t="n">
        <v>5</v>
      </c>
      <c r="F330" s="166" t="n">
        <v>3</v>
      </c>
      <c r="G330" s="166" t="n">
        <v>1607</v>
      </c>
      <c r="H330" s="166" t="n">
        <v>947</v>
      </c>
      <c r="I330" s="166" t="n">
        <v>660</v>
      </c>
      <c r="J330" s="167" t="n">
        <v>3213.6</v>
      </c>
      <c r="K330" s="167" t="n">
        <v>3158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23</v>
      </c>
      <c r="F331" s="166" t="n">
        <v>18</v>
      </c>
      <c r="G331" s="166" t="n">
        <v>1604</v>
      </c>
      <c r="H331" s="166" t="n">
        <v>1249</v>
      </c>
      <c r="I331" s="166" t="n">
        <v>355</v>
      </c>
      <c r="J331" s="167" t="n">
        <v>697.5700000000001</v>
      </c>
      <c r="K331" s="167" t="n">
        <v>693.67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19</v>
      </c>
      <c r="F333" s="166" t="n">
        <v>2</v>
      </c>
      <c r="G333" s="166" t="n">
        <v>10852</v>
      </c>
      <c r="H333" s="166" t="n">
        <v>1355</v>
      </c>
      <c r="I333" s="166" t="n">
        <v>9497</v>
      </c>
      <c r="J333" s="167" t="n">
        <v>5711.42</v>
      </c>
      <c r="K333" s="167" t="n">
        <v>6775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542</v>
      </c>
      <c r="F334" s="166" t="n">
        <v>106</v>
      </c>
      <c r="G334" s="166" t="n">
        <v>6325</v>
      </c>
      <c r="H334" s="166" t="n">
        <v>1233</v>
      </c>
      <c r="I334" s="166" t="n">
        <v>5092</v>
      </c>
      <c r="J334" s="167" t="n">
        <v>116.7</v>
      </c>
      <c r="K334" s="167" t="n">
        <v>116.36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14</v>
      </c>
      <c r="G335" s="166" t="n">
        <v>4048</v>
      </c>
      <c r="H335" s="166" t="n">
        <v>2090</v>
      </c>
      <c r="I335" s="166" t="n">
        <v>1958</v>
      </c>
      <c r="J335" s="167" t="n">
        <v>1499.41</v>
      </c>
      <c r="K335" s="167" t="n">
        <v>1492.64</v>
      </c>
      <c r="L335" s="233">
        <f>F335*(K335-J335)</f>
        <v/>
      </c>
    </row>
    <row r="336" ht="16.5" customHeight="1">
      <c r="D336" s="165" t="inlineStr">
        <is>
          <t>南亞(1303)</t>
        </is>
      </c>
      <c r="E336" s="166" t="n">
        <v>87</v>
      </c>
      <c r="F336" s="166" t="n">
        <v>74</v>
      </c>
      <c r="G336" s="166" t="n">
        <v>2728</v>
      </c>
      <c r="H336" s="166" t="n">
        <v>2318</v>
      </c>
      <c r="I336" s="166" t="n">
        <v>410</v>
      </c>
      <c r="J336" s="167" t="n">
        <v>313.6</v>
      </c>
      <c r="K336" s="167" t="n">
        <v>313.22</v>
      </c>
      <c r="L336" s="233">
        <f>F336*(K336-J336)</f>
        <v/>
      </c>
    </row>
    <row r="337" ht="16.5" customHeight="1">
      <c r="D337" s="165" t="inlineStr">
        <is>
          <t>欣興(3037)</t>
        </is>
      </c>
      <c r="E337" s="166" t="n">
        <v>25</v>
      </c>
      <c r="F337" s="166" t="n">
        <v>19</v>
      </c>
      <c r="G337" s="166" t="n">
        <v>2602</v>
      </c>
      <c r="H337" s="166" t="n">
        <v>2021</v>
      </c>
      <c r="I337" s="166" t="n">
        <v>581</v>
      </c>
      <c r="J337" s="167" t="n">
        <v>1040.72</v>
      </c>
      <c r="K337" s="167" t="n">
        <v>1063.74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3</v>
      </c>
      <c r="G338" s="166" t="n">
        <v>2389</v>
      </c>
      <c r="H338" s="166" t="n">
        <v>1165</v>
      </c>
      <c r="I338" s="166" t="n">
        <v>1224</v>
      </c>
      <c r="J338" s="167" t="n">
        <v>3981.17</v>
      </c>
      <c r="K338" s="167" t="n">
        <v>3883.67</v>
      </c>
      <c r="L338" s="233">
        <f>F338*(K338-J338)</f>
        <v/>
      </c>
    </row>
    <row r="339" ht="16.5" customHeight="1">
      <c r="D339" s="165" t="inlineStr">
        <is>
          <t>華邦電(2344)</t>
        </is>
      </c>
      <c r="E339" s="166" t="n">
        <v>114</v>
      </c>
      <c r="F339" s="166" t="n">
        <v>80</v>
      </c>
      <c r="G339" s="166" t="n">
        <v>1987</v>
      </c>
      <c r="H339" s="166" t="n">
        <v>1374</v>
      </c>
      <c r="I339" s="166" t="n">
        <v>613</v>
      </c>
      <c r="J339" s="167" t="n">
        <v>174.32</v>
      </c>
      <c r="K339" s="167" t="n">
        <v>171.8</v>
      </c>
      <c r="L339" s="233">
        <f>F339*(K339-J339)</f>
        <v/>
      </c>
    </row>
    <row r="340" ht="16.5" customHeight="1">
      <c r="D340" s="165" t="inlineStr">
        <is>
          <t>富喬(1815)</t>
        </is>
      </c>
      <c r="E340" s="166" t="n">
        <v>127</v>
      </c>
      <c r="F340" s="166" t="n">
        <v>93</v>
      </c>
      <c r="G340" s="166" t="n">
        <v>1742</v>
      </c>
      <c r="H340" s="166" t="n">
        <v>1274</v>
      </c>
      <c r="I340" s="166" t="n">
        <v>468</v>
      </c>
      <c r="J340" s="167" t="n">
        <v>137.13</v>
      </c>
      <c r="K340" s="167" t="n">
        <v>137.03</v>
      </c>
      <c r="L340" s="233">
        <f>F340*(K340-J340)</f>
        <v/>
      </c>
    </row>
    <row r="341" ht="16.5" customHeight="1">
      <c r="D341" s="165" t="inlineStr">
        <is>
          <t>世芯-KY(3661)</t>
        </is>
      </c>
      <c r="E341" s="166" t="n">
        <v>4</v>
      </c>
      <c r="F341" s="166" t="n">
        <v>1</v>
      </c>
      <c r="G341" s="166" t="n">
        <v>1497</v>
      </c>
      <c r="H341" s="166" t="n">
        <v>495</v>
      </c>
      <c r="I341" s="166" t="n">
        <v>1002</v>
      </c>
      <c r="J341" s="167" t="n">
        <v>3743</v>
      </c>
      <c r="K341" s="167" t="n">
        <v>4951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3</v>
      </c>
      <c r="F342" s="166" t="n">
        <v>0</v>
      </c>
      <c r="G342" s="166" t="n">
        <v>1489</v>
      </c>
      <c r="H342" s="166" t="n">
        <v>0</v>
      </c>
      <c r="I342" s="166" t="n">
        <v>1489</v>
      </c>
      <c r="J342" s="167" t="n">
        <v>4962.33</v>
      </c>
      <c r="K342" s="167" t="n">
        <v>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31</v>
      </c>
      <c r="G344" s="166" t="n">
        <v>8115</v>
      </c>
      <c r="H344" s="166" t="n">
        <v>7567</v>
      </c>
      <c r="I344" s="166" t="n">
        <v>548</v>
      </c>
      <c r="J344" s="167" t="n">
        <v>2386.74</v>
      </c>
      <c r="K344" s="167" t="n">
        <v>2440.97</v>
      </c>
      <c r="L344" s="232">
        <f>F344*(K344-J344)</f>
        <v/>
      </c>
    </row>
    <row r="345" ht="16.5" customHeight="1">
      <c r="D345" s="165" t="inlineStr">
        <is>
          <t>廣達(2382)</t>
        </is>
      </c>
      <c r="E345" s="166" t="n">
        <v>160</v>
      </c>
      <c r="F345" s="166" t="n">
        <v>7</v>
      </c>
      <c r="G345" s="166" t="n">
        <v>5214</v>
      </c>
      <c r="H345" s="166" t="n">
        <v>226</v>
      </c>
      <c r="I345" s="166" t="n">
        <v>4988</v>
      </c>
      <c r="J345" s="167" t="n">
        <v>325.89</v>
      </c>
      <c r="K345" s="167" t="n">
        <v>322.29</v>
      </c>
      <c r="L345" s="233">
        <f>F345*(K345-J345)</f>
        <v/>
      </c>
    </row>
    <row r="346" ht="16.5" customHeight="1">
      <c r="D346" s="165" t="inlineStr">
        <is>
          <t>聯電(2303)</t>
        </is>
      </c>
      <c r="E346" s="166" t="n">
        <v>429</v>
      </c>
      <c r="F346" s="166" t="n">
        <v>60</v>
      </c>
      <c r="G346" s="166" t="n">
        <v>5021</v>
      </c>
      <c r="H346" s="166" t="n">
        <v>703</v>
      </c>
      <c r="I346" s="166" t="n">
        <v>4318</v>
      </c>
      <c r="J346" s="167" t="n">
        <v>117.03</v>
      </c>
      <c r="K346" s="167" t="n">
        <v>117.13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412</v>
      </c>
      <c r="F347" s="166" t="n">
        <v>146</v>
      </c>
      <c r="G347" s="166" t="n">
        <v>4179</v>
      </c>
      <c r="H347" s="166" t="n">
        <v>1516</v>
      </c>
      <c r="I347" s="166" t="n">
        <v>2663</v>
      </c>
      <c r="J347" s="167" t="n">
        <v>101.44</v>
      </c>
      <c r="K347" s="167" t="n">
        <v>103.82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8</v>
      </c>
      <c r="F348" s="166" t="n">
        <v>1</v>
      </c>
      <c r="G348" s="166" t="n">
        <v>3136</v>
      </c>
      <c r="H348" s="166" t="n">
        <v>444</v>
      </c>
      <c r="I348" s="166" t="n">
        <v>2692</v>
      </c>
      <c r="J348" s="167" t="n">
        <v>3920.12</v>
      </c>
      <c r="K348" s="167" t="n">
        <v>4438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6</v>
      </c>
      <c r="G349" s="166" t="n">
        <v>3092</v>
      </c>
      <c r="H349" s="166" t="n">
        <v>843</v>
      </c>
      <c r="I349" s="166" t="n">
        <v>2249</v>
      </c>
      <c r="J349" s="167" t="n">
        <v>1472.38</v>
      </c>
      <c r="K349" s="167" t="n">
        <v>1404.5</v>
      </c>
      <c r="L349" s="233">
        <f>F349*(K349-J349)</f>
        <v/>
      </c>
    </row>
    <row r="350" ht="16.5" customHeight="1">
      <c r="D350" s="165" t="inlineStr">
        <is>
          <t>南亞(1303)</t>
        </is>
      </c>
      <c r="E350" s="166" t="n">
        <v>82</v>
      </c>
      <c r="F350" s="166" t="n">
        <v>67</v>
      </c>
      <c r="G350" s="166" t="n">
        <v>2553</v>
      </c>
      <c r="H350" s="166" t="n">
        <v>2100</v>
      </c>
      <c r="I350" s="166" t="n">
        <v>453</v>
      </c>
      <c r="J350" s="167" t="n">
        <v>311.32</v>
      </c>
      <c r="K350" s="167" t="n">
        <v>313.49</v>
      </c>
      <c r="L350" s="232">
        <f>F350*(K350-J350)</f>
        <v/>
      </c>
    </row>
    <row r="351" ht="16.5" customHeight="1">
      <c r="D351" s="165" t="inlineStr">
        <is>
          <t>富喬(1815)</t>
        </is>
      </c>
      <c r="E351" s="166" t="n">
        <v>171</v>
      </c>
      <c r="F351" s="166" t="n">
        <v>68</v>
      </c>
      <c r="G351" s="166" t="n">
        <v>2377</v>
      </c>
      <c r="H351" s="166" t="n">
        <v>978</v>
      </c>
      <c r="I351" s="166" t="n">
        <v>1399</v>
      </c>
      <c r="J351" s="167" t="n">
        <v>139.02</v>
      </c>
      <c r="K351" s="167" t="n">
        <v>143.81</v>
      </c>
      <c r="L351" s="232">
        <f>F351*(K351-J351)</f>
        <v/>
      </c>
    </row>
    <row r="352" ht="16.5" customHeight="1">
      <c r="D352" s="165" t="inlineStr">
        <is>
          <t>緯創(3231)</t>
        </is>
      </c>
      <c r="E352" s="166" t="n">
        <v>110</v>
      </c>
      <c r="F352" s="166" t="n">
        <v>10</v>
      </c>
      <c r="G352" s="166" t="n">
        <v>2068</v>
      </c>
      <c r="H352" s="166" t="n">
        <v>179</v>
      </c>
      <c r="I352" s="166" t="n">
        <v>1889</v>
      </c>
      <c r="J352" s="167" t="n">
        <v>187.97</v>
      </c>
      <c r="K352" s="167" t="n">
        <v>179.4</v>
      </c>
      <c r="L352" s="233">
        <f>F352*(K352-J352)</f>
        <v/>
      </c>
    </row>
    <row r="353" ht="16.5" customHeight="1">
      <c r="D353" s="165" t="inlineStr">
        <is>
          <t>友達(2409)</t>
        </is>
      </c>
      <c r="E353" s="166" t="n">
        <v>499</v>
      </c>
      <c r="F353" s="166" t="n">
        <v>354</v>
      </c>
      <c r="G353" s="166" t="n">
        <v>1759</v>
      </c>
      <c r="H353" s="166" t="n">
        <v>1226</v>
      </c>
      <c r="I353" s="166" t="n">
        <v>533</v>
      </c>
      <c r="J353" s="167" t="n">
        <v>35.25</v>
      </c>
      <c r="K353" s="167" t="n">
        <v>34.63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15</v>
      </c>
      <c r="F355" s="166" t="n">
        <v>3</v>
      </c>
      <c r="G355" s="166" t="n">
        <v>5994</v>
      </c>
      <c r="H355" s="166" t="n">
        <v>1252</v>
      </c>
      <c r="I355" s="166" t="n">
        <v>4742</v>
      </c>
      <c r="J355" s="167" t="n">
        <v>3996</v>
      </c>
      <c r="K355" s="167" t="n">
        <v>4172.33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407</v>
      </c>
      <c r="F356" s="166" t="n">
        <v>44</v>
      </c>
      <c r="G356" s="166" t="n">
        <v>4758</v>
      </c>
      <c r="H356" s="166" t="n">
        <v>511</v>
      </c>
      <c r="I356" s="166" t="n">
        <v>4247</v>
      </c>
      <c r="J356" s="167" t="n">
        <v>116.9</v>
      </c>
      <c r="K356" s="167" t="n">
        <v>116.07</v>
      </c>
      <c r="L356" s="233">
        <f>F356*(K356-J356)</f>
        <v/>
      </c>
    </row>
    <row r="357" ht="16.5" customHeight="1">
      <c r="D357" s="165" t="inlineStr">
        <is>
          <t>創意(3443)</t>
        </is>
      </c>
      <c r="E357" s="166" t="n">
        <v>3</v>
      </c>
      <c r="F357" s="166" t="n">
        <v>2</v>
      </c>
      <c r="G357" s="166" t="n">
        <v>2328</v>
      </c>
      <c r="H357" s="166" t="n">
        <v>1534</v>
      </c>
      <c r="I357" s="166" t="n">
        <v>794</v>
      </c>
      <c r="J357" s="167" t="n">
        <v>7760.33</v>
      </c>
      <c r="K357" s="167" t="n">
        <v>7670</v>
      </c>
      <c r="L357" s="233">
        <f>F357*(K357-J357)</f>
        <v/>
      </c>
    </row>
    <row r="358" ht="16.5" customHeight="1">
      <c r="D358" s="165" t="inlineStr">
        <is>
          <t>大立光(3008)</t>
        </is>
      </c>
      <c r="E358" s="166" t="n">
        <v>4</v>
      </c>
      <c r="F358" s="166" t="n">
        <v>1</v>
      </c>
      <c r="G358" s="166" t="n">
        <v>2162</v>
      </c>
      <c r="H358" s="166" t="n">
        <v>582</v>
      </c>
      <c r="I358" s="166" t="n">
        <v>1580</v>
      </c>
      <c r="J358" s="167" t="n">
        <v>5405</v>
      </c>
      <c r="K358" s="167" t="n">
        <v>5821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3</v>
      </c>
      <c r="F359" s="166" t="n">
        <v>2</v>
      </c>
      <c r="G359" s="166" t="n">
        <v>1989</v>
      </c>
      <c r="H359" s="166" t="n">
        <v>1310</v>
      </c>
      <c r="I359" s="166" t="n">
        <v>679</v>
      </c>
      <c r="J359" s="167" t="n">
        <v>6629</v>
      </c>
      <c r="K359" s="167" t="n">
        <v>6547.5</v>
      </c>
      <c r="L359" s="233">
        <f>F359*(K359-J359)</f>
        <v/>
      </c>
    </row>
    <row r="360" ht="16.5" customHeight="1">
      <c r="D360" s="165" t="inlineStr">
        <is>
          <t>國巨*(2327)</t>
        </is>
      </c>
      <c r="E360" s="166" t="n">
        <v>34</v>
      </c>
      <c r="F360" s="166" t="n">
        <v>11</v>
      </c>
      <c r="G360" s="166" t="n">
        <v>1863</v>
      </c>
      <c r="H360" s="166" t="n">
        <v>593</v>
      </c>
      <c r="I360" s="166" t="n">
        <v>1270</v>
      </c>
      <c r="J360" s="167" t="n">
        <v>548</v>
      </c>
      <c r="K360" s="167" t="n">
        <v>538.91</v>
      </c>
      <c r="L360" s="233">
        <f>F360*(K360-J360)</f>
        <v/>
      </c>
    </row>
    <row r="361" ht="16.5" customHeight="1">
      <c r="D361" s="165" t="inlineStr">
        <is>
          <t>東台(4526)</t>
        </is>
      </c>
      <c r="E361" s="166" t="n">
        <v>272</v>
      </c>
      <c r="F361" s="166" t="n">
        <v>78</v>
      </c>
      <c r="G361" s="166" t="n">
        <v>1403</v>
      </c>
      <c r="H361" s="166" t="n">
        <v>405</v>
      </c>
      <c r="I361" s="166" t="n">
        <v>998</v>
      </c>
      <c r="J361" s="167" t="n">
        <v>51.57</v>
      </c>
      <c r="K361" s="167" t="n">
        <v>51.9</v>
      </c>
      <c r="L361" s="232">
        <f>F361*(K361-J361)</f>
        <v/>
      </c>
    </row>
    <row r="362" ht="16.5" customHeight="1">
      <c r="D362" s="165" t="inlineStr">
        <is>
          <t>奇鋐(3017)</t>
        </is>
      </c>
      <c r="E362" s="166" t="n">
        <v>4</v>
      </c>
      <c r="F362" s="166" t="n">
        <v>1</v>
      </c>
      <c r="G362" s="166" t="n">
        <v>1265</v>
      </c>
      <c r="H362" s="166" t="n">
        <v>318</v>
      </c>
      <c r="I362" s="166" t="n">
        <v>947</v>
      </c>
      <c r="J362" s="167" t="n">
        <v>3161.5</v>
      </c>
      <c r="K362" s="167" t="n">
        <v>3185</v>
      </c>
      <c r="L362" s="232">
        <f>F362*(K362-J362)</f>
        <v/>
      </c>
    </row>
    <row r="363" ht="16.5" customHeight="1">
      <c r="D363" s="165" t="inlineStr">
        <is>
          <t>聯茂(6213)</t>
        </is>
      </c>
      <c r="E363" s="166" t="n">
        <v>16</v>
      </c>
      <c r="F363" s="166" t="n">
        <v>12</v>
      </c>
      <c r="G363" s="166" t="n">
        <v>1176</v>
      </c>
      <c r="H363" s="166" t="n">
        <v>862</v>
      </c>
      <c r="I363" s="166" t="n">
        <v>314</v>
      </c>
      <c r="J363" s="167" t="n">
        <v>734.75</v>
      </c>
      <c r="K363" s="167" t="n">
        <v>718.17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7</v>
      </c>
      <c r="F364" s="166" t="n">
        <v>1</v>
      </c>
      <c r="G364" s="166" t="n">
        <v>1047</v>
      </c>
      <c r="H364" s="166" t="n">
        <v>56</v>
      </c>
      <c r="I364" s="166" t="n">
        <v>991</v>
      </c>
      <c r="J364" s="167" t="n">
        <v>1496</v>
      </c>
      <c r="K364" s="167" t="n">
        <v>561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穩懋(3105)</t>
        </is>
      </c>
      <c r="E366" s="173" t="n">
        <v>125</v>
      </c>
      <c r="F366" s="173" t="n">
        <v>119</v>
      </c>
      <c r="G366" s="173" t="n">
        <v>7418</v>
      </c>
      <c r="H366" s="173" t="n">
        <v>7051</v>
      </c>
      <c r="I366" s="173" t="n">
        <v>367</v>
      </c>
      <c r="J366" s="174" t="n">
        <v>593.4</v>
      </c>
      <c r="K366" s="174" t="n">
        <v>592.5</v>
      </c>
      <c r="L366" s="233">
        <f>F366*(K366-J366)</f>
        <v/>
      </c>
    </row>
    <row r="367" ht="16.5" customHeight="1">
      <c r="D367" s="172" t="inlineStr">
        <is>
          <t>南亞科(2408)</t>
        </is>
      </c>
      <c r="E367" s="173" t="n">
        <v>105</v>
      </c>
      <c r="F367" s="173" t="n">
        <v>79</v>
      </c>
      <c r="G367" s="173" t="n">
        <v>5060</v>
      </c>
      <c r="H367" s="173" t="n">
        <v>3808</v>
      </c>
      <c r="I367" s="173" t="n">
        <v>1252</v>
      </c>
      <c r="J367" s="174" t="n">
        <v>481.94</v>
      </c>
      <c r="K367" s="174" t="n">
        <v>482.05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102</v>
      </c>
      <c r="F368" s="173" t="n">
        <v>32</v>
      </c>
      <c r="G368" s="173" t="n">
        <v>3021</v>
      </c>
      <c r="H368" s="173" t="n">
        <v>904</v>
      </c>
      <c r="I368" s="173" t="n">
        <v>2117</v>
      </c>
      <c r="J368" s="174" t="n">
        <v>296.16</v>
      </c>
      <c r="K368" s="174" t="n">
        <v>282.34</v>
      </c>
      <c r="L368" s="233">
        <f>F368*(K368-J368)</f>
        <v/>
      </c>
    </row>
    <row r="369" ht="16.5" customHeight="1">
      <c r="D369" s="172" t="inlineStr">
        <is>
          <t>聯電(2303)</t>
        </is>
      </c>
      <c r="E369" s="173" t="n">
        <v>191</v>
      </c>
      <c r="F369" s="173" t="n">
        <v>16</v>
      </c>
      <c r="G369" s="173" t="n">
        <v>2229</v>
      </c>
      <c r="H369" s="173" t="n">
        <v>186</v>
      </c>
      <c r="I369" s="173" t="n">
        <v>2043</v>
      </c>
      <c r="J369" s="174" t="n">
        <v>116.71</v>
      </c>
      <c r="K369" s="174" t="n">
        <v>116.5</v>
      </c>
      <c r="L369" s="233">
        <f>F369*(K369-J369)</f>
        <v/>
      </c>
    </row>
    <row r="370" ht="16.5" customHeight="1">
      <c r="D370" s="172" t="inlineStr">
        <is>
          <t>新代(7750)</t>
        </is>
      </c>
      <c r="E370" s="173" t="n">
        <v>10</v>
      </c>
      <c r="F370" s="173" t="n">
        <v>1</v>
      </c>
      <c r="G370" s="173" t="n">
        <v>2102</v>
      </c>
      <c r="H370" s="173" t="n">
        <v>6</v>
      </c>
      <c r="I370" s="173" t="n">
        <v>2096</v>
      </c>
      <c r="J370" s="174" t="n">
        <v>2102.3</v>
      </c>
      <c r="K370" s="174" t="n">
        <v>63</v>
      </c>
      <c r="L370" s="233">
        <f>F370*(K370-J370)</f>
        <v/>
      </c>
    </row>
    <row r="371" ht="16.5" customHeight="1">
      <c r="D371" s="172" t="inlineStr">
        <is>
          <t>台達電(2308)</t>
        </is>
      </c>
      <c r="E371" s="173" t="n">
        <v>13</v>
      </c>
      <c r="F371" s="173" t="n">
        <v>6</v>
      </c>
      <c r="G371" s="173" t="n">
        <v>1934</v>
      </c>
      <c r="H371" s="173" t="n">
        <v>924</v>
      </c>
      <c r="I371" s="173" t="n">
        <v>1010</v>
      </c>
      <c r="J371" s="174" t="n">
        <v>1487.92</v>
      </c>
      <c r="K371" s="174" t="n">
        <v>1540.17</v>
      </c>
      <c r="L371" s="232">
        <f>F371*(K371-J371)</f>
        <v/>
      </c>
    </row>
    <row r="372" ht="16.5" customHeight="1">
      <c r="D372" s="172" t="inlineStr">
        <is>
          <t>亞泰金屬(6727)</t>
        </is>
      </c>
      <c r="E372" s="173" t="n">
        <v>34</v>
      </c>
      <c r="F372" s="173" t="n">
        <v>26</v>
      </c>
      <c r="G372" s="173" t="n">
        <v>1702</v>
      </c>
      <c r="H372" s="173" t="n">
        <v>1306</v>
      </c>
      <c r="I372" s="173" t="n">
        <v>396</v>
      </c>
      <c r="J372" s="174" t="n">
        <v>500.59</v>
      </c>
      <c r="K372" s="174" t="n">
        <v>502.23</v>
      </c>
      <c r="L372" s="232">
        <f>F372*(K372-J372)</f>
        <v/>
      </c>
    </row>
    <row r="373" ht="16.5" customHeight="1">
      <c r="D373" s="172" t="inlineStr">
        <is>
          <t>威剛(3260)</t>
        </is>
      </c>
      <c r="E373" s="173" t="n">
        <v>36</v>
      </c>
      <c r="F373" s="173" t="n">
        <v>28</v>
      </c>
      <c r="G373" s="173" t="n">
        <v>1312</v>
      </c>
      <c r="H373" s="173" t="n">
        <v>1013</v>
      </c>
      <c r="I373" s="173" t="n">
        <v>299</v>
      </c>
      <c r="J373" s="174" t="n">
        <v>364.33</v>
      </c>
      <c r="K373" s="174" t="n">
        <v>361.64</v>
      </c>
      <c r="L373" s="233">
        <f>F373*(K373-J373)</f>
        <v/>
      </c>
    </row>
    <row r="374" ht="16.5" customHeight="1">
      <c r="D374" s="172" t="inlineStr">
        <is>
          <t>聯發科(2454)</t>
        </is>
      </c>
      <c r="E374" s="173" t="n">
        <v>3</v>
      </c>
      <c r="F374" s="173" t="n">
        <v>2</v>
      </c>
      <c r="G374" s="173" t="n">
        <v>1229</v>
      </c>
      <c r="H374" s="173" t="n">
        <v>682</v>
      </c>
      <c r="I374" s="173" t="n">
        <v>547</v>
      </c>
      <c r="J374" s="174" t="n">
        <v>4097</v>
      </c>
      <c r="K374" s="174" t="n">
        <v>3407.5</v>
      </c>
      <c r="L374" s="233">
        <f>F374*(K374-J374)</f>
        <v/>
      </c>
    </row>
    <row r="375" ht="16.5" customHeight="1">
      <c r="D375" s="172" t="inlineStr">
        <is>
          <t>聯茂(6213)</t>
        </is>
      </c>
      <c r="E375" s="173" t="n">
        <v>16</v>
      </c>
      <c r="F375" s="173" t="n">
        <v>7</v>
      </c>
      <c r="G375" s="173" t="n">
        <v>1196</v>
      </c>
      <c r="H375" s="173" t="n">
        <v>533</v>
      </c>
      <c r="I375" s="173" t="n">
        <v>663</v>
      </c>
      <c r="J375" s="174" t="n">
        <v>747.62</v>
      </c>
      <c r="K375" s="174" t="n">
        <v>761.14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19519</v>
      </c>
      <c r="F377" s="179" t="n">
        <v>19471</v>
      </c>
      <c r="G377" s="179" t="n">
        <v>226532</v>
      </c>
      <c r="H377" s="179" t="n">
        <v>226015</v>
      </c>
      <c r="I377" s="179" t="n">
        <v>517</v>
      </c>
      <c r="J377" s="180" t="n">
        <v>116.06</v>
      </c>
      <c r="K377" s="180" t="n">
        <v>116.08</v>
      </c>
      <c r="L377" s="232">
        <f>F377*(K377-J377)</f>
        <v/>
      </c>
    </row>
    <row r="378" ht="16.5" customHeight="1">
      <c r="D378" s="178" t="inlineStr">
        <is>
          <t>誠美材(4960)</t>
        </is>
      </c>
      <c r="E378" s="179" t="n">
        <v>1051</v>
      </c>
      <c r="F378" s="179" t="n">
        <v>45</v>
      </c>
      <c r="G378" s="179" t="n">
        <v>3904</v>
      </c>
      <c r="H378" s="179" t="n">
        <v>162</v>
      </c>
      <c r="I378" s="179" t="n">
        <v>3742</v>
      </c>
      <c r="J378" s="180" t="n">
        <v>37.15</v>
      </c>
      <c r="K378" s="180" t="n">
        <v>36</v>
      </c>
      <c r="L378" s="233">
        <f>F378*(K378-J378)</f>
        <v/>
      </c>
    </row>
    <row r="379" ht="16.5" customHeight="1">
      <c r="D379" s="178" t="inlineStr">
        <is>
          <t>華新科(2492)</t>
        </is>
      </c>
      <c r="E379" s="179" t="n">
        <v>85</v>
      </c>
      <c r="F379" s="179" t="n">
        <v>77</v>
      </c>
      <c r="G379" s="179" t="n">
        <v>3606</v>
      </c>
      <c r="H379" s="179" t="n">
        <v>3262</v>
      </c>
      <c r="I379" s="179" t="n">
        <v>344</v>
      </c>
      <c r="J379" s="180" t="n">
        <v>424.25</v>
      </c>
      <c r="K379" s="180" t="n">
        <v>423.58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170</v>
      </c>
      <c r="F380" s="179" t="n">
        <v>61</v>
      </c>
      <c r="G380" s="179" t="n">
        <v>2434</v>
      </c>
      <c r="H380" s="179" t="n">
        <v>865</v>
      </c>
      <c r="I380" s="179" t="n">
        <v>1569</v>
      </c>
      <c r="J380" s="180" t="n">
        <v>143.18</v>
      </c>
      <c r="K380" s="180" t="n">
        <v>141.84</v>
      </c>
      <c r="L380" s="233">
        <f>F380*(K380-J380)</f>
        <v/>
      </c>
    </row>
    <row r="381" ht="16.5" customHeight="1">
      <c r="D381" s="178" t="inlineStr">
        <is>
          <t>南亞科(2408)</t>
        </is>
      </c>
      <c r="E381" s="179" t="n">
        <v>50</v>
      </c>
      <c r="F381" s="179" t="n">
        <v>41</v>
      </c>
      <c r="G381" s="179" t="n">
        <v>2365</v>
      </c>
      <c r="H381" s="179" t="n">
        <v>1932</v>
      </c>
      <c r="I381" s="179" t="n">
        <v>433</v>
      </c>
      <c r="J381" s="180" t="n">
        <v>473.06</v>
      </c>
      <c r="K381" s="180" t="n">
        <v>471.32</v>
      </c>
      <c r="L381" s="233">
        <f>F381*(K381-J381)</f>
        <v/>
      </c>
    </row>
    <row r="382" ht="16.5" customHeight="1">
      <c r="D382" s="178" t="inlineStr">
        <is>
          <t>GIS-KY(6456)</t>
        </is>
      </c>
      <c r="E382" s="179" t="n">
        <v>203</v>
      </c>
      <c r="F382" s="179" t="n">
        <v>67</v>
      </c>
      <c r="G382" s="179" t="n">
        <v>2101</v>
      </c>
      <c r="H382" s="179" t="n">
        <v>681</v>
      </c>
      <c r="I382" s="179" t="n">
        <v>1420</v>
      </c>
      <c r="J382" s="180" t="n">
        <v>103.51</v>
      </c>
      <c r="K382" s="180" t="n">
        <v>101.61</v>
      </c>
      <c r="L382" s="233">
        <f>F382*(K382-J382)</f>
        <v/>
      </c>
    </row>
    <row r="383" ht="16.5" customHeight="1">
      <c r="D383" s="178" t="inlineStr">
        <is>
          <t>大綜(3147)</t>
        </is>
      </c>
      <c r="E383" s="179" t="n">
        <v>66</v>
      </c>
      <c r="F383" s="179" t="n">
        <v>1</v>
      </c>
      <c r="G383" s="179" t="n">
        <v>2095</v>
      </c>
      <c r="H383" s="179" t="n">
        <v>32</v>
      </c>
      <c r="I383" s="179" t="n">
        <v>2063</v>
      </c>
      <c r="J383" s="180" t="n">
        <v>317.42</v>
      </c>
      <c r="K383" s="180" t="n">
        <v>317</v>
      </c>
      <c r="L383" s="233">
        <f>F383*(K383-J383)</f>
        <v/>
      </c>
    </row>
    <row r="384" ht="16.5" customHeight="1">
      <c r="D384" s="178" t="inlineStr">
        <is>
          <t>玉晶光(3406)</t>
        </is>
      </c>
      <c r="E384" s="179" t="n">
        <v>16</v>
      </c>
      <c r="F384" s="179" t="n">
        <v>4</v>
      </c>
      <c r="G384" s="179" t="n">
        <v>1872</v>
      </c>
      <c r="H384" s="179" t="n">
        <v>434</v>
      </c>
      <c r="I384" s="179" t="n">
        <v>1438</v>
      </c>
      <c r="J384" s="180" t="n">
        <v>1170.31</v>
      </c>
      <c r="K384" s="180" t="n">
        <v>1084.25</v>
      </c>
      <c r="L384" s="233">
        <f>F384*(K384-J384)</f>
        <v/>
      </c>
    </row>
    <row r="385" ht="16.5" customHeight="1">
      <c r="D385" s="178" t="inlineStr">
        <is>
          <t>騰輝電子-KY(6672)</t>
        </is>
      </c>
      <c r="E385" s="179" t="n">
        <v>24</v>
      </c>
      <c r="F385" s="179" t="n">
        <v>9</v>
      </c>
      <c r="G385" s="179" t="n">
        <v>1404</v>
      </c>
      <c r="H385" s="179" t="n">
        <v>523</v>
      </c>
      <c r="I385" s="179" t="n">
        <v>881</v>
      </c>
      <c r="J385" s="180" t="n">
        <v>585.04</v>
      </c>
      <c r="K385" s="180" t="n">
        <v>580.78</v>
      </c>
      <c r="L385" s="233">
        <f>F385*(K385-J385)</f>
        <v/>
      </c>
    </row>
    <row r="386" ht="16.5" customHeight="1">
      <c r="D386" s="178" t="inlineStr">
        <is>
          <t>台達電(2308)</t>
        </is>
      </c>
      <c r="E386" s="179" t="n">
        <v>6</v>
      </c>
      <c r="F386" s="179" t="n">
        <v>1</v>
      </c>
      <c r="G386" s="179" t="n">
        <v>924</v>
      </c>
      <c r="H386" s="179" t="n">
        <v>163</v>
      </c>
      <c r="I386" s="179" t="n">
        <v>761</v>
      </c>
      <c r="J386" s="180" t="n">
        <v>1540.17</v>
      </c>
      <c r="K386" s="180" t="n">
        <v>1628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聯電(2303)</t>
        </is>
      </c>
      <c r="E388" s="179" t="n">
        <v>329</v>
      </c>
      <c r="F388" s="179" t="n">
        <v>63</v>
      </c>
      <c r="G388" s="179" t="n">
        <v>3852</v>
      </c>
      <c r="H388" s="179" t="n">
        <v>764</v>
      </c>
      <c r="I388" s="179" t="n">
        <v>3088</v>
      </c>
      <c r="J388" s="180" t="n">
        <v>117.07</v>
      </c>
      <c r="K388" s="180" t="n">
        <v>121.35</v>
      </c>
      <c r="L388" s="232">
        <f>F388*(K388-J388)</f>
        <v/>
      </c>
    </row>
    <row r="389" ht="16.5" customHeight="1">
      <c r="D389" s="178" t="inlineStr">
        <is>
          <t>台燿(6274)</t>
        </is>
      </c>
      <c r="E389" s="179" t="n">
        <v>27</v>
      </c>
      <c r="F389" s="179" t="n">
        <v>7</v>
      </c>
      <c r="G389" s="179" t="n">
        <v>3810</v>
      </c>
      <c r="H389" s="179" t="n">
        <v>1016</v>
      </c>
      <c r="I389" s="179" t="n">
        <v>2794</v>
      </c>
      <c r="J389" s="180" t="n">
        <v>1411.15</v>
      </c>
      <c r="K389" s="180" t="n">
        <v>1452</v>
      </c>
      <c r="L389" s="232">
        <f>F389*(K389-J389)</f>
        <v/>
      </c>
    </row>
    <row r="390" ht="16.5" customHeight="1">
      <c r="D390" s="178" t="inlineStr">
        <is>
          <t>台達電(2308)</t>
        </is>
      </c>
      <c r="E390" s="179" t="n">
        <v>25</v>
      </c>
      <c r="F390" s="179" t="n">
        <v>1</v>
      </c>
      <c r="G390" s="179" t="n">
        <v>3752</v>
      </c>
      <c r="H390" s="179" t="n">
        <v>7</v>
      </c>
      <c r="I390" s="179" t="n">
        <v>3745</v>
      </c>
      <c r="J390" s="180" t="n">
        <v>1500.68</v>
      </c>
      <c r="K390" s="180" t="n">
        <v>72</v>
      </c>
      <c r="L390" s="233">
        <f>F390*(K390-J390)</f>
        <v/>
      </c>
    </row>
    <row r="391" ht="16.5" customHeight="1">
      <c r="D391" s="178" t="inlineStr">
        <is>
          <t>群創(3481)</t>
        </is>
      </c>
      <c r="E391" s="179" t="n">
        <v>506</v>
      </c>
      <c r="F391" s="179" t="n">
        <v>295</v>
      </c>
      <c r="G391" s="179" t="n">
        <v>2348</v>
      </c>
      <c r="H391" s="179" t="n">
        <v>1395</v>
      </c>
      <c r="I391" s="179" t="n">
        <v>953</v>
      </c>
      <c r="J391" s="180" t="n">
        <v>46.41</v>
      </c>
      <c r="K391" s="180" t="n">
        <v>47.28</v>
      </c>
      <c r="L391" s="232">
        <f>F391*(K391-J391)</f>
        <v/>
      </c>
    </row>
    <row r="392" ht="16.5" customHeight="1">
      <c r="D392" s="178" t="inlineStr">
        <is>
          <t>景碩(3189)</t>
        </is>
      </c>
      <c r="E392" s="179" t="n">
        <v>23</v>
      </c>
      <c r="F392" s="179" t="n">
        <v>18</v>
      </c>
      <c r="G392" s="179" t="n">
        <v>2247</v>
      </c>
      <c r="H392" s="179" t="n">
        <v>1705</v>
      </c>
      <c r="I392" s="179" t="n">
        <v>542</v>
      </c>
      <c r="J392" s="180" t="n">
        <v>976.96</v>
      </c>
      <c r="K392" s="180" t="n">
        <v>947.11</v>
      </c>
      <c r="L392" s="233">
        <f>F392*(K392-J392)</f>
        <v/>
      </c>
    </row>
    <row r="393" ht="16.5" customHeight="1">
      <c r="D393" s="178" t="inlineStr">
        <is>
          <t>台化(1326)</t>
        </is>
      </c>
      <c r="E393" s="179" t="n">
        <v>231</v>
      </c>
      <c r="F393" s="179" t="n">
        <v>47</v>
      </c>
      <c r="G393" s="179" t="n">
        <v>1728</v>
      </c>
      <c r="H393" s="179" t="n">
        <v>352</v>
      </c>
      <c r="I393" s="179" t="n">
        <v>1376</v>
      </c>
      <c r="J393" s="180" t="n">
        <v>74.8</v>
      </c>
      <c r="K393" s="180" t="n">
        <v>74.98</v>
      </c>
      <c r="L393" s="232">
        <f>F393*(K393-J393)</f>
        <v/>
      </c>
    </row>
    <row r="394" ht="16.5" customHeight="1">
      <c r="D394" s="178" t="inlineStr">
        <is>
          <t>創意(3443)</t>
        </is>
      </c>
      <c r="E394" s="179" t="n">
        <v>2</v>
      </c>
      <c r="F394" s="179" t="n">
        <v>1</v>
      </c>
      <c r="G394" s="179" t="n">
        <v>1616</v>
      </c>
      <c r="H394" s="179" t="n">
        <v>846</v>
      </c>
      <c r="I394" s="179" t="n">
        <v>770</v>
      </c>
      <c r="J394" s="180" t="n">
        <v>8080.5</v>
      </c>
      <c r="K394" s="180" t="n">
        <v>8459</v>
      </c>
      <c r="L394" s="232">
        <f>F394*(K394-J394)</f>
        <v/>
      </c>
    </row>
    <row r="395" ht="16.5" customHeight="1">
      <c r="D395" s="178" t="inlineStr">
        <is>
          <t>富喬(1815)</t>
        </is>
      </c>
      <c r="E395" s="179" t="n">
        <v>114</v>
      </c>
      <c r="F395" s="179" t="n">
        <v>85</v>
      </c>
      <c r="G395" s="179" t="n">
        <v>1607</v>
      </c>
      <c r="H395" s="179" t="n">
        <v>1190</v>
      </c>
      <c r="I395" s="179" t="n">
        <v>417</v>
      </c>
      <c r="J395" s="180" t="n">
        <v>141</v>
      </c>
      <c r="K395" s="180" t="n">
        <v>139.99</v>
      </c>
      <c r="L395" s="233">
        <f>F395*(K395-J395)</f>
        <v/>
      </c>
    </row>
    <row r="396" ht="16.5" customHeight="1">
      <c r="D396" s="178" t="inlineStr">
        <is>
          <t>奇鋐(3017)</t>
        </is>
      </c>
      <c r="E396" s="179" t="n">
        <v>5</v>
      </c>
      <c r="F396" s="179" t="n">
        <v>3</v>
      </c>
      <c r="G396" s="179" t="n">
        <v>1607</v>
      </c>
      <c r="H396" s="179" t="n">
        <v>947</v>
      </c>
      <c r="I396" s="179" t="n">
        <v>660</v>
      </c>
      <c r="J396" s="180" t="n">
        <v>3213.6</v>
      </c>
      <c r="K396" s="180" t="n">
        <v>3158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23</v>
      </c>
      <c r="F397" s="179" t="n">
        <v>18</v>
      </c>
      <c r="G397" s="179" t="n">
        <v>1604</v>
      </c>
      <c r="H397" s="179" t="n">
        <v>1249</v>
      </c>
      <c r="I397" s="179" t="n">
        <v>355</v>
      </c>
      <c r="J397" s="180" t="n">
        <v>697.5700000000001</v>
      </c>
      <c r="K397" s="180" t="n">
        <v>693.67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聯電(2303)</t>
        </is>
      </c>
      <c r="E399" s="179" t="n">
        <v>405</v>
      </c>
      <c r="F399" s="179" t="n">
        <v>56</v>
      </c>
      <c r="G399" s="179" t="n">
        <v>4750</v>
      </c>
      <c r="H399" s="179" t="n">
        <v>653</v>
      </c>
      <c r="I399" s="179" t="n">
        <v>4097</v>
      </c>
      <c r="J399" s="180" t="n">
        <v>117.29</v>
      </c>
      <c r="K399" s="180" t="n">
        <v>116.64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5</v>
      </c>
      <c r="F400" s="179" t="n">
        <v>4</v>
      </c>
      <c r="G400" s="179" t="n">
        <v>1887</v>
      </c>
      <c r="H400" s="179" t="n">
        <v>1649</v>
      </c>
      <c r="I400" s="179" t="n">
        <v>238</v>
      </c>
      <c r="J400" s="180" t="n">
        <v>3774</v>
      </c>
      <c r="K400" s="180" t="n">
        <v>4121.5</v>
      </c>
      <c r="L400" s="232">
        <f>F400*(K400-J400)</f>
        <v/>
      </c>
    </row>
    <row r="401" ht="16.5" customHeight="1">
      <c r="D401" s="178" t="inlineStr">
        <is>
          <t>欣興(3037)</t>
        </is>
      </c>
      <c r="E401" s="179" t="n">
        <v>16</v>
      </c>
      <c r="F401" s="179" t="n">
        <v>12</v>
      </c>
      <c r="G401" s="179" t="n">
        <v>1652</v>
      </c>
      <c r="H401" s="179" t="n">
        <v>1264</v>
      </c>
      <c r="I401" s="179" t="n">
        <v>388</v>
      </c>
      <c r="J401" s="180" t="n">
        <v>1032.62</v>
      </c>
      <c r="K401" s="180" t="n">
        <v>1053.5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171</v>
      </c>
      <c r="F402" s="179" t="n">
        <v>0</v>
      </c>
      <c r="G402" s="179" t="n">
        <v>1348</v>
      </c>
      <c r="H402" s="179" t="n">
        <v>0</v>
      </c>
      <c r="I402" s="179" t="n">
        <v>1348</v>
      </c>
      <c r="J402" s="180" t="n">
        <v>78.84999999999999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群創(3481)</t>
        </is>
      </c>
      <c r="E403" s="179" t="n">
        <v>274</v>
      </c>
      <c r="F403" s="179" t="n">
        <v>73</v>
      </c>
      <c r="G403" s="179" t="n">
        <v>1280</v>
      </c>
      <c r="H403" s="179" t="n">
        <v>337</v>
      </c>
      <c r="I403" s="179" t="n">
        <v>943</v>
      </c>
      <c r="J403" s="180" t="n">
        <v>46.73</v>
      </c>
      <c r="K403" s="180" t="n">
        <v>46.18</v>
      </c>
      <c r="L403" s="233">
        <f>F403*(K403-J403)</f>
        <v/>
      </c>
    </row>
    <row r="404" ht="16.5" customHeight="1">
      <c r="D404" s="178" t="inlineStr">
        <is>
          <t>台達電(2308)</t>
        </is>
      </c>
      <c r="E404" s="179" t="n">
        <v>8</v>
      </c>
      <c r="F404" s="179" t="n">
        <v>2</v>
      </c>
      <c r="G404" s="179" t="n">
        <v>1192</v>
      </c>
      <c r="H404" s="179" t="n">
        <v>313</v>
      </c>
      <c r="I404" s="179" t="n">
        <v>879</v>
      </c>
      <c r="J404" s="180" t="n">
        <v>1490</v>
      </c>
      <c r="K404" s="180" t="n">
        <v>1563</v>
      </c>
      <c r="L404" s="232">
        <f>F404*(K404-J404)</f>
        <v/>
      </c>
    </row>
    <row r="405" ht="16.5" customHeight="1">
      <c r="D405" s="178" t="inlineStr">
        <is>
          <t>金居(8358)</t>
        </is>
      </c>
      <c r="E405" s="179" t="n">
        <v>26</v>
      </c>
      <c r="F405" s="179" t="n">
        <v>1</v>
      </c>
      <c r="G405" s="179" t="n">
        <v>1178</v>
      </c>
      <c r="H405" s="179" t="n">
        <v>4</v>
      </c>
      <c r="I405" s="179" t="n">
        <v>1174</v>
      </c>
      <c r="J405" s="180" t="n">
        <v>453.23</v>
      </c>
      <c r="K405" s="180" t="n">
        <v>45</v>
      </c>
      <c r="L405" s="233">
        <f>F405*(K405-J405)</f>
        <v/>
      </c>
    </row>
    <row r="406" ht="16.5" customHeight="1">
      <c r="D406" s="178" t="inlineStr">
        <is>
          <t>全新(2455)</t>
        </is>
      </c>
      <c r="E406" s="179" t="n">
        <v>22</v>
      </c>
      <c r="F406" s="179" t="n">
        <v>10</v>
      </c>
      <c r="G406" s="179" t="n">
        <v>1069</v>
      </c>
      <c r="H406" s="179" t="n">
        <v>494</v>
      </c>
      <c r="I406" s="179" t="n">
        <v>575</v>
      </c>
      <c r="J406" s="180" t="n">
        <v>485.91</v>
      </c>
      <c r="K406" s="180" t="n">
        <v>493.8</v>
      </c>
      <c r="L406" s="232">
        <f>F406*(K406-J406)</f>
        <v/>
      </c>
    </row>
    <row r="407" ht="16.5" customHeight="1">
      <c r="D407" s="178" t="inlineStr">
        <is>
          <t>頎邦(6147)</t>
        </is>
      </c>
      <c r="E407" s="179" t="n">
        <v>51</v>
      </c>
      <c r="F407" s="179" t="n">
        <v>5</v>
      </c>
      <c r="G407" s="179" t="n">
        <v>1049</v>
      </c>
      <c r="H407" s="179" t="n">
        <v>101</v>
      </c>
      <c r="I407" s="179" t="n">
        <v>948</v>
      </c>
      <c r="J407" s="180" t="n">
        <v>205.73</v>
      </c>
      <c r="K407" s="180" t="n">
        <v>202.8</v>
      </c>
      <c r="L407" s="233">
        <f>F407*(K407-J407)</f>
        <v/>
      </c>
    </row>
    <row r="408" ht="16.5" customHeight="1">
      <c r="D408" s="178" t="inlineStr">
        <is>
          <t>南電(8046)</t>
        </is>
      </c>
      <c r="E408" s="179" t="n">
        <v>7</v>
      </c>
      <c r="F408" s="179" t="n">
        <v>5</v>
      </c>
      <c r="G408" s="179" t="n">
        <v>896</v>
      </c>
      <c r="H408" s="179" t="n">
        <v>638</v>
      </c>
      <c r="I408" s="179" t="n">
        <v>258</v>
      </c>
      <c r="J408" s="180" t="n">
        <v>1279.71</v>
      </c>
      <c r="K408" s="180" t="n">
        <v>1277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智原(3035)</t>
        </is>
      </c>
      <c r="E410" s="186" t="n">
        <v>3572</v>
      </c>
      <c r="F410" s="186" t="n">
        <v>1141</v>
      </c>
      <c r="G410" s="186" t="n">
        <v>82664</v>
      </c>
      <c r="H410" s="186" t="n">
        <v>26324</v>
      </c>
      <c r="I410" s="186" t="n">
        <v>56340</v>
      </c>
      <c r="J410" s="187" t="n">
        <v>231.42</v>
      </c>
      <c r="K410" s="187" t="n">
        <v>230.71</v>
      </c>
      <c r="L410" s="233">
        <f>F410*(K410-J410)</f>
        <v/>
      </c>
    </row>
    <row r="411" ht="16.5" customHeight="1">
      <c r="D411" s="185" t="inlineStr">
        <is>
          <t>大甲(2221)</t>
        </is>
      </c>
      <c r="E411" s="186" t="n">
        <v>850</v>
      </c>
      <c r="F411" s="186" t="n">
        <v>398</v>
      </c>
      <c r="G411" s="186" t="n">
        <v>13560</v>
      </c>
      <c r="H411" s="186" t="n">
        <v>6090</v>
      </c>
      <c r="I411" s="186" t="n">
        <v>7470</v>
      </c>
      <c r="J411" s="187" t="n">
        <v>159.53</v>
      </c>
      <c r="K411" s="187" t="n">
        <v>153.03</v>
      </c>
      <c r="L411" s="233">
        <f>F411*(K411-J411)</f>
        <v/>
      </c>
    </row>
    <row r="412" ht="16.5" customHeight="1">
      <c r="D412" s="185" t="inlineStr">
        <is>
          <t>幸康(3332)</t>
        </is>
      </c>
      <c r="E412" s="186" t="n">
        <v>30</v>
      </c>
      <c r="F412" s="186" t="n">
        <v>4</v>
      </c>
      <c r="G412" s="186" t="n">
        <v>219</v>
      </c>
      <c r="H412" s="186" t="n">
        <v>29</v>
      </c>
      <c r="I412" s="186" t="n">
        <v>190</v>
      </c>
      <c r="J412" s="187" t="n">
        <v>73.09999999999999</v>
      </c>
      <c r="K412" s="187" t="n">
        <v>73</v>
      </c>
      <c r="L412" s="233">
        <f>F412*(K412-J412)</f>
        <v/>
      </c>
    </row>
    <row r="413" ht="16.5" customHeight="1">
      <c r="D413" s="190" t="inlineStr">
        <is>
          <t>⚪ 今日漲停僅 3 檔</t>
        </is>
      </c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聯電(2303)</t>
        </is>
      </c>
      <c r="E443" s="195" t="n">
        <v>596</v>
      </c>
      <c r="F443" s="195" t="n">
        <v>158</v>
      </c>
      <c r="G443" s="195" t="n">
        <v>6966</v>
      </c>
      <c r="H443" s="195" t="n">
        <v>1853</v>
      </c>
      <c r="I443" s="195" t="n">
        <v>5113</v>
      </c>
      <c r="J443" s="196" t="n">
        <v>116.88</v>
      </c>
      <c r="K443" s="196" t="n">
        <v>117.28</v>
      </c>
      <c r="L443" s="232">
        <f>F443*(K443-J443)</f>
        <v/>
      </c>
    </row>
    <row r="444" ht="16.5" customHeight="1">
      <c r="D444" s="194" t="inlineStr">
        <is>
          <t>聯茂(6213)</t>
        </is>
      </c>
      <c r="E444" s="195" t="n">
        <v>68</v>
      </c>
      <c r="F444" s="195" t="n">
        <v>45</v>
      </c>
      <c r="G444" s="195" t="n">
        <v>5098</v>
      </c>
      <c r="H444" s="195" t="n">
        <v>3354</v>
      </c>
      <c r="I444" s="195" t="n">
        <v>1744</v>
      </c>
      <c r="J444" s="196" t="n">
        <v>749.78</v>
      </c>
      <c r="K444" s="196" t="n">
        <v>745.24</v>
      </c>
      <c r="L444" s="233">
        <f>F444*(K444-J444)</f>
        <v/>
      </c>
    </row>
    <row r="445" ht="16.5" customHeight="1">
      <c r="D445" s="194" t="inlineStr">
        <is>
          <t>穩懋(3105)</t>
        </is>
      </c>
      <c r="E445" s="195" t="n">
        <v>85</v>
      </c>
      <c r="F445" s="195" t="n">
        <v>77</v>
      </c>
      <c r="G445" s="195" t="n">
        <v>5042</v>
      </c>
      <c r="H445" s="195" t="n">
        <v>4571</v>
      </c>
      <c r="I445" s="195" t="n">
        <v>471</v>
      </c>
      <c r="J445" s="196" t="n">
        <v>593.22</v>
      </c>
      <c r="K445" s="196" t="n">
        <v>593.62</v>
      </c>
      <c r="L445" s="232">
        <f>F445*(K445-J445)</f>
        <v/>
      </c>
    </row>
    <row r="446" ht="16.5" customHeight="1">
      <c r="D446" s="194" t="inlineStr">
        <is>
          <t>景碩(3189)</t>
        </is>
      </c>
      <c r="E446" s="195" t="n">
        <v>51</v>
      </c>
      <c r="F446" s="195" t="n">
        <v>31</v>
      </c>
      <c r="G446" s="195" t="n">
        <v>4925</v>
      </c>
      <c r="H446" s="195" t="n">
        <v>2941</v>
      </c>
      <c r="I446" s="195" t="n">
        <v>1984</v>
      </c>
      <c r="J446" s="196" t="n">
        <v>965.6900000000001</v>
      </c>
      <c r="K446" s="196" t="n">
        <v>948.74</v>
      </c>
      <c r="L446" s="233">
        <f>F446*(K446-J446)</f>
        <v/>
      </c>
    </row>
    <row r="447" ht="16.5" customHeight="1">
      <c r="D447" s="194" t="inlineStr">
        <is>
          <t>欣興(3037)</t>
        </is>
      </c>
      <c r="E447" s="195" t="n">
        <v>34</v>
      </c>
      <c r="F447" s="195" t="n">
        <v>13</v>
      </c>
      <c r="G447" s="195" t="n">
        <v>3529</v>
      </c>
      <c r="H447" s="195" t="n">
        <v>1322</v>
      </c>
      <c r="I447" s="195" t="n">
        <v>2207</v>
      </c>
      <c r="J447" s="196" t="n">
        <v>1038.06</v>
      </c>
      <c r="K447" s="196" t="n">
        <v>1016.85</v>
      </c>
      <c r="L447" s="233">
        <f>F447*(K447-J447)</f>
        <v/>
      </c>
    </row>
    <row r="448" ht="16.5" customHeight="1">
      <c r="D448" s="194" t="inlineStr">
        <is>
          <t>欣銓(3264)</t>
        </is>
      </c>
      <c r="E448" s="195" t="n">
        <v>111</v>
      </c>
      <c r="F448" s="195" t="n">
        <v>70</v>
      </c>
      <c r="G448" s="195" t="n">
        <v>2659</v>
      </c>
      <c r="H448" s="195" t="n">
        <v>1668</v>
      </c>
      <c r="I448" s="195" t="n">
        <v>991</v>
      </c>
      <c r="J448" s="196" t="n">
        <v>239.56</v>
      </c>
      <c r="K448" s="196" t="n">
        <v>238.24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50</v>
      </c>
      <c r="F449" s="195" t="n">
        <v>23</v>
      </c>
      <c r="G449" s="195" t="n">
        <v>2576</v>
      </c>
      <c r="H449" s="195" t="n">
        <v>1185</v>
      </c>
      <c r="I449" s="195" t="n">
        <v>1391</v>
      </c>
      <c r="J449" s="196" t="n">
        <v>515.26</v>
      </c>
      <c r="K449" s="196" t="n">
        <v>515.39</v>
      </c>
      <c r="L449" s="232">
        <f>F449*(K449-J449)</f>
        <v/>
      </c>
    </row>
    <row r="450" ht="16.5" customHeight="1">
      <c r="D450" s="194" t="inlineStr">
        <is>
          <t>貿聯-KY(3665)</t>
        </is>
      </c>
      <c r="E450" s="195" t="n">
        <v>12</v>
      </c>
      <c r="F450" s="195" t="n">
        <v>4</v>
      </c>
      <c r="G450" s="195" t="n">
        <v>2072</v>
      </c>
      <c r="H450" s="195" t="n">
        <v>718</v>
      </c>
      <c r="I450" s="195" t="n">
        <v>1354</v>
      </c>
      <c r="J450" s="196" t="n">
        <v>1726.75</v>
      </c>
      <c r="K450" s="196" t="n">
        <v>1793.75</v>
      </c>
      <c r="L450" s="232">
        <f>F450*(K450-J450)</f>
        <v/>
      </c>
    </row>
    <row r="451" ht="16.5" customHeight="1">
      <c r="D451" s="194" t="inlineStr">
        <is>
          <t>頎邦(6147)</t>
        </is>
      </c>
      <c r="E451" s="195" t="n">
        <v>95</v>
      </c>
      <c r="F451" s="195" t="n">
        <v>56</v>
      </c>
      <c r="G451" s="195" t="n">
        <v>1955</v>
      </c>
      <c r="H451" s="195" t="n">
        <v>1155</v>
      </c>
      <c r="I451" s="195" t="n">
        <v>800</v>
      </c>
      <c r="J451" s="196" t="n">
        <v>205.77</v>
      </c>
      <c r="K451" s="196" t="n">
        <v>206.18</v>
      </c>
      <c r="L451" s="232">
        <f>F451*(K451-J451)</f>
        <v/>
      </c>
    </row>
    <row r="452" ht="16.5" customHeight="1">
      <c r="D452" s="194" t="inlineStr">
        <is>
          <t>台達電(2308)</t>
        </is>
      </c>
      <c r="E452" s="195" t="n">
        <v>13</v>
      </c>
      <c r="F452" s="195" t="n">
        <v>4</v>
      </c>
      <c r="G452" s="195" t="n">
        <v>1900</v>
      </c>
      <c r="H452" s="195" t="n">
        <v>561</v>
      </c>
      <c r="I452" s="195" t="n">
        <v>1339</v>
      </c>
      <c r="J452" s="196" t="n">
        <v>1461.38</v>
      </c>
      <c r="K452" s="196" t="n">
        <v>1402.5</v>
      </c>
      <c r="L452" s="233">
        <f>F452*(K452-J452)</f>
        <v/>
      </c>
    </row>
    <row r="453" ht="16.5" customHeight="1">
      <c r="D453" s="194" t="inlineStr">
        <is>
          <t>友達(2409)</t>
        </is>
      </c>
      <c r="E453" s="195" t="n">
        <v>516</v>
      </c>
      <c r="F453" s="195" t="n">
        <v>424</v>
      </c>
      <c r="G453" s="195" t="n">
        <v>1757</v>
      </c>
      <c r="H453" s="195" t="n">
        <v>1444</v>
      </c>
      <c r="I453" s="195" t="n">
        <v>313</v>
      </c>
      <c r="J453" s="196" t="n">
        <v>34.05</v>
      </c>
      <c r="K453" s="196" t="n">
        <v>34.05</v>
      </c>
      <c r="L453" s="232">
        <f>F453*(K453-J453)</f>
        <v/>
      </c>
    </row>
    <row r="454" ht="16.5" customHeight="1">
      <c r="D454" s="194" t="inlineStr">
        <is>
          <t>旺矽(6223)</t>
        </is>
      </c>
      <c r="E454" s="195" t="n">
        <v>3</v>
      </c>
      <c r="F454" s="195" t="n">
        <v>2</v>
      </c>
      <c r="G454" s="195" t="n">
        <v>1673</v>
      </c>
      <c r="H454" s="195" t="n">
        <v>989</v>
      </c>
      <c r="I454" s="195" t="n">
        <v>684</v>
      </c>
      <c r="J454" s="196" t="n">
        <v>5577.67</v>
      </c>
      <c r="K454" s="196" t="n">
        <v>4945</v>
      </c>
      <c r="L454" s="233">
        <f>F454*(K454-J454)</f>
        <v/>
      </c>
    </row>
    <row r="455" ht="16.5" customHeight="1">
      <c r="D455" s="194" t="inlineStr">
        <is>
          <t>金像電(2368)</t>
        </is>
      </c>
      <c r="E455" s="195" t="n">
        <v>15</v>
      </c>
      <c r="F455" s="195" t="n">
        <v>5</v>
      </c>
      <c r="G455" s="195" t="n">
        <v>1631</v>
      </c>
      <c r="H455" s="195" t="n">
        <v>586</v>
      </c>
      <c r="I455" s="195" t="n">
        <v>1045</v>
      </c>
      <c r="J455" s="196" t="n">
        <v>1087.27</v>
      </c>
      <c r="K455" s="196" t="n">
        <v>1172.8</v>
      </c>
      <c r="L455" s="232">
        <f>F455*(K455-J455)</f>
        <v/>
      </c>
    </row>
    <row r="456" ht="16.5" customHeight="1">
      <c r="D456" s="194" t="inlineStr">
        <is>
          <t>台玻(1802)</t>
        </is>
      </c>
      <c r="E456" s="195" t="n">
        <v>200</v>
      </c>
      <c r="F456" s="195" t="n">
        <v>113</v>
      </c>
      <c r="G456" s="195" t="n">
        <v>1259</v>
      </c>
      <c r="H456" s="195" t="n">
        <v>704</v>
      </c>
      <c r="I456" s="195" t="n">
        <v>555</v>
      </c>
      <c r="J456" s="196" t="n">
        <v>62.96</v>
      </c>
      <c r="K456" s="196" t="n">
        <v>62.32</v>
      </c>
      <c r="L456" s="233">
        <f>F456*(K456-J456)</f>
        <v/>
      </c>
    </row>
    <row r="457" ht="16.5" customHeight="1">
      <c r="D457" s="194" t="inlineStr">
        <is>
          <t>緯穎(6669)</t>
        </is>
      </c>
      <c r="E457" s="195" t="n">
        <v>7</v>
      </c>
      <c r="F457" s="195" t="n">
        <v>2</v>
      </c>
      <c r="G457" s="195" t="n">
        <v>1248</v>
      </c>
      <c r="H457" s="195" t="n">
        <v>378</v>
      </c>
      <c r="I457" s="195" t="n">
        <v>870</v>
      </c>
      <c r="J457" s="196" t="n">
        <v>1782.57</v>
      </c>
      <c r="K457" s="196" t="n">
        <v>1887.5</v>
      </c>
      <c r="L457" s="232">
        <f>F457*(K457-J457)</f>
        <v/>
      </c>
    </row>
    <row r="458" ht="16.5" customHeight="1">
      <c r="D458" s="194" t="inlineStr">
        <is>
          <t>微星(2377)</t>
        </is>
      </c>
      <c r="E458" s="195" t="n">
        <v>68</v>
      </c>
      <c r="F458" s="195" t="n">
        <v>22</v>
      </c>
      <c r="G458" s="195" t="n">
        <v>1137</v>
      </c>
      <c r="H458" s="195" t="n">
        <v>348</v>
      </c>
      <c r="I458" s="195" t="n">
        <v>789</v>
      </c>
      <c r="J458" s="196" t="n">
        <v>167.24</v>
      </c>
      <c r="K458" s="196" t="n">
        <v>158.36</v>
      </c>
      <c r="L458" s="233">
        <f>F458*(K458-J458)</f>
        <v/>
      </c>
    </row>
    <row r="459" ht="16.5" customHeight="1">
      <c r="D459" s="194" t="inlineStr">
        <is>
          <t>京元電子(2449)</t>
        </is>
      </c>
      <c r="E459" s="195" t="n">
        <v>40</v>
      </c>
      <c r="F459" s="195" t="n">
        <v>26</v>
      </c>
      <c r="G459" s="195" t="n">
        <v>1089</v>
      </c>
      <c r="H459" s="195" t="n">
        <v>689</v>
      </c>
      <c r="I459" s="195" t="n">
        <v>400</v>
      </c>
      <c r="J459" s="196" t="n">
        <v>272.3</v>
      </c>
      <c r="K459" s="196" t="n">
        <v>264.92</v>
      </c>
      <c r="L459" s="233">
        <f>F459*(K459-J459)</f>
        <v/>
      </c>
    </row>
    <row r="460" ht="16.5" customHeight="1">
      <c r="D460" s="194" t="inlineStr">
        <is>
          <t>譜瑞-KY(4966)</t>
        </is>
      </c>
      <c r="E460" s="195" t="n">
        <v>16</v>
      </c>
      <c r="F460" s="195" t="n">
        <v>0</v>
      </c>
      <c r="G460" s="195" t="n">
        <v>792</v>
      </c>
      <c r="H460" s="195" t="n">
        <v>0</v>
      </c>
      <c r="I460" s="195" t="n">
        <v>792</v>
      </c>
      <c r="J460" s="196" t="n">
        <v>495.25</v>
      </c>
      <c r="K460" s="196" t="n">
        <v>0</v>
      </c>
      <c r="L460" s="232">
        <f>F460*(K460-J460)</f>
        <v/>
      </c>
    </row>
    <row r="461" ht="16.5" customHeight="1">
      <c r="D461" s="194" t="inlineStr">
        <is>
          <t>嘉澤(3533)</t>
        </is>
      </c>
      <c r="E461" s="195" t="n">
        <v>4</v>
      </c>
      <c r="F461" s="195" t="n">
        <v>1</v>
      </c>
      <c r="G461" s="195" t="n">
        <v>758</v>
      </c>
      <c r="H461" s="195" t="n">
        <v>41</v>
      </c>
      <c r="I461" s="195" t="n">
        <v>717</v>
      </c>
      <c r="J461" s="196" t="n">
        <v>1895.5</v>
      </c>
      <c r="K461" s="196" t="n">
        <v>407</v>
      </c>
      <c r="L461" s="233">
        <f>F461*(K461-J461)</f>
        <v/>
      </c>
    </row>
    <row r="462" ht="16.5" customHeight="1">
      <c r="D462" s="194" t="inlineStr">
        <is>
          <t>環球晶(6488)</t>
        </is>
      </c>
      <c r="E462" s="195" t="n">
        <v>9</v>
      </c>
      <c r="F462" s="195" t="n">
        <v>1</v>
      </c>
      <c r="G462" s="195" t="n">
        <v>724</v>
      </c>
      <c r="H462" s="195" t="n">
        <v>84</v>
      </c>
      <c r="I462" s="195" t="n">
        <v>640</v>
      </c>
      <c r="J462" s="196" t="n">
        <v>804.22</v>
      </c>
      <c r="K462" s="196" t="n">
        <v>839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定穎投控(3715)</t>
        </is>
      </c>
      <c r="E464" s="201" t="n">
        <v>409</v>
      </c>
      <c r="F464" s="201" t="n">
        <v>7</v>
      </c>
      <c r="G464" s="201" t="n">
        <v>5401</v>
      </c>
      <c r="H464" s="201" t="n">
        <v>96</v>
      </c>
      <c r="I464" s="201" t="n">
        <v>5305</v>
      </c>
      <c r="J464" s="202" t="n">
        <v>132.06</v>
      </c>
      <c r="K464" s="202" t="n">
        <v>137.57</v>
      </c>
      <c r="L464" s="232">
        <f>F464*(K464-J464)</f>
        <v/>
      </c>
    </row>
    <row r="465" ht="16.5" customHeight="1">
      <c r="D465" s="200" t="inlineStr">
        <is>
          <t>聯電(2303)</t>
        </is>
      </c>
      <c r="E465" s="201" t="n">
        <v>429</v>
      </c>
      <c r="F465" s="201" t="n">
        <v>85</v>
      </c>
      <c r="G465" s="201" t="n">
        <v>5067</v>
      </c>
      <c r="H465" s="201" t="n">
        <v>1008</v>
      </c>
      <c r="I465" s="201" t="n">
        <v>4059</v>
      </c>
      <c r="J465" s="202" t="n">
        <v>118.12</v>
      </c>
      <c r="K465" s="202" t="n">
        <v>118.53</v>
      </c>
      <c r="L465" s="232">
        <f>F465*(K465-J465)</f>
        <v/>
      </c>
    </row>
    <row r="466" ht="16.5" customHeight="1">
      <c r="D466" s="200" t="inlineStr">
        <is>
          <t>台燿(6274)</t>
        </is>
      </c>
      <c r="E466" s="201" t="n">
        <v>23</v>
      </c>
      <c r="F466" s="201" t="n">
        <v>3</v>
      </c>
      <c r="G466" s="201" t="n">
        <v>3214</v>
      </c>
      <c r="H466" s="201" t="n">
        <v>422</v>
      </c>
      <c r="I466" s="201" t="n">
        <v>2792</v>
      </c>
      <c r="J466" s="202" t="n">
        <v>1397.3</v>
      </c>
      <c r="K466" s="202" t="n">
        <v>1408</v>
      </c>
      <c r="L466" s="232">
        <f>F466*(K466-J466)</f>
        <v/>
      </c>
    </row>
    <row r="467" ht="16.5" customHeight="1">
      <c r="D467" s="200" t="inlineStr">
        <is>
          <t>台積電(2330)</t>
        </is>
      </c>
      <c r="E467" s="201" t="n">
        <v>9</v>
      </c>
      <c r="F467" s="201" t="n">
        <v>5</v>
      </c>
      <c r="G467" s="201" t="n">
        <v>2071</v>
      </c>
      <c r="H467" s="201" t="n">
        <v>1290</v>
      </c>
      <c r="I467" s="201" t="n">
        <v>781</v>
      </c>
      <c r="J467" s="202" t="n">
        <v>2301</v>
      </c>
      <c r="K467" s="202" t="n">
        <v>2579.2</v>
      </c>
      <c r="L467" s="232">
        <f>F467*(K467-J467)</f>
        <v/>
      </c>
    </row>
    <row r="468" ht="16.5" customHeight="1">
      <c r="D468" s="200" t="inlineStr">
        <is>
          <t>聯茂(6213)</t>
        </is>
      </c>
      <c r="E468" s="201" t="n">
        <v>22</v>
      </c>
      <c r="F468" s="201" t="n">
        <v>17</v>
      </c>
      <c r="G468" s="201" t="n">
        <v>1605</v>
      </c>
      <c r="H468" s="201" t="n">
        <v>1234</v>
      </c>
      <c r="I468" s="201" t="n">
        <v>371</v>
      </c>
      <c r="J468" s="202" t="n">
        <v>729.5</v>
      </c>
      <c r="K468" s="202" t="n">
        <v>726.1799999999999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299</v>
      </c>
      <c r="F469" s="201" t="n">
        <v>20</v>
      </c>
      <c r="G469" s="201" t="n">
        <v>1523</v>
      </c>
      <c r="H469" s="201" t="n">
        <v>100</v>
      </c>
      <c r="I469" s="201" t="n">
        <v>1423</v>
      </c>
      <c r="J469" s="202" t="n">
        <v>50.94</v>
      </c>
      <c r="K469" s="202" t="n">
        <v>50.15</v>
      </c>
      <c r="L469" s="233">
        <f>F469*(K469-J469)</f>
        <v/>
      </c>
    </row>
    <row r="470" ht="16.5" customHeight="1">
      <c r="D470" s="200" t="inlineStr">
        <is>
          <t>創意(3443)</t>
        </is>
      </c>
      <c r="E470" s="201" t="n">
        <v>2</v>
      </c>
      <c r="F470" s="201" t="n">
        <v>1</v>
      </c>
      <c r="G470" s="201" t="n">
        <v>1385</v>
      </c>
      <c r="H470" s="201" t="n">
        <v>5</v>
      </c>
      <c r="I470" s="201" t="n">
        <v>1380</v>
      </c>
      <c r="J470" s="202" t="n">
        <v>6926</v>
      </c>
      <c r="K470" s="202" t="n">
        <v>46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13</v>
      </c>
      <c r="F471" s="201" t="n">
        <v>5</v>
      </c>
      <c r="G471" s="201" t="n">
        <v>1249</v>
      </c>
      <c r="H471" s="201" t="n">
        <v>435</v>
      </c>
      <c r="I471" s="201" t="n">
        <v>814</v>
      </c>
      <c r="J471" s="202" t="n">
        <v>961</v>
      </c>
      <c r="K471" s="202" t="n">
        <v>870.6</v>
      </c>
      <c r="L471" s="233">
        <f>F471*(K471-J471)</f>
        <v/>
      </c>
    </row>
    <row r="472" ht="16.5" customHeight="1">
      <c r="D472" s="200" t="inlineStr">
        <is>
          <t>新代(7750)</t>
        </is>
      </c>
      <c r="E472" s="201" t="n">
        <v>6</v>
      </c>
      <c r="F472" s="201" t="n">
        <v>1</v>
      </c>
      <c r="G472" s="201" t="n">
        <v>1246</v>
      </c>
      <c r="H472" s="201" t="n">
        <v>25</v>
      </c>
      <c r="I472" s="201" t="n">
        <v>1221</v>
      </c>
      <c r="J472" s="202" t="n">
        <v>2076.83</v>
      </c>
      <c r="K472" s="202" t="n">
        <v>254</v>
      </c>
      <c r="L472" s="233">
        <f>F472*(K472-J472)</f>
        <v/>
      </c>
    </row>
    <row r="473" ht="16.5" customHeight="1">
      <c r="D473" s="200" t="inlineStr">
        <is>
          <t>鼎元(2426)</t>
        </is>
      </c>
      <c r="E473" s="201" t="n">
        <v>122</v>
      </c>
      <c r="F473" s="201" t="n">
        <v>18</v>
      </c>
      <c r="G473" s="201" t="n">
        <v>1180</v>
      </c>
      <c r="H473" s="201" t="n">
        <v>172</v>
      </c>
      <c r="I473" s="201" t="n">
        <v>1008</v>
      </c>
      <c r="J473" s="202" t="n">
        <v>96.75</v>
      </c>
      <c r="K473" s="202" t="n">
        <v>95.28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952</v>
      </c>
      <c r="F475" s="201" t="n">
        <v>152</v>
      </c>
      <c r="G475" s="201" t="n">
        <v>11148</v>
      </c>
      <c r="H475" s="201" t="n">
        <v>1765</v>
      </c>
      <c r="I475" s="201" t="n">
        <v>9383</v>
      </c>
      <c r="J475" s="202" t="n">
        <v>117.1</v>
      </c>
      <c r="K475" s="202" t="n">
        <v>116.14</v>
      </c>
      <c r="L475" s="233">
        <f>F475*(K475-J475)</f>
        <v/>
      </c>
    </row>
    <row r="476" ht="16.5" customHeight="1">
      <c r="D476" s="200" t="inlineStr">
        <is>
          <t>旺矽(6223)</t>
        </is>
      </c>
      <c r="E476" s="201" t="n">
        <v>9</v>
      </c>
      <c r="F476" s="201" t="n">
        <v>7</v>
      </c>
      <c r="G476" s="201" t="n">
        <v>4327</v>
      </c>
      <c r="H476" s="201" t="n">
        <v>3422</v>
      </c>
      <c r="I476" s="201" t="n">
        <v>905</v>
      </c>
      <c r="J476" s="202" t="n">
        <v>4807.89</v>
      </c>
      <c r="K476" s="202" t="n">
        <v>4888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9</v>
      </c>
      <c r="F477" s="201" t="n">
        <v>5</v>
      </c>
      <c r="G477" s="201" t="n">
        <v>3535</v>
      </c>
      <c r="H477" s="201" t="n">
        <v>2187</v>
      </c>
      <c r="I477" s="201" t="n">
        <v>1348</v>
      </c>
      <c r="J477" s="202" t="n">
        <v>3927.44</v>
      </c>
      <c r="K477" s="202" t="n">
        <v>4374.2</v>
      </c>
      <c r="L477" s="232">
        <f>F477*(K477-J477)</f>
        <v/>
      </c>
    </row>
    <row r="478" ht="16.5" customHeight="1">
      <c r="D478" s="200" t="inlineStr">
        <is>
          <t>頎邦(6147)</t>
        </is>
      </c>
      <c r="E478" s="201" t="n">
        <v>159</v>
      </c>
      <c r="F478" s="201" t="n">
        <v>45</v>
      </c>
      <c r="G478" s="201" t="n">
        <v>3339</v>
      </c>
      <c r="H478" s="201" t="n">
        <v>905</v>
      </c>
      <c r="I478" s="201" t="n">
        <v>2434</v>
      </c>
      <c r="J478" s="202" t="n">
        <v>209.98</v>
      </c>
      <c r="K478" s="202" t="n">
        <v>201.09</v>
      </c>
      <c r="L478" s="233">
        <f>F478*(K478-J478)</f>
        <v/>
      </c>
    </row>
    <row r="479" ht="16.5" customHeight="1">
      <c r="D479" s="200" t="inlineStr">
        <is>
          <t>欣興(3037)</t>
        </is>
      </c>
      <c r="E479" s="201" t="n">
        <v>27</v>
      </c>
      <c r="F479" s="201" t="n">
        <v>16</v>
      </c>
      <c r="G479" s="201" t="n">
        <v>2827</v>
      </c>
      <c r="H479" s="201" t="n">
        <v>1625</v>
      </c>
      <c r="I479" s="201" t="n">
        <v>1202</v>
      </c>
      <c r="J479" s="202" t="n">
        <v>1046.96</v>
      </c>
      <c r="K479" s="202" t="n">
        <v>1015.88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553</v>
      </c>
      <c r="F480" s="201" t="n">
        <v>261</v>
      </c>
      <c r="G480" s="201" t="n">
        <v>2629</v>
      </c>
      <c r="H480" s="201" t="n">
        <v>1216</v>
      </c>
      <c r="I480" s="201" t="n">
        <v>1413</v>
      </c>
      <c r="J480" s="202" t="n">
        <v>47.54</v>
      </c>
      <c r="K480" s="202" t="n">
        <v>46.6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48</v>
      </c>
      <c r="F481" s="201" t="n">
        <v>27</v>
      </c>
      <c r="G481" s="201" t="n">
        <v>2500</v>
      </c>
      <c r="H481" s="201" t="n">
        <v>1388</v>
      </c>
      <c r="I481" s="201" t="n">
        <v>1112</v>
      </c>
      <c r="J481" s="202" t="n">
        <v>520.88</v>
      </c>
      <c r="K481" s="202" t="n">
        <v>513.96</v>
      </c>
      <c r="L481" s="233">
        <f>F481*(K481-J481)</f>
        <v/>
      </c>
    </row>
    <row r="482" ht="16.5" customHeight="1">
      <c r="D482" s="200" t="inlineStr">
        <is>
          <t>聯茂(6213)</t>
        </is>
      </c>
      <c r="E482" s="201" t="n">
        <v>33</v>
      </c>
      <c r="F482" s="201" t="n">
        <v>24</v>
      </c>
      <c r="G482" s="201" t="n">
        <v>2479</v>
      </c>
      <c r="H482" s="201" t="n">
        <v>1814</v>
      </c>
      <c r="I482" s="201" t="n">
        <v>665</v>
      </c>
      <c r="J482" s="202" t="n">
        <v>751.09</v>
      </c>
      <c r="K482" s="202" t="n">
        <v>756.04</v>
      </c>
      <c r="L482" s="232">
        <f>F482*(K482-J482)</f>
        <v/>
      </c>
    </row>
    <row r="483" ht="16.5" customHeight="1">
      <c r="D483" s="200" t="inlineStr">
        <is>
          <t>富喬(1815)</t>
        </is>
      </c>
      <c r="E483" s="201" t="n">
        <v>159</v>
      </c>
      <c r="F483" s="201" t="n">
        <v>120</v>
      </c>
      <c r="G483" s="201" t="n">
        <v>2174</v>
      </c>
      <c r="H483" s="201" t="n">
        <v>1651</v>
      </c>
      <c r="I483" s="201" t="n">
        <v>523</v>
      </c>
      <c r="J483" s="202" t="n">
        <v>136.72</v>
      </c>
      <c r="K483" s="202" t="n">
        <v>137.56</v>
      </c>
      <c r="L483" s="232">
        <f>F483*(K483-J483)</f>
        <v/>
      </c>
    </row>
    <row r="484" ht="16.5" customHeight="1">
      <c r="D484" s="200" t="inlineStr">
        <is>
          <t>景碩(3189)</t>
        </is>
      </c>
      <c r="E484" s="201" t="n">
        <v>19</v>
      </c>
      <c r="F484" s="201" t="n">
        <v>13</v>
      </c>
      <c r="G484" s="201" t="n">
        <v>1781</v>
      </c>
      <c r="H484" s="201" t="n">
        <v>1265</v>
      </c>
      <c r="I484" s="201" t="n">
        <v>516</v>
      </c>
      <c r="J484" s="202" t="n">
        <v>937.16</v>
      </c>
      <c r="K484" s="202" t="n">
        <v>973.23</v>
      </c>
      <c r="L484" s="232">
        <f>F484*(K484-J484)</f>
        <v/>
      </c>
    </row>
    <row r="485" ht="16.5" customHeight="1">
      <c r="A485" s="205" t="inlineStr">
        <is>
          <t>ⓘ histock top-buyer 資料 fetched @ 2026-10-29 20:52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2026-10-30T19:57:04Z</dcterms:modified>
</cp:coreProperties>
</file>