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1" sheetId="6" state="visible" r:id="rId6"/>
    <sheet name="20260918" sheetId="7" state="visible" r:id="rId7"/>
    <sheet name="20260917" sheetId="8" state="visible" r:id="rId8"/>
    <sheet name="20260916" sheetId="9" state="visible" r:id="rId9"/>
    <sheet name="20260915" sheetId="10" state="visible" r:id="rId10"/>
    <sheet name="20260914" sheetId="11" state="visible" r:id="rId11"/>
    <sheet name="20260911" sheetId="12" state="visible" r:id="rId12"/>
    <sheet name="20260910" sheetId="13" state="visible" r:id="rId13"/>
    <sheet name="20260909" sheetId="14" state="visible" r:id="rId14"/>
    <sheet name="20260908" sheetId="15" state="visible" r:id="rId15"/>
    <sheet name="20260907" sheetId="16" state="visible" r:id="rId16"/>
    <sheet name="20260904" sheetId="17" state="visible" r:id="rId17"/>
    <sheet name="20260903" sheetId="18" state="visible" r:id="rId18"/>
    <sheet name="20260902" sheetId="19" state="visible" r:id="rId19"/>
    <sheet name="20260901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76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  <numFmt numFmtId="237" formatCode="+0&quot; 億 (昨-141/5d-97)&quot;;-0&quot; 億 (昨-141/5d-97)&quot;;0&quot; 億&quot;"/>
    <numFmt numFmtId="238" formatCode="0&quot; 檔 +20億 &quot;&quot;(昨7/5d10)&quot;"/>
    <numFmt numFmtId="239" formatCode="0.0%&quot; 市-440億 &quot;&quot;(昨12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8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3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24" authorId="0" shapeId="0">
      <text>
        <t>⚠️ 假共識警示
領頭大戶「張濬安(航海王)」獨佔比 62.9%
  • 領頭金額 2,286 萬
  • 合計淨買 3,632 萬
  • 大戶數 10 位 (名義共識)
判讀: 名義 10 位大戶共識,
實質 1 人下注佔 63%,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2026/09/21 (追蹤 13 位大戶)</t>
        </is>
      </c>
    </row>
    <row r="3" ht="24" customHeight="1">
      <c r="B3" s="2" t="inlineStr">
        <is>
          <t>🎯 9 強共識 / Q5 ↑ 偏多 81.7% / E 10 異常 / F 6 長期 / J 0 集中 / H 2 借券壓力</t>
        </is>
      </c>
    </row>
    <row r="4" ht="22" customHeight="1">
      <c r="B4" s="3" t="inlineStr">
        <is>
          <t>💡 🎯 quad 進場 (78.9% alpha): 2408 / 4958 / 6669 +4  |  📌 一般共識: 6515  |  避開 — 明日恐處置 3 檔: 3625/4304/4971  |  訊號: 強偏多 (Q5 81.7%,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11/28 = 39.3% vs baseline 46.4% = -18.5pp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8" t="inlineStr">
        <is>
          <t>🎯 今日 quad 命中 7 檔 (⭐ 7 一般 quad): 南亞科(2408), 臻鼎-KY(4958), 緯穎(6669), 南電(8046), 世紀*(5314) +2 檔  |  Q5 偏多 + 1 位 master 量爆</t>
        </is>
      </c>
    </row>
    <row r="12" ht="18" customHeight="1">
      <c r="B12" s="9" t="inlineStr">
        <is>
          <t>📊 今日共識集中產業 (top 3): 半導體業 3 (33%)  |  電子零組件業 3 (33%)  |  電腦及週邊設備業 1 (11%)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s="209" t="inlineStr">
        <is>
          <t>📌 ⭐ 南亞科</t>
        </is>
      </c>
      <c r="E16" s="14" t="n">
        <v>13</v>
      </c>
      <c r="F16" s="15" t="n">
        <v>24</v>
      </c>
      <c r="G16" s="16" t="inlineStr">
        <is>
          <t>張濬安</t>
        </is>
      </c>
      <c r="H16" s="17" t="n">
        <v>10663</v>
      </c>
      <c r="I16" t="inlineStr">
        <is>
          <t>民哥</t>
        </is>
      </c>
      <c r="J16" s="18" t="n">
        <v>8022</v>
      </c>
      <c r="K16" t="inlineStr">
        <is>
          <t>蔣承翰</t>
        </is>
      </c>
      <c r="L16" s="18" t="n">
        <v>4146</v>
      </c>
      <c r="M16" s="19" t="n">
        <v>10</v>
      </c>
      <c r="N16" s="17" t="n">
        <v>42687</v>
      </c>
    </row>
    <row r="17">
      <c r="B17" s="13" t="n">
        <v>2</v>
      </c>
      <c r="C17" t="inlineStr">
        <is>
          <t>6515</t>
        </is>
      </c>
      <c r="D17" t="inlineStr">
        <is>
          <t>📌 穎崴</t>
        </is>
      </c>
      <c r="E17" s="14" t="n">
        <v>10</v>
      </c>
      <c r="F17" s="15" t="n">
        <v>19</v>
      </c>
      <c r="G17" s="16" t="inlineStr">
        <is>
          <t>強森</t>
        </is>
      </c>
      <c r="H17" s="17" t="n">
        <v>8497</v>
      </c>
      <c r="I17" t="inlineStr">
        <is>
          <t>林滄海</t>
        </is>
      </c>
      <c r="J17" s="18" t="n">
        <v>5864</v>
      </c>
      <c r="K17" t="inlineStr">
        <is>
          <t>陳族元</t>
        </is>
      </c>
      <c r="L17" s="18" t="n">
        <v>5758</v>
      </c>
      <c r="M17" s="19" t="n">
        <v>7</v>
      </c>
      <c r="N17" s="17" t="n">
        <v>34323</v>
      </c>
    </row>
    <row r="18">
      <c r="B18" s="13" t="n">
        <v>3</v>
      </c>
      <c r="C18" t="inlineStr">
        <is>
          <t>8046</t>
        </is>
      </c>
      <c r="D18" s="209" t="inlineStr">
        <is>
          <t>📌 ⭐ 南電</t>
        </is>
      </c>
      <c r="E18" s="14" t="n">
        <v>12</v>
      </c>
      <c r="F18" s="15" t="n">
        <v>24</v>
      </c>
      <c r="G18" s="16" t="inlineStr">
        <is>
          <t>張濬安</t>
        </is>
      </c>
      <c r="H18" s="17" t="n">
        <v>7109</v>
      </c>
      <c r="I18" t="inlineStr">
        <is>
          <t>陳族元</t>
        </is>
      </c>
      <c r="J18" s="18" t="n">
        <v>4654</v>
      </c>
      <c r="K18" t="inlineStr">
        <is>
          <t>巨人傑</t>
        </is>
      </c>
      <c r="L18" s="18" t="n">
        <v>3421</v>
      </c>
      <c r="M18" s="19" t="n">
        <v>9</v>
      </c>
      <c r="N18" s="17" t="n">
        <v>28907</v>
      </c>
    </row>
    <row r="19">
      <c r="B19" t="n">
        <v>4</v>
      </c>
      <c r="C19" t="inlineStr">
        <is>
          <t>3026</t>
        </is>
      </c>
      <c r="D19" s="209" t="inlineStr">
        <is>
          <t>⭐ 禾伸堂</t>
        </is>
      </c>
      <c r="E19" s="14" t="n">
        <v>10</v>
      </c>
      <c r="F19" s="15" t="n">
        <v>20</v>
      </c>
      <c r="G19" s="16" t="inlineStr">
        <is>
          <t>陳族元</t>
        </is>
      </c>
      <c r="H19" s="17" t="n">
        <v>12485</v>
      </c>
      <c r="I19" t="inlineStr">
        <is>
          <t>張濬安</t>
        </is>
      </c>
      <c r="J19" s="18" t="n">
        <v>4925</v>
      </c>
      <c r="K19" t="inlineStr">
        <is>
          <t>陳律師</t>
        </is>
      </c>
      <c r="L19" s="18" t="n">
        <v>3189</v>
      </c>
      <c r="M19" s="19" t="n">
        <v>7</v>
      </c>
      <c r="N19" s="17" t="n">
        <v>28325</v>
      </c>
    </row>
    <row r="20">
      <c r="B20" t="n">
        <v>5</v>
      </c>
      <c r="C20" t="inlineStr">
        <is>
          <t>2344</t>
        </is>
      </c>
      <c r="D20" s="209" t="inlineStr">
        <is>
          <t>📌 ⭐ 華邦電</t>
        </is>
      </c>
      <c r="E20" s="14" t="n">
        <v>11</v>
      </c>
      <c r="F20" s="15" t="n">
        <v>20</v>
      </c>
      <c r="G20" s="16" t="inlineStr">
        <is>
          <t>民哥</t>
        </is>
      </c>
      <c r="H20" s="17" t="n">
        <v>5788</v>
      </c>
      <c r="I20" t="inlineStr">
        <is>
          <t>強森</t>
        </is>
      </c>
      <c r="J20" s="18" t="n">
        <v>3974</v>
      </c>
      <c r="K20" t="inlineStr">
        <is>
          <t>陳族元</t>
        </is>
      </c>
      <c r="L20" s="18" t="n">
        <v>3871</v>
      </c>
      <c r="M20" s="19" t="n">
        <v>8</v>
      </c>
      <c r="N20" s="17" t="n">
        <v>26460</v>
      </c>
    </row>
    <row r="21">
      <c r="B21" t="n">
        <v>6</v>
      </c>
      <c r="C21" t="inlineStr">
        <is>
          <t>6669</t>
        </is>
      </c>
      <c r="D21" s="209" t="inlineStr">
        <is>
          <t>⭐ 緯穎</t>
        </is>
      </c>
      <c r="E21" s="14" t="n">
        <v>10</v>
      </c>
      <c r="F21" s="15" t="n">
        <v>14</v>
      </c>
      <c r="G21" s="16" t="inlineStr">
        <is>
          <t>張濬安</t>
        </is>
      </c>
      <c r="H21" s="17" t="n">
        <v>4128</v>
      </c>
      <c r="I21" t="inlineStr">
        <is>
          <t>林滄海</t>
        </is>
      </c>
      <c r="J21" s="18" t="n">
        <v>3215</v>
      </c>
      <c r="K21" t="inlineStr">
        <is>
          <t>Tradow</t>
        </is>
      </c>
      <c r="L21" s="18" t="n">
        <v>1532</v>
      </c>
      <c r="M21" s="19" t="n">
        <v>7</v>
      </c>
      <c r="N21" s="17" t="n">
        <v>13454</v>
      </c>
    </row>
    <row r="22">
      <c r="B22" t="n">
        <v>7</v>
      </c>
      <c r="C22" t="inlineStr">
        <is>
          <t>4958</t>
        </is>
      </c>
      <c r="D22" s="209" t="inlineStr">
        <is>
          <t>⭐ 臻鼎-KY</t>
        </is>
      </c>
      <c r="E22" s="14" t="n">
        <v>10</v>
      </c>
      <c r="F22" s="15" t="n">
        <v>16</v>
      </c>
      <c r="G22" s="16" t="inlineStr">
        <is>
          <t>強森</t>
        </is>
      </c>
      <c r="H22" s="17" t="n">
        <v>3096</v>
      </c>
      <c r="I22" t="inlineStr">
        <is>
          <t>林滄海</t>
        </is>
      </c>
      <c r="J22" s="18" t="n">
        <v>1623</v>
      </c>
      <c r="K22" t="inlineStr">
        <is>
          <t>民哥</t>
        </is>
      </c>
      <c r="L22" s="18" t="n">
        <v>1522</v>
      </c>
      <c r="M22" s="19" t="n">
        <v>7</v>
      </c>
      <c r="N22" s="17" t="n">
        <v>11815</v>
      </c>
    </row>
    <row r="23">
      <c r="B23" t="n">
        <v>8</v>
      </c>
      <c r="C23" t="inlineStr">
        <is>
          <t>5314</t>
        </is>
      </c>
      <c r="D23" s="209" t="inlineStr">
        <is>
          <t>📌 ⭐ 世紀*</t>
        </is>
      </c>
      <c r="E23" s="14" t="n">
        <v>11</v>
      </c>
      <c r="F23" s="15" t="n">
        <v>22</v>
      </c>
      <c r="G23" s="16" t="inlineStr">
        <is>
          <t>強森</t>
        </is>
      </c>
      <c r="H23" s="17" t="n">
        <v>1162</v>
      </c>
      <c r="I23" t="inlineStr">
        <is>
          <t>陳族元</t>
        </is>
      </c>
      <c r="J23" s="18" t="n">
        <v>1098</v>
      </c>
      <c r="K23" t="inlineStr">
        <is>
          <t>竹科主力分點</t>
        </is>
      </c>
      <c r="L23" s="18" t="n">
        <v>904</v>
      </c>
      <c r="M23" s="19" t="n">
        <v>8</v>
      </c>
      <c r="N23" s="17" t="n">
        <v>5877</v>
      </c>
    </row>
    <row r="24">
      <c r="B24" t="n">
        <v>9</v>
      </c>
      <c r="C24" t="inlineStr">
        <is>
          <t>2002</t>
        </is>
      </c>
      <c r="D24" s="20" t="inlineStr">
        <is>
          <t>📌 ⚠️ 中鋼</t>
        </is>
      </c>
      <c r="E24" s="14" t="n">
        <v>10</v>
      </c>
      <c r="F24" s="15" t="n">
        <v>15</v>
      </c>
      <c r="G24" s="16" t="inlineStr">
        <is>
          <t>張濬安</t>
        </is>
      </c>
      <c r="H24" s="17" t="n">
        <v>2286</v>
      </c>
      <c r="I24" t="inlineStr">
        <is>
          <t>竹科主力分點</t>
        </is>
      </c>
      <c r="J24" s="18" t="n">
        <v>431</v>
      </c>
      <c r="K24" t="inlineStr">
        <is>
          <t>大牌分析師</t>
        </is>
      </c>
      <c r="L24" s="18" t="n">
        <v>254</v>
      </c>
      <c r="M24" s="19" t="n">
        <v>7</v>
      </c>
      <c r="N24" s="17" t="n">
        <v>3633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10" t="n">
        <v>1</v>
      </c>
      <c r="F27" s="22" t="inlineStr">
        <is>
          <t>Q2 淨買差</t>
        </is>
      </c>
      <c r="G27" s="305" t="n">
        <v>-24.21817</v>
      </c>
    </row>
    <row r="28" ht="28" customHeight="1">
      <c r="B28" s="22" t="inlineStr">
        <is>
          <t>Q3 強共識股</t>
        </is>
      </c>
      <c r="C28" s="306" t="n">
        <v>9</v>
      </c>
      <c r="F28" s="22" t="inlineStr">
        <is>
          <t>Q4 追蹤佔比</t>
        </is>
      </c>
      <c r="G28" s="307" t="n">
        <v>0.1855403855135784</v>
      </c>
    </row>
    <row r="29" ht="22" customHeight="1">
      <c r="B29" s="214" t="n">
        <v>81.7</v>
      </c>
    </row>
    <row r="30" ht="18" customHeight="1">
      <c r="B30" s="28" t="inlineStr">
        <is>
          <t>✅ 過去 30 天 P/C 命中率: 偏多 14/22 (64%) | 偏空 1/1 (100%) | 整體 15/23 (65%)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張濬安(航海王)</t>
        </is>
      </c>
      <c r="D34" s="33" t="n">
        <v>1574293</v>
      </c>
      <c r="E34" t="inlineStr">
        <is>
          <t>33.4%</t>
        </is>
      </c>
      <c r="F34" t="n">
        <v>1</v>
      </c>
      <c r="G34" s="16" t="inlineStr">
        <is>
          <t>大立光(3008)</t>
        </is>
      </c>
      <c r="H34" s="33" t="n">
        <v>214900</v>
      </c>
      <c r="I34" s="233" t="n">
        <v>-0.004699999999999999</v>
      </c>
    </row>
    <row r="35">
      <c r="B35" t="n">
        <v>2</v>
      </c>
      <c r="C35" s="35" t="inlineStr">
        <is>
          <t>陳族元</t>
        </is>
      </c>
      <c r="D35" s="33" t="n">
        <v>1283916</v>
      </c>
      <c r="E35" t="inlineStr">
        <is>
          <t>27.3%</t>
        </is>
      </c>
      <c r="F35" t="n">
        <v>2</v>
      </c>
      <c r="G35" s="16" t="inlineStr">
        <is>
          <t>聯亞(3081)</t>
        </is>
      </c>
      <c r="H35" s="33" t="n">
        <v>206074</v>
      </c>
      <c r="I35" s="233" t="n">
        <v>-0.0017</v>
      </c>
    </row>
    <row r="36">
      <c r="B36" t="n">
        <v>3</v>
      </c>
      <c r="C36" s="38" t="inlineStr">
        <is>
          <t>蔣承翰</t>
        </is>
      </c>
      <c r="D36" s="33" t="n">
        <v>388542</v>
      </c>
      <c r="E36" t="inlineStr">
        <is>
          <t>8.3%</t>
        </is>
      </c>
      <c r="F36" t="n">
        <v>3</v>
      </c>
      <c r="G36" s="16" t="inlineStr">
        <is>
          <t>台達電(2308)</t>
        </is>
      </c>
      <c r="H36" s="33" t="n">
        <v>181020</v>
      </c>
      <c r="I36" s="215" t="n">
        <v>0.08070000000000001</v>
      </c>
    </row>
    <row r="37">
      <c r="B37" t="n">
        <v>4</v>
      </c>
      <c r="C37" s="37" t="inlineStr">
        <is>
          <t>林滄海</t>
        </is>
      </c>
      <c r="D37" s="33" t="n">
        <v>335396</v>
      </c>
      <c r="E37" t="inlineStr">
        <is>
          <t>7.1%</t>
        </is>
      </c>
      <c r="F37" t="n">
        <v>4</v>
      </c>
      <c r="G37" s="16" t="inlineStr">
        <is>
          <t>聯發科(2454)</t>
        </is>
      </c>
      <c r="H37" s="33" t="n">
        <v>154717</v>
      </c>
      <c r="I37" s="215" t="n">
        <v>0.06370000000000001</v>
      </c>
    </row>
    <row r="38">
      <c r="B38" t="n">
        <v>5</v>
      </c>
      <c r="C38" s="36" t="inlineStr">
        <is>
          <t>陳律師</t>
        </is>
      </c>
      <c r="D38" s="33" t="n">
        <v>298505</v>
      </c>
      <c r="E38" t="inlineStr">
        <is>
          <t>6.3%</t>
        </is>
      </c>
      <c r="F38" t="n">
        <v>5</v>
      </c>
      <c r="G38" s="16" t="inlineStr">
        <is>
          <t>創意(3443)</t>
        </is>
      </c>
      <c r="H38" s="33" t="n">
        <v>121987</v>
      </c>
      <c r="I38" s="215" t="n">
        <v>0.065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巨人傑</t>
        </is>
      </c>
      <c r="D43" t="inlineStr">
        <is>
          <t>high</t>
        </is>
      </c>
      <c r="E43" t="inlineStr">
        <is>
          <t>巨人傑 今日買進 20 檔新標的 (過去從沒買過)</t>
        </is>
      </c>
      <c r="F43" t="inlineStr">
        <is>
          <t>20 檔</t>
        </is>
      </c>
    </row>
    <row r="44">
      <c r="B44" s="40" t="inlineStr">
        <is>
          <t>🆕 新標的</t>
        </is>
      </c>
      <c r="C44" s="40" t="inlineStr">
        <is>
          <t>蔣承翰</t>
        </is>
      </c>
      <c r="D44" s="40" t="inlineStr">
        <is>
          <t>high</t>
        </is>
      </c>
      <c r="E44" s="40" t="inlineStr">
        <is>
          <t>蔣承翰 今日買進 13 檔新標的 (過去從沒買過)</t>
        </is>
      </c>
      <c r="F44" s="40" t="inlineStr">
        <is>
          <t>13 檔</t>
        </is>
      </c>
    </row>
    <row r="45">
      <c r="B45" t="inlineStr">
        <is>
          <t>🆕 新標的</t>
        </is>
      </c>
      <c r="C45" t="inlineStr">
        <is>
          <t>Tradow</t>
        </is>
      </c>
      <c r="D45" t="inlineStr">
        <is>
          <t>high</t>
        </is>
      </c>
      <c r="E45" t="inlineStr">
        <is>
          <t>Tradow 今日買進 11 檔新標的 (過去從沒買過)</t>
        </is>
      </c>
      <c r="F45" t="inlineStr">
        <is>
          <t>11 檔</t>
        </is>
      </c>
    </row>
    <row r="46">
      <c r="B46" s="40" t="inlineStr">
        <is>
          <t>🆕 新標的</t>
        </is>
      </c>
      <c r="C46" s="40" t="inlineStr">
        <is>
          <t>張濬安(航海王)</t>
        </is>
      </c>
      <c r="D46" s="40" t="inlineStr">
        <is>
          <t>high</t>
        </is>
      </c>
      <c r="E46" s="40" t="inlineStr">
        <is>
          <t>張濬安(航海王) 今日買進 11 檔新標的 (過去從沒買過)</t>
        </is>
      </c>
      <c r="F46" s="40" t="inlineStr">
        <is>
          <t>11 檔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high</t>
        </is>
      </c>
      <c r="E47" t="inlineStr">
        <is>
          <t>強森 今日買進 11 檔新標的 (過去從沒買過)</t>
        </is>
      </c>
      <c r="F47" t="inlineStr">
        <is>
          <t>11 檔</t>
        </is>
      </c>
    </row>
    <row r="48">
      <c r="B48" s="40" t="inlineStr">
        <is>
          <t>🆕 新標的</t>
        </is>
      </c>
      <c r="C48" s="40" t="inlineStr">
        <is>
          <t>陳律師</t>
        </is>
      </c>
      <c r="D48" s="40" t="inlineStr">
        <is>
          <t>high</t>
        </is>
      </c>
      <c r="E48" s="40" t="inlineStr">
        <is>
          <t>陳律師 今日買進 11 檔新標的 (過去從沒買過)</t>
        </is>
      </c>
      <c r="F48" s="40" t="inlineStr">
        <is>
          <t>11 檔</t>
        </is>
      </c>
    </row>
    <row r="49">
      <c r="B49" t="inlineStr">
        <is>
          <t>🆕 新標的</t>
        </is>
      </c>
      <c r="C49" t="inlineStr">
        <is>
          <t>陳族元</t>
        </is>
      </c>
      <c r="D49" t="inlineStr">
        <is>
          <t>high</t>
        </is>
      </c>
      <c r="E49" t="inlineStr">
        <is>
          <t>陳族元 今日買進 11 檔新標的 (過去從沒買過)</t>
        </is>
      </c>
      <c r="F49" t="inlineStr">
        <is>
          <t>11 檔</t>
        </is>
      </c>
    </row>
    <row r="50">
      <c r="B50" s="40" t="inlineStr">
        <is>
          <t>🆕 新標的</t>
        </is>
      </c>
      <c r="C50" s="40" t="inlineStr">
        <is>
          <t>民哥</t>
        </is>
      </c>
      <c r="D50" s="40" t="inlineStr">
        <is>
          <t>high</t>
        </is>
      </c>
      <c r="E50" s="40" t="inlineStr">
        <is>
          <t>民哥 今日買進 10 檔新標的 (過去從沒買過)</t>
        </is>
      </c>
      <c r="F50" s="40" t="inlineStr">
        <is>
          <t>10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high</t>
        </is>
      </c>
      <c r="E51" t="inlineStr">
        <is>
          <t>迷你哥/松山哥 今日買進 10 檔新標的 (過去從沒買過)</t>
        </is>
      </c>
      <c r="F51" t="inlineStr">
        <is>
          <t>10 檔</t>
        </is>
      </c>
    </row>
    <row r="52">
      <c r="B52" s="40" t="inlineStr">
        <is>
          <t>🆕 新標的</t>
        </is>
      </c>
      <c r="C52" s="40" t="inlineStr">
        <is>
          <t>大牌分析師</t>
        </is>
      </c>
      <c r="D52" s="40" t="inlineStr">
        <is>
          <t>high</t>
        </is>
      </c>
      <c r="E52" s="40" t="inlineStr">
        <is>
          <t>大牌分析師 今日買進 9 檔新標的 (過去從沒買過)</t>
        </is>
      </c>
      <c r="F52" s="40" t="inlineStr">
        <is>
          <t>9 檔</t>
        </is>
      </c>
    </row>
    <row r="53">
      <c r="B53" s="41" t="inlineStr">
        <is>
          <t>… 另 4 筆 anomaly (詳見當日 sheet)</t>
        </is>
      </c>
      <c r="C53" s="42" t="n"/>
      <c r="D53" s="42" t="n"/>
      <c r="E53" s="42" t="n"/>
      <c r="F53" s="42" t="n"/>
    </row>
    <row r="55" ht="22" customHeight="1">
      <c r="B55" s="43" t="inlineStr">
        <is>
          <t>▍ F. 跨日連續囤貨 Top 30 (按連續天數排序)</t>
        </is>
      </c>
    </row>
    <row r="56">
      <c r="B56" s="44" t="inlineStr">
        <is>
          <t>Master</t>
        </is>
      </c>
      <c r="C56" s="44" t="inlineStr">
        <is>
          <t>股票代號</t>
        </is>
      </c>
      <c r="D56" s="44" t="inlineStr">
        <is>
          <t>連續天數</t>
        </is>
      </c>
      <c r="E56" s="44" t="inlineStr">
        <is>
          <t>累計買金額(萬)</t>
        </is>
      </c>
      <c r="F56" s="44" t="inlineStr">
        <is>
          <t>說明</t>
        </is>
      </c>
    </row>
    <row r="57">
      <c r="B57" t="inlineStr">
        <is>
          <t>🔴 陳族元</t>
        </is>
      </c>
      <c r="C57" t="inlineStr">
        <is>
          <t>6274</t>
        </is>
      </c>
      <c r="D57" s="45" t="n">
        <v>33</v>
      </c>
      <c r="E57" t="n">
        <v>651940</v>
      </c>
      <c r="F57" t="inlineStr">
        <is>
          <t>陳族元 連續 33 天加碼 6274 (累計 651,940 萬)</t>
        </is>
      </c>
    </row>
    <row r="58">
      <c r="B58" s="40" t="inlineStr">
        <is>
          <t>🔴 強森</t>
        </is>
      </c>
      <c r="C58" s="40" t="inlineStr">
        <is>
          <t>6669</t>
        </is>
      </c>
      <c r="D58" s="46" t="n">
        <v>33</v>
      </c>
      <c r="E58" s="40" t="n">
        <v>211048</v>
      </c>
      <c r="F58" s="40" t="inlineStr">
        <is>
          <t>強森 連續 33 天加碼 6669 (累計 211,048 萬)</t>
        </is>
      </c>
    </row>
    <row r="59">
      <c r="B59" t="inlineStr">
        <is>
          <t>🔴 張濬安(航海王)</t>
        </is>
      </c>
      <c r="C59" t="inlineStr">
        <is>
          <t>3008</t>
        </is>
      </c>
      <c r="D59" s="45" t="n">
        <v>30</v>
      </c>
      <c r="E59" t="n">
        <v>890146</v>
      </c>
      <c r="F59" t="inlineStr">
        <is>
          <t>張濬安(航海王) 連續 30 天加碼 3008 (累計 890,146 萬)</t>
        </is>
      </c>
    </row>
    <row r="60">
      <c r="B60" s="40" t="inlineStr">
        <is>
          <t>🔴 陳族元</t>
        </is>
      </c>
      <c r="C60" s="40" t="inlineStr">
        <is>
          <t>2454</t>
        </is>
      </c>
      <c r="D60" s="46" t="n">
        <v>29</v>
      </c>
      <c r="E60" s="40" t="n">
        <v>1068014</v>
      </c>
      <c r="F60" s="40" t="inlineStr">
        <is>
          <t>陳族元 連續 29 天加碼 2454 (累計 1,068,014 萬)</t>
        </is>
      </c>
    </row>
    <row r="61">
      <c r="B61" t="inlineStr">
        <is>
          <t>🔴 強森</t>
        </is>
      </c>
      <c r="C61" t="inlineStr">
        <is>
          <t>3481</t>
        </is>
      </c>
      <c r="D61" s="45" t="n">
        <v>26</v>
      </c>
      <c r="E61" t="n">
        <v>88450</v>
      </c>
      <c r="F61" t="inlineStr">
        <is>
          <t>強森 連續 26 天加碼 3481 (累計 88,450 萬)</t>
        </is>
      </c>
    </row>
    <row r="62">
      <c r="B62" s="40" t="inlineStr">
        <is>
          <t>🔴 陳族元</t>
        </is>
      </c>
      <c r="C62" s="40" t="inlineStr">
        <is>
          <t>2308</t>
        </is>
      </c>
      <c r="D62" s="46" t="n">
        <v>25</v>
      </c>
      <c r="E62" s="40" t="n">
        <v>835686</v>
      </c>
      <c r="F62" s="40" t="inlineStr">
        <is>
          <t>陳族元 連續 25 天加碼 2308 (累計 835,686 萬)</t>
        </is>
      </c>
    </row>
    <row r="64" ht="22" customHeight="1">
      <c r="B64" s="47" t="inlineStr">
        <is>
          <t>▍ J. Master × Top 3 個股 cross-table (今日)</t>
        </is>
      </c>
    </row>
    <row r="65">
      <c r="B65" s="48" t="inlineStr">
        <is>
          <t>Master</t>
        </is>
      </c>
      <c r="C65" s="48" t="inlineStr">
        <is>
          <t>今日總買(萬)</t>
        </is>
      </c>
      <c r="D65" s="48" t="inlineStr">
        <is>
          <t>Top1 個股</t>
        </is>
      </c>
      <c r="E65" s="48" t="inlineStr">
        <is>
          <t>Top1 金額</t>
        </is>
      </c>
      <c r="F65" s="48" t="inlineStr">
        <is>
          <t>Top2 個股</t>
        </is>
      </c>
      <c r="G65" s="48" t="inlineStr">
        <is>
          <t>Top2 金額</t>
        </is>
      </c>
      <c r="H65" s="48" t="inlineStr">
        <is>
          <t>Top3 個股</t>
        </is>
      </c>
      <c r="I65" s="48" t="inlineStr">
        <is>
          <t>Top3 金額</t>
        </is>
      </c>
      <c r="J65" s="48" t="inlineStr">
        <is>
          <t>Top3 合計%</t>
        </is>
      </c>
    </row>
    <row r="66">
      <c r="B66" s="35" t="inlineStr">
        <is>
          <t>陳族元</t>
        </is>
      </c>
      <c r="C66" s="33" t="n">
        <v>1191122</v>
      </c>
      <c r="D66" t="inlineStr">
        <is>
          <t>大立光(3008)</t>
        </is>
      </c>
      <c r="E66" s="33" t="n">
        <v>151395</v>
      </c>
      <c r="F66" t="inlineStr">
        <is>
          <t>台達電(2308)</t>
        </is>
      </c>
      <c r="G66" s="33" t="n">
        <v>118068</v>
      </c>
      <c r="H66" t="inlineStr">
        <is>
          <t>聯發科(2454)</t>
        </is>
      </c>
      <c r="I66" s="33" t="n">
        <v>104614</v>
      </c>
      <c r="J66" s="216" t="n">
        <v>0.3140535923047378</v>
      </c>
    </row>
    <row r="67">
      <c r="B67" s="32" t="inlineStr">
        <is>
          <t>張濬安(航海王)</t>
        </is>
      </c>
      <c r="C67" s="33" t="n">
        <v>1181980</v>
      </c>
      <c r="D67" t="inlineStr">
        <is>
          <t>聯亞(3081)</t>
        </is>
      </c>
      <c r="E67" s="33" t="n">
        <v>204651</v>
      </c>
      <c r="F67" t="inlineStr">
        <is>
          <t>台達電(2308)</t>
        </is>
      </c>
      <c r="G67" s="33" t="n">
        <v>84492</v>
      </c>
      <c r="H67" t="inlineStr">
        <is>
          <t>聯發科(2454)</t>
        </is>
      </c>
      <c r="I67" s="33" t="n">
        <v>75469</v>
      </c>
      <c r="J67" s="216" t="n">
        <v>0.3084758238192795</v>
      </c>
    </row>
    <row r="68">
      <c r="B68" s="37" t="inlineStr">
        <is>
          <t>林滄海</t>
        </is>
      </c>
      <c r="C68" s="33" t="n">
        <v>327610</v>
      </c>
      <c r="D68" t="inlineStr">
        <is>
          <t>京元電子(2449)</t>
        </is>
      </c>
      <c r="E68" s="33" t="n">
        <v>32469</v>
      </c>
      <c r="F68" t="inlineStr">
        <is>
          <t>宏致(3605)</t>
        </is>
      </c>
      <c r="G68" s="33" t="n">
        <v>23499</v>
      </c>
      <c r="H68" t="inlineStr">
        <is>
          <t>台達電(2308)</t>
        </is>
      </c>
      <c r="I68" s="33" t="n">
        <v>16922</v>
      </c>
      <c r="J68" s="216" t="n">
        <v>0.2224872393927166</v>
      </c>
    </row>
    <row r="69">
      <c r="B69" s="36" t="inlineStr">
        <is>
          <t>陳律師</t>
        </is>
      </c>
      <c r="C69" s="33" t="n">
        <v>284665</v>
      </c>
      <c r="D69" t="inlineStr">
        <is>
          <t>貿聯-KY(3665)</t>
        </is>
      </c>
      <c r="E69" s="33" t="n">
        <v>37552</v>
      </c>
      <c r="F69" t="inlineStr">
        <is>
          <t>聯發科(2454)</t>
        </is>
      </c>
      <c r="G69" s="33" t="n">
        <v>31228</v>
      </c>
      <c r="H69" t="inlineStr">
        <is>
          <t>致茂(2360)</t>
        </is>
      </c>
      <c r="I69" s="33" t="n">
        <v>29434</v>
      </c>
      <c r="J69" s="216" t="n">
        <v>0.3450128976029042</v>
      </c>
    </row>
    <row r="70">
      <c r="B70" s="38" t="inlineStr">
        <is>
          <t>蔣承翰</t>
        </is>
      </c>
      <c r="C70" s="33" t="n">
        <v>241983</v>
      </c>
      <c r="D70" t="inlineStr">
        <is>
          <t>南茂(8150)</t>
        </is>
      </c>
      <c r="E70" s="33" t="n">
        <v>34793</v>
      </c>
      <c r="F70" t="inlineStr">
        <is>
          <t>聯發科(2454)</t>
        </is>
      </c>
      <c r="G70" s="33" t="n">
        <v>21604</v>
      </c>
      <c r="H70" t="inlineStr">
        <is>
          <t>台達電(2308)</t>
        </is>
      </c>
      <c r="I70" s="33" t="n">
        <v>15503</v>
      </c>
      <c r="J70" s="216" t="n">
        <v>0.2971275620643798</v>
      </c>
    </row>
    <row r="71">
      <c r="B71" s="52" t="inlineStr">
        <is>
          <t>強森</t>
        </is>
      </c>
      <c r="C71" s="33" t="n">
        <v>236702</v>
      </c>
      <c r="D71" t="inlineStr">
        <is>
          <t>聯發科(2454)</t>
        </is>
      </c>
      <c r="E71" s="33" t="n">
        <v>22072</v>
      </c>
      <c r="F71" t="inlineStr">
        <is>
          <t>大立光(3008)</t>
        </is>
      </c>
      <c r="G71" s="33" t="n">
        <v>14376</v>
      </c>
      <c r="H71" t="inlineStr">
        <is>
          <t>台燿(6274)</t>
        </is>
      </c>
      <c r="I71" s="33" t="n">
        <v>12029</v>
      </c>
      <c r="J71" s="216" t="n">
        <v>0.2048015587512246</v>
      </c>
    </row>
    <row r="72">
      <c r="B72" s="54" t="inlineStr">
        <is>
          <t>民哥</t>
        </is>
      </c>
      <c r="C72" s="33" t="n">
        <v>121562</v>
      </c>
      <c r="D72" t="inlineStr">
        <is>
          <t>友達(2409)</t>
        </is>
      </c>
      <c r="E72" s="33" t="n">
        <v>40598</v>
      </c>
      <c r="F72" t="inlineStr">
        <is>
          <t>南亞科(2408)</t>
        </is>
      </c>
      <c r="G72" s="33" t="n">
        <v>8171</v>
      </c>
      <c r="H72" t="inlineStr">
        <is>
          <t>華邦電(2344)</t>
        </is>
      </c>
      <c r="I72" s="33" t="n">
        <v>7157</v>
      </c>
      <c r="J72" s="216" t="n">
        <v>0.4600595743910735</v>
      </c>
    </row>
    <row r="73">
      <c r="B73" s="53" t="inlineStr">
        <is>
          <t>竹科主力分點</t>
        </is>
      </c>
      <c r="C73" s="33" t="n">
        <v>119053</v>
      </c>
      <c r="D73" t="inlineStr">
        <is>
          <t>雙鴻(3324)</t>
        </is>
      </c>
      <c r="E73" s="33" t="n">
        <v>8916</v>
      </c>
      <c r="F73" t="inlineStr">
        <is>
          <t>創意(3443)</t>
        </is>
      </c>
      <c r="G73" s="33" t="n">
        <v>7460</v>
      </c>
      <c r="H73" t="inlineStr">
        <is>
          <t>晶豪科(3006)</t>
        </is>
      </c>
      <c r="I73" s="33" t="n">
        <v>6755</v>
      </c>
      <c r="J73" s="216" t="n">
        <v>0.1942919444145791</v>
      </c>
    </row>
    <row r="74">
      <c r="B74" s="55" t="inlineStr">
        <is>
          <t>布哥/n_nchang</t>
        </is>
      </c>
      <c r="C74" s="33" t="n">
        <v>98442</v>
      </c>
      <c r="D74" t="inlineStr">
        <is>
          <t>致茂(2360)</t>
        </is>
      </c>
      <c r="E74" s="33" t="n">
        <v>12759</v>
      </c>
      <c r="F74" t="inlineStr">
        <is>
          <t>大立光(3008)</t>
        </is>
      </c>
      <c r="G74" s="33" t="n">
        <v>10060</v>
      </c>
      <c r="H74" t="inlineStr">
        <is>
          <t>華星光(4979)</t>
        </is>
      </c>
      <c r="I74" s="33" t="n">
        <v>8612</v>
      </c>
      <c r="J74" s="216" t="n">
        <v>0.319280669960667</v>
      </c>
    </row>
    <row r="75">
      <c r="B75" s="50" t="inlineStr">
        <is>
          <t>巨人傑</t>
        </is>
      </c>
      <c r="C75" s="33" t="n">
        <v>78782</v>
      </c>
      <c r="D75" t="inlineStr">
        <is>
          <t>聯電(2303)</t>
        </is>
      </c>
      <c r="E75" s="33" t="n">
        <v>6788</v>
      </c>
      <c r="F75" t="inlineStr">
        <is>
          <t>群創(3481)</t>
        </is>
      </c>
      <c r="G75" s="33" t="n">
        <v>5837</v>
      </c>
      <c r="H75" t="inlineStr">
        <is>
          <t>台積電(2330)</t>
        </is>
      </c>
      <c r="I75" s="33" t="n">
        <v>5502</v>
      </c>
      <c r="J75" s="216" t="n">
        <v>0.2300927753526517</v>
      </c>
    </row>
    <row r="76">
      <c r="B76" s="56" t="inlineStr">
        <is>
          <t>大牌分析師</t>
        </is>
      </c>
      <c r="C76" s="33" t="n">
        <v>67821</v>
      </c>
      <c r="D76" t="inlineStr">
        <is>
          <t>緯創(3231)</t>
        </is>
      </c>
      <c r="E76" s="33" t="n">
        <v>9997</v>
      </c>
      <c r="F76" t="inlineStr">
        <is>
          <t>台達電(2308)</t>
        </is>
      </c>
      <c r="G76" s="33" t="n">
        <v>6262</v>
      </c>
      <c r="H76" t="inlineStr">
        <is>
          <t>友達(2409)</t>
        </is>
      </c>
      <c r="I76" s="33" t="n">
        <v>5612</v>
      </c>
      <c r="J76" s="216" t="n">
        <v>0.3224910351986411</v>
      </c>
    </row>
    <row r="77">
      <c r="B77" s="57" t="inlineStr">
        <is>
          <t>Tradow</t>
        </is>
      </c>
      <c r="C77" s="33" t="n">
        <v>54745</v>
      </c>
      <c r="D77" t="inlineStr">
        <is>
          <t>南亞科(2408)</t>
        </is>
      </c>
      <c r="E77" s="33" t="n">
        <v>6014</v>
      </c>
      <c r="F77" t="inlineStr">
        <is>
          <t>京元電子(2449)</t>
        </is>
      </c>
      <c r="G77" s="33" t="n">
        <v>5574</v>
      </c>
      <c r="H77" t="inlineStr">
        <is>
          <t>景碩(3189)</t>
        </is>
      </c>
      <c r="I77" s="33" t="n">
        <v>4650</v>
      </c>
      <c r="J77" s="216" t="n">
        <v>0.2966139311607109</v>
      </c>
    </row>
    <row r="78">
      <c r="B78" s="58" t="inlineStr">
        <is>
          <t>迷你哥/松山哥</t>
        </is>
      </c>
      <c r="C78" s="33" t="n">
        <v>17805</v>
      </c>
      <c r="D78" t="inlineStr">
        <is>
          <t>景碩(3189)</t>
        </is>
      </c>
      <c r="E78" s="33" t="n">
        <v>1545</v>
      </c>
      <c r="F78" t="inlineStr">
        <is>
          <t>華新科(2492)</t>
        </is>
      </c>
      <c r="G78" s="33" t="n">
        <v>1420</v>
      </c>
      <c r="H78" t="inlineStr">
        <is>
          <t>南亞科(2408)</t>
        </is>
      </c>
      <c r="I78" s="33" t="n">
        <v>1289</v>
      </c>
      <c r="J78" s="216" t="n">
        <v>0.238886611139505</v>
      </c>
    </row>
    <row r="80" ht="22" customHeight="1">
      <c r="B80" s="59" t="inlineStr">
        <is>
          <t>▍ G. 注意股 (資料日 20260922)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s="61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20260921)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2887</t>
        </is>
      </c>
      <c r="C86" t="inlineStr">
        <is>
          <t>台新新光金</t>
        </is>
      </c>
      <c r="D86" s="33" t="n">
        <v>15293</v>
      </c>
      <c r="E86" s="33" t="n">
        <v>52</v>
      </c>
      <c r="F86" s="218" t="n">
        <v>294.1</v>
      </c>
    </row>
    <row r="87">
      <c r="B87" s="40" t="inlineStr">
        <is>
          <t>00991A</t>
        </is>
      </c>
      <c r="C87" s="40" t="inlineStr">
        <is>
          <t>主動復華未來50</t>
        </is>
      </c>
      <c r="D87" s="63" t="n">
        <v>11185</v>
      </c>
      <c r="E87" s="63" t="n">
        <v>24</v>
      </c>
      <c r="F87" s="219" t="n">
        <v>466.04</v>
      </c>
    </row>
    <row r="88">
      <c r="B88" t="inlineStr">
        <is>
          <t>2344</t>
        </is>
      </c>
      <c r="C88" t="inlineStr">
        <is>
          <t>華邦電</t>
        </is>
      </c>
      <c r="D88" s="33" t="n">
        <v>10591</v>
      </c>
      <c r="E88" s="33" t="n">
        <v>342</v>
      </c>
      <c r="F88" s="218" t="n">
        <v>30.97</v>
      </c>
    </row>
    <row r="89">
      <c r="B89" s="46" t="inlineStr">
        <is>
          <t>🔴 2002</t>
        </is>
      </c>
      <c r="C89" s="40" t="inlineStr">
        <is>
          <t>中鋼</t>
        </is>
      </c>
      <c r="D89" s="63" t="n">
        <v>9119</v>
      </c>
      <c r="E89" s="63" t="n">
        <v>2</v>
      </c>
      <c r="F89" s="220" t="n">
        <v>4559.5</v>
      </c>
    </row>
    <row r="90">
      <c r="B90" t="inlineStr">
        <is>
          <t>00403A</t>
        </is>
      </c>
      <c r="C90" t="inlineStr">
        <is>
          <t>主動統一升級50</t>
        </is>
      </c>
      <c r="D90" s="33" t="n">
        <v>6084</v>
      </c>
      <c r="E90" s="33" t="n">
        <v>554</v>
      </c>
      <c r="F90" s="218" t="n">
        <v>10.98</v>
      </c>
    </row>
    <row r="91">
      <c r="B91" s="40" t="inlineStr">
        <is>
          <t>00981A</t>
        </is>
      </c>
      <c r="C91" s="40" t="inlineStr">
        <is>
          <t>主動統一台股增長</t>
        </is>
      </c>
      <c r="D91" s="63" t="n">
        <v>4058</v>
      </c>
      <c r="E91" s="63" t="n">
        <v>73</v>
      </c>
      <c r="F91" s="219" t="n">
        <v>55.59</v>
      </c>
    </row>
    <row r="92">
      <c r="B92" t="inlineStr">
        <is>
          <t>00673R</t>
        </is>
      </c>
      <c r="C92" t="inlineStr">
        <is>
          <t>期元大S&amp;P原油反1</t>
        </is>
      </c>
      <c r="D92" s="33" t="n">
        <v>3741</v>
      </c>
      <c r="E92" s="33" t="n">
        <v>19</v>
      </c>
      <c r="F92" s="218" t="n">
        <v>196.89</v>
      </c>
    </row>
    <row r="93">
      <c r="B93" s="40" t="inlineStr">
        <is>
          <t>2884</t>
        </is>
      </c>
      <c r="C93" s="40" t="inlineStr">
        <is>
          <t>玉山金</t>
        </is>
      </c>
      <c r="D93" s="63" t="n">
        <v>3305</v>
      </c>
      <c r="E93" s="63" t="n">
        <v>15</v>
      </c>
      <c r="F93" s="219" t="n">
        <v>220.33</v>
      </c>
    </row>
    <row r="94">
      <c r="B94" t="inlineStr">
        <is>
          <t>2542</t>
        </is>
      </c>
      <c r="C94" t="inlineStr">
        <is>
          <t>興富發</t>
        </is>
      </c>
      <c r="D94" s="33" t="n">
        <v>2963</v>
      </c>
      <c r="E94" s="33" t="n">
        <v>0</v>
      </c>
      <c r="F94" t="inlineStr">
        <is>
          <t>—</t>
        </is>
      </c>
    </row>
    <row r="95">
      <c r="B95" s="46" t="inlineStr">
        <is>
          <t>🔴 00982A</t>
        </is>
      </c>
      <c r="C95" s="40" t="inlineStr">
        <is>
          <t>主動群益台灣強棒</t>
        </is>
      </c>
      <c r="D95" s="63" t="n">
        <v>2893</v>
      </c>
      <c r="E95" s="63" t="n">
        <v>1</v>
      </c>
      <c r="F95" s="220" t="n">
        <v>2893</v>
      </c>
    </row>
    <row r="96">
      <c r="B96" t="inlineStr">
        <is>
          <t>2801</t>
        </is>
      </c>
      <c r="C96" t="inlineStr">
        <is>
          <t>彰銀</t>
        </is>
      </c>
      <c r="D96" s="33" t="n">
        <v>2650</v>
      </c>
      <c r="E96" s="33" t="n">
        <v>8</v>
      </c>
      <c r="F96" s="218" t="n">
        <v>331.25</v>
      </c>
    </row>
    <row r="97">
      <c r="B97" s="40" t="inlineStr">
        <is>
          <t>2449</t>
        </is>
      </c>
      <c r="C97" s="40" t="inlineStr">
        <is>
          <t>京元電子</t>
        </is>
      </c>
      <c r="D97" s="63" t="n">
        <v>2404</v>
      </c>
      <c r="E97" s="63" t="n">
        <v>185</v>
      </c>
      <c r="F97" s="219" t="n">
        <v>12.99</v>
      </c>
    </row>
    <row r="98">
      <c r="B98" t="inlineStr">
        <is>
          <t>2313</t>
        </is>
      </c>
      <c r="C98" t="inlineStr">
        <is>
          <t>華通</t>
        </is>
      </c>
      <c r="D98" s="33" t="n">
        <v>2317</v>
      </c>
      <c r="E98" s="33" t="n">
        <v>22</v>
      </c>
      <c r="F98" s="218" t="n">
        <v>105.32</v>
      </c>
    </row>
    <row r="99">
      <c r="B99" s="40" t="inlineStr">
        <is>
          <t>2408</t>
        </is>
      </c>
      <c r="C99" s="40" t="inlineStr">
        <is>
          <t>南亞科</t>
        </is>
      </c>
      <c r="D99" s="63" t="n">
        <v>2171</v>
      </c>
      <c r="E99" s="63" t="n">
        <v>102</v>
      </c>
      <c r="F99" s="219" t="n">
        <v>21.28</v>
      </c>
    </row>
    <row r="100">
      <c r="B100" t="inlineStr">
        <is>
          <t>1303</t>
        </is>
      </c>
      <c r="C100" t="inlineStr">
        <is>
          <t>南亞</t>
        </is>
      </c>
      <c r="D100" s="33" t="n">
        <v>2076</v>
      </c>
      <c r="E100" s="33" t="n">
        <v>131</v>
      </c>
      <c r="F100" s="218" t="n">
        <v>15.85</v>
      </c>
    </row>
    <row r="102" ht="22" customHeight="1">
      <c r="B102" s="65" t="inlineStr">
        <is>
          <t>▍ I. 未來 30 天除權息 (有效 25 檔, 已剔除過期)</t>
        </is>
      </c>
    </row>
    <row r="103">
      <c r="B103" s="60" t="inlineStr">
        <is>
          <t>除權息日</t>
        </is>
      </c>
      <c r="C103" s="60" t="inlineStr">
        <is>
          <t>代號</t>
        </is>
      </c>
      <c r="D103" s="60" t="inlineStr">
        <is>
          <t>名稱</t>
        </is>
      </c>
      <c r="E103" s="60" t="inlineStr">
        <is>
          <t>類型</t>
        </is>
      </c>
      <c r="F103" s="60" t="inlineStr">
        <is>
          <t>現金股利</t>
        </is>
      </c>
    </row>
    <row r="104">
      <c r="B104" t="inlineStr">
        <is>
          <t>20260923</t>
        </is>
      </c>
      <c r="C104" t="inlineStr">
        <is>
          <t>00930</t>
        </is>
      </c>
      <c r="D104" t="inlineStr">
        <is>
          <t>永豐ESG低碳高息</t>
        </is>
      </c>
      <c r="E104" t="inlineStr">
        <is>
          <t>息</t>
        </is>
      </c>
    </row>
    <row r="105">
      <c r="B105" s="40" t="inlineStr">
        <is>
          <t>20260923</t>
        </is>
      </c>
      <c r="C105" s="40" t="inlineStr">
        <is>
          <t>1442</t>
        </is>
      </c>
      <c r="D105" s="40" t="inlineStr">
        <is>
          <t>名軒</t>
        </is>
      </c>
      <c r="E105" s="40" t="inlineStr">
        <is>
          <t>息</t>
        </is>
      </c>
      <c r="F105" s="40" t="n">
        <v>2.4</v>
      </c>
    </row>
    <row r="106">
      <c r="B106" t="inlineStr">
        <is>
          <t>20260923</t>
        </is>
      </c>
      <c r="C106" t="inlineStr">
        <is>
          <t>1808</t>
        </is>
      </c>
      <c r="D106" t="inlineStr">
        <is>
          <t>潤隆</t>
        </is>
      </c>
      <c r="E106" t="inlineStr">
        <is>
          <t>息</t>
        </is>
      </c>
      <c r="F106" t="n">
        <v>1.5</v>
      </c>
    </row>
    <row r="107">
      <c r="B107" s="40" t="inlineStr">
        <is>
          <t>20260923</t>
        </is>
      </c>
      <c r="C107" s="40" t="inlineStr">
        <is>
          <t>2542</t>
        </is>
      </c>
      <c r="D107" s="40" t="inlineStr">
        <is>
          <t>興富發</t>
        </is>
      </c>
      <c r="E107" s="40" t="inlineStr">
        <is>
          <t>息</t>
        </is>
      </c>
      <c r="F107" s="40" t="n">
        <v>4</v>
      </c>
    </row>
    <row r="108">
      <c r="B108" t="inlineStr">
        <is>
          <t>20260923</t>
        </is>
      </c>
      <c r="C108" t="inlineStr">
        <is>
          <t>5258</t>
        </is>
      </c>
      <c r="D108" t="inlineStr">
        <is>
          <t>虹堡</t>
        </is>
      </c>
      <c r="E108" t="inlineStr">
        <is>
          <t>息</t>
        </is>
      </c>
      <c r="F108" t="n">
        <v>1.007326</v>
      </c>
    </row>
    <row r="109">
      <c r="B109" s="40" t="inlineStr">
        <is>
          <t>20260924</t>
        </is>
      </c>
      <c r="C109" s="40" t="inlineStr">
        <is>
          <t>1235</t>
        </is>
      </c>
      <c r="D109" s="40" t="inlineStr">
        <is>
          <t>興泰</t>
        </is>
      </c>
      <c r="E109" s="40" t="inlineStr">
        <is>
          <t>權息</t>
        </is>
      </c>
      <c r="F109" s="40" t="n">
        <v>0.5</v>
      </c>
    </row>
    <row r="110">
      <c r="B110" t="inlineStr">
        <is>
          <t>20260929</t>
        </is>
      </c>
      <c r="C110" t="inlineStr">
        <is>
          <t>2109</t>
        </is>
      </c>
      <c r="D110" t="inlineStr">
        <is>
          <t>華豐</t>
        </is>
      </c>
      <c r="E110" t="inlineStr">
        <is>
          <t>息</t>
        </is>
      </c>
      <c r="F110" t="n">
        <v>0.5</v>
      </c>
    </row>
    <row r="111">
      <c r="B111" s="40" t="inlineStr">
        <is>
          <t>20260929</t>
        </is>
      </c>
      <c r="C111" s="40" t="inlineStr">
        <is>
          <t>7631</t>
        </is>
      </c>
      <c r="D111" s="40" t="inlineStr">
        <is>
          <t>聚賢研發-創</t>
        </is>
      </c>
      <c r="E111" s="40" t="inlineStr">
        <is>
          <t>息</t>
        </is>
      </c>
      <c r="F111" s="40" t="n">
        <v>0.8</v>
      </c>
    </row>
    <row r="112">
      <c r="B112" t="inlineStr">
        <is>
          <t>20260930</t>
        </is>
      </c>
      <c r="C112" t="inlineStr">
        <is>
          <t>01004T</t>
        </is>
      </c>
      <c r="D112" t="inlineStr">
        <is>
          <t>土銀富邦R2</t>
        </is>
      </c>
      <c r="E112" t="inlineStr">
        <is>
          <t>息</t>
        </is>
      </c>
      <c r="F112" t="n">
        <v>0.221074</v>
      </c>
    </row>
    <row r="113">
      <c r="B113" s="40" t="inlineStr">
        <is>
          <t>20261001</t>
        </is>
      </c>
      <c r="C113" s="40" t="inlineStr">
        <is>
          <t>2323</t>
        </is>
      </c>
      <c r="D113" s="40" t="inlineStr">
        <is>
          <t>中環</t>
        </is>
      </c>
      <c r="E113" s="40" t="inlineStr">
        <is>
          <t>息</t>
        </is>
      </c>
      <c r="F113" s="40" t="n">
        <v>0.2</v>
      </c>
    </row>
    <row r="114">
      <c r="B114" t="inlineStr">
        <is>
          <t>20261001</t>
        </is>
      </c>
      <c r="C114" t="inlineStr">
        <is>
          <t>9927</t>
        </is>
      </c>
      <c r="D114" t="inlineStr">
        <is>
          <t>泰銘</t>
        </is>
      </c>
      <c r="E114" t="inlineStr">
        <is>
          <t>息</t>
        </is>
      </c>
      <c r="F114" t="n">
        <v>5</v>
      </c>
    </row>
    <row r="115">
      <c r="B115" s="40" t="inlineStr">
        <is>
          <t>20261002</t>
        </is>
      </c>
      <c r="C115" s="40" t="inlineStr">
        <is>
          <t>6834</t>
        </is>
      </c>
      <c r="D115" s="40" t="inlineStr">
        <is>
          <t>天二科技</t>
        </is>
      </c>
      <c r="E115" s="40" t="inlineStr">
        <is>
          <t>權</t>
        </is>
      </c>
      <c r="F115" s="40" t="n">
        <v>0</v>
      </c>
    </row>
    <row r="116">
      <c r="B116" t="inlineStr">
        <is>
          <t>20261005</t>
        </is>
      </c>
      <c r="C116" t="inlineStr">
        <is>
          <t>00406A</t>
        </is>
      </c>
      <c r="D116" t="inlineStr">
        <is>
          <t>主動中信台灣收益</t>
        </is>
      </c>
      <c r="E116" t="inlineStr">
        <is>
          <t>息</t>
        </is>
      </c>
    </row>
    <row r="117">
      <c r="B117" s="40" t="inlineStr">
        <is>
          <t>20261005</t>
        </is>
      </c>
      <c r="C117" s="40" t="inlineStr">
        <is>
          <t>00939</t>
        </is>
      </c>
      <c r="D117" s="40" t="inlineStr">
        <is>
          <t>統一台灣高息動能</t>
        </is>
      </c>
      <c r="E117" s="40" t="inlineStr">
        <is>
          <t>息</t>
        </is>
      </c>
      <c r="F117" s="40" t="n"/>
    </row>
    <row r="118">
      <c r="B118" t="inlineStr">
        <is>
          <t>20261005</t>
        </is>
      </c>
      <c r="C118" t="inlineStr">
        <is>
          <t>00984D</t>
        </is>
      </c>
      <c r="D118" t="inlineStr">
        <is>
          <t>主動聯博全球非投</t>
        </is>
      </c>
      <c r="E118" t="inlineStr">
        <is>
          <t>息</t>
        </is>
      </c>
    </row>
  </sheetData>
  <mergeCells count="29">
    <mergeCell ref="G28:I28"/>
    <mergeCell ref="B9:N9"/>
    <mergeCell ref="B30:N30"/>
    <mergeCell ref="B32:E32"/>
    <mergeCell ref="B4:N4"/>
    <mergeCell ref="B84:J84"/>
    <mergeCell ref="B7:N7"/>
    <mergeCell ref="B3:N3"/>
    <mergeCell ref="B55:J55"/>
    <mergeCell ref="B6:J6"/>
    <mergeCell ref="B64:J64"/>
    <mergeCell ref="B53:F53"/>
    <mergeCell ref="B82:F82"/>
    <mergeCell ref="B80:J80"/>
    <mergeCell ref="C27:D27"/>
    <mergeCell ref="B12:N12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102:J102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2026/09/21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81.7%</t>
        </is>
      </c>
    </row>
    <row r="7">
      <c r="C7" s="221" t="inlineStr">
        <is>
          <t>⭐ Quad 命中 (78.9% alpha)</t>
        </is>
      </c>
    </row>
    <row r="8">
      <c r="C8" s="222" t="inlineStr">
        <is>
          <t>🎯 南亞科 (2408) · 13 大戶</t>
        </is>
      </c>
    </row>
    <row r="9">
      <c r="C9" s="222" t="inlineStr">
        <is>
          <t>🎯 南電 (8046) · 12 大戶</t>
        </is>
      </c>
    </row>
    <row r="10">
      <c r="C10" s="222" t="inlineStr">
        <is>
          <t>🎯 禾伸堂 (3026) · 10 大戶</t>
        </is>
      </c>
    </row>
    <row r="11">
      <c r="C11" s="222" t="inlineStr">
        <is>
          <t>🎯 華邦電 (2344) · 11 大戶</t>
        </is>
      </c>
    </row>
    <row r="12">
      <c r="C12" s="222" t="inlineStr">
        <is>
          <t>🎯 緯穎 (6669) · 10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 南亞科 (2408) · 13 大戶</t>
        </is>
      </c>
    </row>
    <row r="16">
      <c r="C16" s="69" t="inlineStr">
        <is>
          <t>② 穎崴 (6515) · 10 大戶</t>
        </is>
      </c>
    </row>
    <row r="17">
      <c r="C17" s="69" t="inlineStr">
        <is>
          <t>⭐ 南電 (8046) · 12 大戶</t>
        </is>
      </c>
    </row>
    <row r="18">
      <c r="C18" s="69" t="inlineStr">
        <is>
          <t>⭐ 禾伸堂 (3026) · 10 大戶</t>
        </is>
      </c>
    </row>
    <row r="19">
      <c r="C19" s="69" t="inlineStr">
        <is>
          <t>⭐ 華邦電 (2344) · 11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3 檔 (33%)</t>
        </is>
      </c>
    </row>
    <row r="23">
      <c r="C23" s="69" t="inlineStr">
        <is>
          <t>電子零組件業 · 3 檔 (33%)</t>
        </is>
      </c>
    </row>
    <row r="24">
      <c r="C24" s="69" t="inlineStr">
        <is>
          <t>電腦及週邊設備業 · 1 檔 (11%)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緯創 (3231) · 9,997 萬</t>
        </is>
      </c>
    </row>
    <row r="28">
      <c r="C28" s="69" t="inlineStr">
        <is>
          <t>台達電 (2308) · 6,262 萬</t>
        </is>
      </c>
    </row>
    <row r="29">
      <c r="C29" s="69" t="inlineStr">
        <is>
          <t>友達 (2409) · 5,612 萬</t>
        </is>
      </c>
    </row>
    <row r="31">
      <c r="C31" s="70" t="inlineStr">
        <is>
          <t>⚠️ Mild_up watch (反向參考)</t>
        </is>
      </c>
    </row>
    <row r="32">
      <c r="C32" s="71" t="inlineStr">
        <is>
          <t>(歷史 41.7% hit, 平均 -0.72% — 別追)</t>
        </is>
      </c>
    </row>
    <row r="33">
      <c r="C33" s="72" t="inlineStr">
        <is>
          <t>⚠️ 中鋼 (2002) · 10 大戶</t>
        </is>
      </c>
    </row>
    <row r="35">
      <c r="C35" s="67" t="inlineStr">
        <is>
          <t>🚫 今日避開</t>
        </is>
      </c>
    </row>
    <row r="36">
      <c r="C36" s="71" t="inlineStr">
        <is>
          <t>今日無除權息</t>
        </is>
      </c>
    </row>
    <row r="37">
      <c r="C37" s="69" t="inlineStr">
        <is>
          <t>明日恐處置 3 檔 (3625 / 4304 / 4971)</t>
        </is>
      </c>
    </row>
    <row r="39">
      <c r="C39" s="67" t="inlineStr">
        <is>
          <t>📊 追蹤池方向</t>
        </is>
      </c>
    </row>
    <row r="40" ht="22" customHeight="1">
      <c r="C40" s="73" t="inlineStr">
        <is>
          <t>-24 億 淨買</t>
        </is>
      </c>
    </row>
    <row r="41">
      <c r="C41" s="71" t="inlineStr">
        <is>
          <t>比昨 -141 反彈 / 比 5d -97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11/28 = 39.3%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37/37 交易日出手 1772 次 (408 檔), 風格分布: 隔日沖近似 35% / 當沖 14% / 留倉 51%, 漲停命中 2% (其中 🔒鎖漲停 3%), 前 5 大集中 17%, 長線部位 27% (19 檔), ⚠️ 處置股部位 4% (11 檔), 📦 連續囤貨 40 檔 (最長 15 天 00918, 5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3231</t>
        </is>
      </c>
      <c r="D12" t="inlineStr">
        <is>
          <t>緯創</t>
        </is>
      </c>
      <c r="E12" s="33" t="n">
        <v>9997</v>
      </c>
      <c r="F12" s="33" t="n">
        <v>0</v>
      </c>
      <c r="G12" s="234" t="n">
        <v>0</v>
      </c>
    </row>
    <row r="13">
      <c r="B13" t="n">
        <v>2</v>
      </c>
      <c r="C13" t="inlineStr">
        <is>
          <t>2308</t>
        </is>
      </c>
      <c r="D13" t="inlineStr">
        <is>
          <t>台達電</t>
        </is>
      </c>
      <c r="E13" s="33" t="n">
        <v>6262</v>
      </c>
      <c r="F13" s="33" t="n">
        <v>0</v>
      </c>
      <c r="G13" s="215" t="n">
        <v>0.08070000000000001</v>
      </c>
    </row>
    <row r="14">
      <c r="B14" t="n">
        <v>3</v>
      </c>
      <c r="C14" t="inlineStr">
        <is>
          <t>2409</t>
        </is>
      </c>
      <c r="D14" t="inlineStr">
        <is>
          <t>友達</t>
        </is>
      </c>
      <c r="E14" s="33" t="n">
        <v>5612</v>
      </c>
      <c r="F14" s="33" t="n">
        <v>0</v>
      </c>
      <c r="G14" s="215" t="n">
        <v>0.09880000000000001</v>
      </c>
    </row>
    <row r="15">
      <c r="B15" t="n">
        <v>4</v>
      </c>
      <c r="C15" t="inlineStr">
        <is>
          <t>8046</t>
        </is>
      </c>
      <c r="D15" t="inlineStr">
        <is>
          <t>南電</t>
        </is>
      </c>
      <c r="E15" s="33" t="n">
        <v>3730</v>
      </c>
      <c r="F15" s="33" t="n">
        <v>0</v>
      </c>
      <c r="G15" s="233" t="n">
        <v>-0.0364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3458</v>
      </c>
      <c r="F16" s="33" t="n">
        <v>0</v>
      </c>
      <c r="G16" s="233" t="n">
        <v>-0.0171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3392</v>
      </c>
      <c r="F17" s="33" t="n">
        <v>0</v>
      </c>
      <c r="G17" s="233" t="n">
        <v>-0.0306</v>
      </c>
    </row>
    <row r="18">
      <c r="B18" t="n">
        <v>7</v>
      </c>
      <c r="C18" t="inlineStr">
        <is>
          <t>6683</t>
        </is>
      </c>
      <c r="D18" t="inlineStr">
        <is>
          <t>雍智科技</t>
        </is>
      </c>
      <c r="E18" s="33" t="n">
        <v>3242</v>
      </c>
      <c r="F18" s="33" t="n">
        <v>0</v>
      </c>
      <c r="G18" s="215" t="n">
        <v>0.003</v>
      </c>
    </row>
    <row r="19">
      <c r="B19" t="n">
        <v>8</v>
      </c>
      <c r="C19" t="inlineStr">
        <is>
          <t>2481</t>
        </is>
      </c>
      <c r="D19" t="inlineStr">
        <is>
          <t>強茂</t>
        </is>
      </c>
      <c r="E19" s="33" t="n">
        <v>3187</v>
      </c>
      <c r="F19" s="33" t="n">
        <v>0</v>
      </c>
      <c r="G19" s="233" t="n">
        <v>-0.003</v>
      </c>
    </row>
    <row r="20">
      <c r="B20" t="n">
        <v>9</v>
      </c>
      <c r="C20" t="inlineStr">
        <is>
          <t>6515</t>
        </is>
      </c>
      <c r="D20" t="inlineStr">
        <is>
          <t>穎崴</t>
        </is>
      </c>
      <c r="E20" s="33" t="n">
        <v>2998</v>
      </c>
      <c r="F20" s="33" t="n">
        <v>0</v>
      </c>
      <c r="G20" s="233" t="n">
        <v>-0.09949999999999999</v>
      </c>
    </row>
    <row r="21">
      <c r="B21" t="n">
        <v>10</v>
      </c>
      <c r="C21" t="inlineStr">
        <is>
          <t>6239</t>
        </is>
      </c>
      <c r="D21" t="inlineStr">
        <is>
          <t>力成</t>
        </is>
      </c>
      <c r="E21" s="33" t="n">
        <v>2786</v>
      </c>
      <c r="F21" s="33" t="n">
        <v>0</v>
      </c>
      <c r="G21" s="215" t="n">
        <v>0.0299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14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155</v>
      </c>
      <c r="F3" s="113" t="n">
        <v>2</v>
      </c>
      <c r="G3" s="113" t="n">
        <v>8062</v>
      </c>
      <c r="H3" s="113" t="n">
        <v>124</v>
      </c>
      <c r="I3" s="113" t="n">
        <v>7938</v>
      </c>
      <c r="J3" s="114" t="n">
        <v>520.11</v>
      </c>
      <c r="K3" s="114" t="n">
        <v>617.5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大立光(3008)</t>
        </is>
      </c>
      <c r="E4" s="113" t="n">
        <v>10</v>
      </c>
      <c r="F4" s="113" t="n">
        <v>0</v>
      </c>
      <c r="G4" s="113" t="n">
        <v>6452</v>
      </c>
      <c r="H4" s="113" t="n">
        <v>0</v>
      </c>
      <c r="I4" s="113" t="n">
        <v>6452</v>
      </c>
      <c r="J4" s="114" t="n">
        <v>6451.9</v>
      </c>
      <c r="K4" s="114" t="n">
        <v>0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力積電(6770)</t>
        </is>
      </c>
      <c r="E5" s="113" t="n">
        <v>399</v>
      </c>
      <c r="F5" s="113" t="n">
        <v>36</v>
      </c>
      <c r="G5" s="113" t="n">
        <v>2927</v>
      </c>
      <c r="H5" s="113" t="n">
        <v>264</v>
      </c>
      <c r="I5" s="113" t="n">
        <v>2663</v>
      </c>
      <c r="J5" s="114" t="n">
        <v>73.36</v>
      </c>
      <c r="K5" s="114" t="n">
        <v>73.42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聯電(2303)</t>
        </is>
      </c>
      <c r="E6" s="113" t="n">
        <v>165</v>
      </c>
      <c r="F6" s="113" t="n">
        <v>100</v>
      </c>
      <c r="G6" s="113" t="n">
        <v>2580</v>
      </c>
      <c r="H6" s="113" t="n">
        <v>1560</v>
      </c>
      <c r="I6" s="113" t="n">
        <v>1020</v>
      </c>
      <c r="J6" s="114" t="n">
        <v>156.36</v>
      </c>
      <c r="K6" s="114" t="n">
        <v>156.01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力成(6239)</t>
        </is>
      </c>
      <c r="E7" s="113" t="n">
        <v>56</v>
      </c>
      <c r="F7" s="113" t="n">
        <v>7</v>
      </c>
      <c r="G7" s="113" t="n">
        <v>1646</v>
      </c>
      <c r="H7" s="113" t="n">
        <v>195</v>
      </c>
      <c r="I7" s="113" t="n">
        <v>1451</v>
      </c>
      <c r="J7" s="114" t="n">
        <v>293.84</v>
      </c>
      <c r="K7" s="114" t="n">
        <v>279.14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十銓(4967)</t>
        </is>
      </c>
      <c r="E8" s="113" t="n">
        <v>50</v>
      </c>
      <c r="F8" s="113" t="n">
        <v>1</v>
      </c>
      <c r="G8" s="113" t="n">
        <v>1388</v>
      </c>
      <c r="H8" s="113" t="n">
        <v>28</v>
      </c>
      <c r="I8" s="113" t="n">
        <v>1360</v>
      </c>
      <c r="J8" s="114" t="n">
        <v>277.5</v>
      </c>
      <c r="K8" s="114" t="n">
        <v>277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臻鼎-KY(4958)</t>
        </is>
      </c>
      <c r="E9" s="113" t="n">
        <v>29</v>
      </c>
      <c r="F9" s="113" t="n">
        <v>9</v>
      </c>
      <c r="G9" s="113" t="n">
        <v>1386</v>
      </c>
      <c r="H9" s="113" t="n">
        <v>446</v>
      </c>
      <c r="I9" s="113" t="n">
        <v>940</v>
      </c>
      <c r="J9" s="114" t="n">
        <v>477.79</v>
      </c>
      <c r="K9" s="114" t="n">
        <v>495.78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穎崴(6515)</t>
        </is>
      </c>
      <c r="E10" s="113" t="n">
        <v>2</v>
      </c>
      <c r="F10" s="113" t="n">
        <v>1</v>
      </c>
      <c r="G10" s="113" t="n">
        <v>1372</v>
      </c>
      <c r="H10" s="113" t="n">
        <v>1</v>
      </c>
      <c r="I10" s="113" t="n">
        <v>1371</v>
      </c>
      <c r="J10" s="114" t="n">
        <v>6858.5</v>
      </c>
      <c r="K10" s="114" t="n">
        <v>12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南電(8046)</t>
        </is>
      </c>
      <c r="E11" s="113" t="n">
        <v>12</v>
      </c>
      <c r="F11" s="113" t="n">
        <v>10</v>
      </c>
      <c r="G11" s="113" t="n">
        <v>1266</v>
      </c>
      <c r="H11" s="113" t="n">
        <v>1097</v>
      </c>
      <c r="I11" s="113" t="n">
        <v>169</v>
      </c>
      <c r="J11" s="114" t="n">
        <v>1054.67</v>
      </c>
      <c r="K11" s="114" t="n">
        <v>1097.4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華城(1519)</t>
        </is>
      </c>
      <c r="E12" s="113" t="n">
        <v>10</v>
      </c>
      <c r="F12" s="113" t="n">
        <v>0</v>
      </c>
      <c r="G12" s="113" t="n">
        <v>718</v>
      </c>
      <c r="H12" s="113" t="n">
        <v>0</v>
      </c>
      <c r="I12" s="113" t="n">
        <v>718</v>
      </c>
      <c r="J12" s="114" t="n">
        <v>717.9</v>
      </c>
      <c r="K12" s="114" t="n">
        <v>0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12187</v>
      </c>
      <c r="F14" s="113" t="n">
        <v>1244</v>
      </c>
      <c r="G14" s="113" t="n">
        <v>40598</v>
      </c>
      <c r="H14" s="113" t="n">
        <v>4052</v>
      </c>
      <c r="I14" s="113" t="n">
        <v>36546</v>
      </c>
      <c r="J14" s="114" t="n">
        <v>33.31</v>
      </c>
      <c r="K14" s="114" t="n">
        <v>32.57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華邦電(2344)</t>
        </is>
      </c>
      <c r="E15" s="113" t="n">
        <v>395</v>
      </c>
      <c r="F15" s="113" t="n">
        <v>70</v>
      </c>
      <c r="G15" s="113" t="n">
        <v>6924</v>
      </c>
      <c r="H15" s="113" t="n">
        <v>1226</v>
      </c>
      <c r="I15" s="113" t="n">
        <v>5698</v>
      </c>
      <c r="J15" s="114" t="n">
        <v>175.29</v>
      </c>
      <c r="K15" s="114" t="n">
        <v>175.2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倉和(6538)</t>
        </is>
      </c>
      <c r="E16" s="113" t="n">
        <v>101</v>
      </c>
      <c r="F16" s="113" t="n">
        <v>21</v>
      </c>
      <c r="G16" s="113" t="n">
        <v>4305</v>
      </c>
      <c r="H16" s="113" t="n">
        <v>878</v>
      </c>
      <c r="I16" s="113" t="n">
        <v>3427</v>
      </c>
      <c r="J16" s="114" t="n">
        <v>426.24</v>
      </c>
      <c r="K16" s="114" t="n">
        <v>418.19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創意(3443)</t>
        </is>
      </c>
      <c r="E17" s="113" t="n">
        <v>5</v>
      </c>
      <c r="F17" s="113" t="n">
        <v>2</v>
      </c>
      <c r="G17" s="113" t="n">
        <v>3737</v>
      </c>
      <c r="H17" s="113" t="n">
        <v>1720</v>
      </c>
      <c r="I17" s="113" t="n">
        <v>2017</v>
      </c>
      <c r="J17" s="114" t="n">
        <v>7474</v>
      </c>
      <c r="K17" s="114" t="n">
        <v>8601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南茂(8150)</t>
        </is>
      </c>
      <c r="E18" s="113" t="n">
        <v>206</v>
      </c>
      <c r="F18" s="113" t="n">
        <v>59</v>
      </c>
      <c r="G18" s="113" t="n">
        <v>2120</v>
      </c>
      <c r="H18" s="113" t="n">
        <v>603</v>
      </c>
      <c r="I18" s="113" t="n">
        <v>1517</v>
      </c>
      <c r="J18" s="114" t="n">
        <v>102.92</v>
      </c>
      <c r="K18" s="114" t="n">
        <v>102.17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環球晶(6488)</t>
        </is>
      </c>
      <c r="E19" s="113" t="n">
        <v>21</v>
      </c>
      <c r="F19" s="113" t="n">
        <v>15</v>
      </c>
      <c r="G19" s="113" t="n">
        <v>1928</v>
      </c>
      <c r="H19" s="113" t="n">
        <v>1412</v>
      </c>
      <c r="I19" s="113" t="n">
        <v>516</v>
      </c>
      <c r="J19" s="114" t="n">
        <v>918.24</v>
      </c>
      <c r="K19" s="114" t="n">
        <v>941.13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穎崴(6515)</t>
        </is>
      </c>
      <c r="E20" s="113" t="n">
        <v>3</v>
      </c>
      <c r="F20" s="113" t="n">
        <v>1</v>
      </c>
      <c r="G20" s="113" t="n">
        <v>1918</v>
      </c>
      <c r="H20" s="113" t="n">
        <v>17</v>
      </c>
      <c r="I20" s="113" t="n">
        <v>1901</v>
      </c>
      <c r="J20" s="114" t="n">
        <v>6394</v>
      </c>
      <c r="K20" s="114" t="n">
        <v>173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國碩(2406)</t>
        </is>
      </c>
      <c r="E21" s="113" t="n">
        <v>606</v>
      </c>
      <c r="F21" s="113" t="n">
        <v>13</v>
      </c>
      <c r="G21" s="113" t="n">
        <v>1842</v>
      </c>
      <c r="H21" s="113" t="n">
        <v>39</v>
      </c>
      <c r="I21" s="113" t="n">
        <v>1803</v>
      </c>
      <c r="J21" s="114" t="n">
        <v>30.39</v>
      </c>
      <c r="K21" s="114" t="n">
        <v>30.15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國巨*(2327)</t>
        </is>
      </c>
      <c r="E22" s="113" t="n">
        <v>23</v>
      </c>
      <c r="F22" s="113" t="n">
        <v>18</v>
      </c>
      <c r="G22" s="113" t="n">
        <v>1281</v>
      </c>
      <c r="H22" s="113" t="n">
        <v>1026</v>
      </c>
      <c r="I22" s="113" t="n">
        <v>255</v>
      </c>
      <c r="J22" s="114" t="n">
        <v>557.13</v>
      </c>
      <c r="K22" s="114" t="n">
        <v>570.11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南電(8046)</t>
        </is>
      </c>
      <c r="E23" s="113" t="n">
        <v>10</v>
      </c>
      <c r="F23" s="113" t="n">
        <v>6</v>
      </c>
      <c r="G23" s="113" t="n">
        <v>1071</v>
      </c>
      <c r="H23" s="113" t="n">
        <v>591</v>
      </c>
      <c r="I23" s="113" t="n">
        <v>480</v>
      </c>
      <c r="J23" s="114" t="n">
        <v>1071.2</v>
      </c>
      <c r="K23" s="114" t="n">
        <v>985.5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京元電子(2449)</t>
        </is>
      </c>
      <c r="E25" s="113" t="n">
        <v>30</v>
      </c>
      <c r="F25" s="113" t="n">
        <v>5</v>
      </c>
      <c r="G25" s="113" t="n">
        <v>903</v>
      </c>
      <c r="H25" s="113" t="n">
        <v>152</v>
      </c>
      <c r="I25" s="113" t="n">
        <v>751</v>
      </c>
      <c r="J25" s="114" t="n">
        <v>301</v>
      </c>
      <c r="K25" s="114" t="n">
        <v>305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大立光(3008)</t>
        </is>
      </c>
      <c r="E26" s="113" t="n">
        <v>1</v>
      </c>
      <c r="F26" s="113" t="n">
        <v>0</v>
      </c>
      <c r="G26" s="113" t="n">
        <v>632</v>
      </c>
      <c r="H26" s="113" t="n">
        <v>0</v>
      </c>
      <c r="I26" s="113" t="n">
        <v>632</v>
      </c>
      <c r="J26" s="114" t="n">
        <v>6320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鴻勁(7769)</t>
        </is>
      </c>
      <c r="E27" s="113" t="n">
        <v>1</v>
      </c>
      <c r="F27" s="113" t="n">
        <v>0</v>
      </c>
      <c r="G27" s="113" t="n">
        <v>602</v>
      </c>
      <c r="H27" s="113" t="n">
        <v>0</v>
      </c>
      <c r="I27" s="113" t="n">
        <v>602</v>
      </c>
      <c r="J27" s="114" t="n">
        <v>6017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緯穎(6669)</t>
        </is>
      </c>
      <c r="E28" s="113" t="n">
        <v>2</v>
      </c>
      <c r="F28" s="113" t="n">
        <v>0</v>
      </c>
      <c r="G28" s="113" t="n">
        <v>450</v>
      </c>
      <c r="H28" s="113" t="n">
        <v>0</v>
      </c>
      <c r="I28" s="113" t="n">
        <v>450</v>
      </c>
      <c r="J28" s="114" t="n">
        <v>2248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台新新光金(2887)</t>
        </is>
      </c>
      <c r="E29" s="113" t="n">
        <v>80</v>
      </c>
      <c r="F29" s="113" t="n">
        <v>1</v>
      </c>
      <c r="G29" s="113" t="n">
        <v>352</v>
      </c>
      <c r="H29" s="113" t="n">
        <v>2</v>
      </c>
      <c r="I29" s="113" t="n">
        <v>350</v>
      </c>
      <c r="J29" s="114" t="n">
        <v>43.94</v>
      </c>
      <c r="K29" s="114" t="n">
        <v>24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景碩(3189)</t>
        </is>
      </c>
      <c r="E30" s="113" t="n">
        <v>4</v>
      </c>
      <c r="F30" s="113" t="n">
        <v>3</v>
      </c>
      <c r="G30" s="113" t="n">
        <v>340</v>
      </c>
      <c r="H30" s="113" t="n">
        <v>208</v>
      </c>
      <c r="I30" s="113" t="n">
        <v>132</v>
      </c>
      <c r="J30" s="114" t="n">
        <v>849.75</v>
      </c>
      <c r="K30" s="114" t="n">
        <v>694.67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信昌電(6173)</t>
        </is>
      </c>
      <c r="E31" s="113" t="n">
        <v>10</v>
      </c>
      <c r="F31" s="113" t="n">
        <v>8</v>
      </c>
      <c r="G31" s="113" t="n">
        <v>316</v>
      </c>
      <c r="H31" s="113" t="n">
        <v>248</v>
      </c>
      <c r="I31" s="113" t="n">
        <v>68</v>
      </c>
      <c r="J31" s="114" t="n">
        <v>316.1</v>
      </c>
      <c r="K31" s="114" t="n">
        <v>310.62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華邦電(2344)</t>
        </is>
      </c>
      <c r="E32" s="113" t="n">
        <v>13</v>
      </c>
      <c r="F32" s="113" t="n">
        <v>8</v>
      </c>
      <c r="G32" s="113" t="n">
        <v>233</v>
      </c>
      <c r="H32" s="113" t="n">
        <v>142</v>
      </c>
      <c r="I32" s="113" t="n">
        <v>91</v>
      </c>
      <c r="J32" s="114" t="n">
        <v>179</v>
      </c>
      <c r="K32" s="114" t="n">
        <v>177.88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群創(3481)</t>
        </is>
      </c>
      <c r="E33" s="113" t="n">
        <v>46</v>
      </c>
      <c r="F33" s="113" t="n">
        <v>34</v>
      </c>
      <c r="G33" s="113" t="n">
        <v>232</v>
      </c>
      <c r="H33" s="113" t="n">
        <v>171</v>
      </c>
      <c r="I33" s="113" t="n">
        <v>61</v>
      </c>
      <c r="J33" s="114" t="n">
        <v>50.39</v>
      </c>
      <c r="K33" s="114" t="n">
        <v>50.41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合晶(6182)</t>
        </is>
      </c>
      <c r="E34" s="113" t="n">
        <v>19</v>
      </c>
      <c r="F34" s="113" t="n">
        <v>7</v>
      </c>
      <c r="G34" s="113" t="n">
        <v>220</v>
      </c>
      <c r="H34" s="113" t="n">
        <v>80</v>
      </c>
      <c r="I34" s="113" t="n">
        <v>140</v>
      </c>
      <c r="J34" s="114" t="n">
        <v>116.05</v>
      </c>
      <c r="K34" s="114" t="n">
        <v>114.71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聯電(2303)</t>
        </is>
      </c>
      <c r="E36" s="122" t="n">
        <v>441</v>
      </c>
      <c r="F36" s="122" t="n">
        <v>197</v>
      </c>
      <c r="G36" s="122" t="n">
        <v>6903</v>
      </c>
      <c r="H36" s="122" t="n">
        <v>3079</v>
      </c>
      <c r="I36" s="122" t="n">
        <v>3824</v>
      </c>
      <c r="J36" s="123" t="n">
        <v>156.52</v>
      </c>
      <c r="K36" s="123" t="n">
        <v>156.3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南電(8046)</t>
        </is>
      </c>
      <c r="E37" s="122" t="n">
        <v>47</v>
      </c>
      <c r="F37" s="122" t="n">
        <v>29</v>
      </c>
      <c r="G37" s="122" t="n">
        <v>4933</v>
      </c>
      <c r="H37" s="122" t="n">
        <v>3042</v>
      </c>
      <c r="I37" s="122" t="n">
        <v>1891</v>
      </c>
      <c r="J37" s="123" t="n">
        <v>1049.62</v>
      </c>
      <c r="K37" s="123" t="n">
        <v>1048.97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穎崴(6515)</t>
        </is>
      </c>
      <c r="E38" s="122" t="n">
        <v>8</v>
      </c>
      <c r="F38" s="122" t="n">
        <v>1</v>
      </c>
      <c r="G38" s="122" t="n">
        <v>4577</v>
      </c>
      <c r="H38" s="122" t="n">
        <v>18</v>
      </c>
      <c r="I38" s="122" t="n">
        <v>4559</v>
      </c>
      <c r="J38" s="123" t="n">
        <v>5720.75</v>
      </c>
      <c r="K38" s="123" t="n">
        <v>180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華新科(2492)</t>
        </is>
      </c>
      <c r="E39" s="122" t="n">
        <v>145</v>
      </c>
      <c r="F39" s="122" t="n">
        <v>52</v>
      </c>
      <c r="G39" s="122" t="n">
        <v>4561</v>
      </c>
      <c r="H39" s="122" t="n">
        <v>1642</v>
      </c>
      <c r="I39" s="122" t="n">
        <v>2919</v>
      </c>
      <c r="J39" s="123" t="n">
        <v>314.56</v>
      </c>
      <c r="K39" s="123" t="n">
        <v>315.87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華邦電(2344)</t>
        </is>
      </c>
      <c r="E40" s="122" t="n">
        <v>237</v>
      </c>
      <c r="F40" s="122" t="n">
        <v>108</v>
      </c>
      <c r="G40" s="122" t="n">
        <v>4170</v>
      </c>
      <c r="H40" s="122" t="n">
        <v>1886</v>
      </c>
      <c r="I40" s="122" t="n">
        <v>2284</v>
      </c>
      <c r="J40" s="123" t="n">
        <v>175.97</v>
      </c>
      <c r="K40" s="123" t="n">
        <v>174.59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鴻勁(7769)</t>
        </is>
      </c>
      <c r="E41" s="122" t="n">
        <v>7</v>
      </c>
      <c r="F41" s="122" t="n">
        <v>2</v>
      </c>
      <c r="G41" s="122" t="n">
        <v>4012</v>
      </c>
      <c r="H41" s="122" t="n">
        <v>1089</v>
      </c>
      <c r="I41" s="122" t="n">
        <v>2923</v>
      </c>
      <c r="J41" s="123" t="n">
        <v>5731.71</v>
      </c>
      <c r="K41" s="123" t="n">
        <v>5447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金像電(2368)</t>
        </is>
      </c>
      <c r="E42" s="122" t="n">
        <v>35</v>
      </c>
      <c r="F42" s="122" t="n">
        <v>10</v>
      </c>
      <c r="G42" s="122" t="n">
        <v>3640</v>
      </c>
      <c r="H42" s="122" t="n">
        <v>1040</v>
      </c>
      <c r="I42" s="122" t="n">
        <v>2600</v>
      </c>
      <c r="J42" s="123" t="n">
        <v>1039.97</v>
      </c>
      <c r="K42" s="123" t="n">
        <v>1039.7</v>
      </c>
      <c r="L42" s="235">
        <f>F42*(K42-J42)</f>
        <v/>
      </c>
    </row>
    <row r="43" ht="16.5" customHeight="1">
      <c r="A43" s="124" t="n"/>
      <c r="B43" s="124" t="n"/>
      <c r="C43" s="124" t="n"/>
      <c r="D43" s="121" t="inlineStr">
        <is>
          <t>旺矽(6223)</t>
        </is>
      </c>
      <c r="E43" s="122" t="n">
        <v>6</v>
      </c>
      <c r="F43" s="122" t="n">
        <v>1</v>
      </c>
      <c r="G43" s="122" t="n">
        <v>3224</v>
      </c>
      <c r="H43" s="122" t="n">
        <v>591</v>
      </c>
      <c r="I43" s="122" t="n">
        <v>2633</v>
      </c>
      <c r="J43" s="123" t="n">
        <v>5374</v>
      </c>
      <c r="K43" s="123" t="n">
        <v>5910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群創(3481)</t>
        </is>
      </c>
      <c r="E44" s="122" t="n">
        <v>647</v>
      </c>
      <c r="F44" s="122" t="n">
        <v>408</v>
      </c>
      <c r="G44" s="122" t="n">
        <v>3195</v>
      </c>
      <c r="H44" s="122" t="n">
        <v>2034</v>
      </c>
      <c r="I44" s="122" t="n">
        <v>1161</v>
      </c>
      <c r="J44" s="123" t="n">
        <v>49.38</v>
      </c>
      <c r="K44" s="123" t="n">
        <v>49.85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富邦金(2881)</t>
        </is>
      </c>
      <c r="E45" s="122" t="n">
        <v>197</v>
      </c>
      <c r="F45" s="122" t="n">
        <v>71</v>
      </c>
      <c r="G45" s="122" t="n">
        <v>3046</v>
      </c>
      <c r="H45" s="122" t="n">
        <v>1087</v>
      </c>
      <c r="I45" s="122" t="n">
        <v>1959</v>
      </c>
      <c r="J45" s="123" t="n">
        <v>154.61</v>
      </c>
      <c r="K45" s="123" t="n">
        <v>153.08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環宇-KY(4991)</t>
        </is>
      </c>
      <c r="E47" s="122" t="n">
        <v>57</v>
      </c>
      <c r="F47" s="122" t="n">
        <v>45</v>
      </c>
      <c r="G47" s="122" t="n">
        <v>2853</v>
      </c>
      <c r="H47" s="122" t="n">
        <v>2263</v>
      </c>
      <c r="I47" s="122" t="n">
        <v>590</v>
      </c>
      <c r="J47" s="123" t="n">
        <v>500.53</v>
      </c>
      <c r="K47" s="123" t="n">
        <v>502.89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光寶科(2301)</t>
        </is>
      </c>
      <c r="E48" s="122" t="n">
        <v>93</v>
      </c>
      <c r="F48" s="122" t="n">
        <v>5</v>
      </c>
      <c r="G48" s="122" t="n">
        <v>2686</v>
      </c>
      <c r="H48" s="122" t="n">
        <v>146</v>
      </c>
      <c r="I48" s="122" t="n">
        <v>2540</v>
      </c>
      <c r="J48" s="123" t="n">
        <v>288.85</v>
      </c>
      <c r="K48" s="123" t="n">
        <v>292.8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貿聯-KY(3665)</t>
        </is>
      </c>
      <c r="E49" s="122" t="n">
        <v>11</v>
      </c>
      <c r="F49" s="122" t="n">
        <v>8</v>
      </c>
      <c r="G49" s="122" t="n">
        <v>2478</v>
      </c>
      <c r="H49" s="122" t="n">
        <v>1803</v>
      </c>
      <c r="I49" s="122" t="n">
        <v>675</v>
      </c>
      <c r="J49" s="123" t="n">
        <v>2252.36</v>
      </c>
      <c r="K49" s="123" t="n">
        <v>2253.75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台達電(2308)</t>
        </is>
      </c>
      <c r="E50" s="122" t="n">
        <v>11</v>
      </c>
      <c r="F50" s="122" t="n">
        <v>8</v>
      </c>
      <c r="G50" s="122" t="n">
        <v>2090</v>
      </c>
      <c r="H50" s="122" t="n">
        <v>1478</v>
      </c>
      <c r="I50" s="122" t="n">
        <v>612</v>
      </c>
      <c r="J50" s="123" t="n">
        <v>1899.64</v>
      </c>
      <c r="K50" s="123" t="n">
        <v>1847.12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臻鼎-KY(4958)</t>
        </is>
      </c>
      <c r="E51" s="122" t="n">
        <v>29</v>
      </c>
      <c r="F51" s="122" t="n">
        <v>16</v>
      </c>
      <c r="G51" s="122" t="n">
        <v>1382</v>
      </c>
      <c r="H51" s="122" t="n">
        <v>756</v>
      </c>
      <c r="I51" s="122" t="n">
        <v>626</v>
      </c>
      <c r="J51" s="123" t="n">
        <v>476.41</v>
      </c>
      <c r="K51" s="123" t="n">
        <v>472.31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嘉基(6715)</t>
        </is>
      </c>
      <c r="E52" s="122" t="n">
        <v>30</v>
      </c>
      <c r="F52" s="122" t="n">
        <v>25</v>
      </c>
      <c r="G52" s="122" t="n">
        <v>1375</v>
      </c>
      <c r="H52" s="122" t="n">
        <v>1126</v>
      </c>
      <c r="I52" s="122" t="n">
        <v>249</v>
      </c>
      <c r="J52" s="123" t="n">
        <v>458.23</v>
      </c>
      <c r="K52" s="123" t="n">
        <v>450.24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大立光(3008)</t>
        </is>
      </c>
      <c r="E53" s="122" t="n">
        <v>2</v>
      </c>
      <c r="F53" s="122" t="n">
        <v>1</v>
      </c>
      <c r="G53" s="122" t="n">
        <v>1331</v>
      </c>
      <c r="H53" s="122" t="n">
        <v>640</v>
      </c>
      <c r="I53" s="122" t="n">
        <v>691</v>
      </c>
      <c r="J53" s="123" t="n">
        <v>6654.5</v>
      </c>
      <c r="K53" s="123" t="n">
        <v>6395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高力(8996)</t>
        </is>
      </c>
      <c r="E54" s="122" t="n">
        <v>9</v>
      </c>
      <c r="F54" s="122" t="n">
        <v>1</v>
      </c>
      <c r="G54" s="122" t="n">
        <v>1328</v>
      </c>
      <c r="H54" s="122" t="n">
        <v>7</v>
      </c>
      <c r="I54" s="122" t="n">
        <v>1321</v>
      </c>
      <c r="J54" s="123" t="n">
        <v>1476.11</v>
      </c>
      <c r="K54" s="123" t="n">
        <v>70</v>
      </c>
      <c r="L54" s="235">
        <f>F54*(K54-J54)</f>
        <v/>
      </c>
    </row>
    <row r="55" ht="16.5" customHeight="1">
      <c r="A55" s="124" t="n"/>
      <c r="B55" s="124" t="n"/>
      <c r="C55" s="124" t="n"/>
      <c r="D55" s="121" t="inlineStr">
        <is>
          <t>鴻海(2317)</t>
        </is>
      </c>
      <c r="E55" s="122" t="n">
        <v>50</v>
      </c>
      <c r="F55" s="122" t="n">
        <v>2</v>
      </c>
      <c r="G55" s="122" t="n">
        <v>1252</v>
      </c>
      <c r="H55" s="122" t="n">
        <v>50</v>
      </c>
      <c r="I55" s="122" t="n">
        <v>1202</v>
      </c>
      <c r="J55" s="123" t="n">
        <v>250.34</v>
      </c>
      <c r="K55" s="123" t="n">
        <v>250.5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智邦(2345)</t>
        </is>
      </c>
      <c r="E56" s="122" t="n">
        <v>5</v>
      </c>
      <c r="F56" s="122" t="n">
        <v>0</v>
      </c>
      <c r="G56" s="122" t="n">
        <v>932</v>
      </c>
      <c r="H56" s="122" t="n">
        <v>0</v>
      </c>
      <c r="I56" s="122" t="n">
        <v>932</v>
      </c>
      <c r="J56" s="123" t="n">
        <v>1863.6</v>
      </c>
      <c r="K56" s="123" t="n">
        <v>0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81</v>
      </c>
      <c r="F58" s="122" t="n">
        <v>24</v>
      </c>
      <c r="G58" s="122" t="n">
        <v>14832</v>
      </c>
      <c r="H58" s="122" t="n">
        <v>4367</v>
      </c>
      <c r="I58" s="122" t="n">
        <v>10465</v>
      </c>
      <c r="J58" s="123" t="n">
        <v>1831.1</v>
      </c>
      <c r="K58" s="123" t="n">
        <v>1819.54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京元電子(2449)</t>
        </is>
      </c>
      <c r="E59" s="122" t="n">
        <v>487</v>
      </c>
      <c r="F59" s="122" t="n">
        <v>30</v>
      </c>
      <c r="G59" s="122" t="n">
        <v>14797</v>
      </c>
      <c r="H59" s="122" t="n">
        <v>909</v>
      </c>
      <c r="I59" s="122" t="n">
        <v>13888</v>
      </c>
      <c r="J59" s="123" t="n">
        <v>303.83</v>
      </c>
      <c r="K59" s="123" t="n">
        <v>303.03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聯發科(2454)</t>
        </is>
      </c>
      <c r="E60" s="122" t="n">
        <v>21</v>
      </c>
      <c r="F60" s="122" t="n">
        <v>7</v>
      </c>
      <c r="G60" s="122" t="n">
        <v>10428</v>
      </c>
      <c r="H60" s="122" t="n">
        <v>3729</v>
      </c>
      <c r="I60" s="122" t="n">
        <v>6699</v>
      </c>
      <c r="J60" s="123" t="n">
        <v>4965.95</v>
      </c>
      <c r="K60" s="123" t="n">
        <v>5327.71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創意(3443)</t>
        </is>
      </c>
      <c r="E61" s="122" t="n">
        <v>13</v>
      </c>
      <c r="F61" s="122" t="n">
        <v>7</v>
      </c>
      <c r="G61" s="122" t="n">
        <v>9626</v>
      </c>
      <c r="H61" s="122" t="n">
        <v>5204</v>
      </c>
      <c r="I61" s="122" t="n">
        <v>4422</v>
      </c>
      <c r="J61" s="123" t="n">
        <v>7404.69</v>
      </c>
      <c r="K61" s="123" t="n">
        <v>7434.14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雙鴻(3324)</t>
        </is>
      </c>
      <c r="E62" s="122" t="n">
        <v>62</v>
      </c>
      <c r="F62" s="122" t="n">
        <v>5</v>
      </c>
      <c r="G62" s="122" t="n">
        <v>9274</v>
      </c>
      <c r="H62" s="122" t="n">
        <v>756</v>
      </c>
      <c r="I62" s="122" t="n">
        <v>8518</v>
      </c>
      <c r="J62" s="123" t="n">
        <v>1495.81</v>
      </c>
      <c r="K62" s="123" t="n">
        <v>1512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友達(2409)</t>
        </is>
      </c>
      <c r="E63" s="122" t="n">
        <v>2070</v>
      </c>
      <c r="F63" s="122" t="n">
        <v>286</v>
      </c>
      <c r="G63" s="122" t="n">
        <v>6668</v>
      </c>
      <c r="H63" s="122" t="n">
        <v>938</v>
      </c>
      <c r="I63" s="122" t="n">
        <v>5730</v>
      </c>
      <c r="J63" s="123" t="n">
        <v>32.21</v>
      </c>
      <c r="K63" s="123" t="n">
        <v>32.8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強茂(2481)</t>
        </is>
      </c>
      <c r="E64" s="122" t="n">
        <v>361</v>
      </c>
      <c r="F64" s="122" t="n">
        <v>7</v>
      </c>
      <c r="G64" s="122" t="n">
        <v>6070</v>
      </c>
      <c r="H64" s="122" t="n">
        <v>118</v>
      </c>
      <c r="I64" s="122" t="n">
        <v>5952</v>
      </c>
      <c r="J64" s="123" t="n">
        <v>168.13</v>
      </c>
      <c r="K64" s="123" t="n">
        <v>169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健策(3653)</t>
        </is>
      </c>
      <c r="E65" s="122" t="n">
        <v>8</v>
      </c>
      <c r="F65" s="122" t="n">
        <v>1</v>
      </c>
      <c r="G65" s="122" t="n">
        <v>4672</v>
      </c>
      <c r="H65" s="122" t="n">
        <v>58</v>
      </c>
      <c r="I65" s="122" t="n">
        <v>4614</v>
      </c>
      <c r="J65" s="123" t="n">
        <v>5840.25</v>
      </c>
      <c r="K65" s="123" t="n">
        <v>577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奇鋐(3017)</t>
        </is>
      </c>
      <c r="E66" s="122" t="n">
        <v>12</v>
      </c>
      <c r="F66" s="122" t="n">
        <v>1</v>
      </c>
      <c r="G66" s="122" t="n">
        <v>4073</v>
      </c>
      <c r="H66" s="122" t="n">
        <v>359</v>
      </c>
      <c r="I66" s="122" t="n">
        <v>3714</v>
      </c>
      <c r="J66" s="123" t="n">
        <v>3394.17</v>
      </c>
      <c r="K66" s="123" t="n">
        <v>3587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愛普*(6531)</t>
        </is>
      </c>
      <c r="E67" s="122" t="n">
        <v>42</v>
      </c>
      <c r="F67" s="122" t="n">
        <v>4</v>
      </c>
      <c r="G67" s="122" t="n">
        <v>3953</v>
      </c>
      <c r="H67" s="122" t="n">
        <v>423</v>
      </c>
      <c r="I67" s="122" t="n">
        <v>3530</v>
      </c>
      <c r="J67" s="123" t="n">
        <v>941.21</v>
      </c>
      <c r="K67" s="123" t="n">
        <v>1057.75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宏致(3605)</t>
        </is>
      </c>
      <c r="E69" s="122" t="n">
        <v>1307</v>
      </c>
      <c r="F69" s="122" t="n">
        <v>52</v>
      </c>
      <c r="G69" s="122" t="n">
        <v>21039</v>
      </c>
      <c r="H69" s="122" t="n">
        <v>859</v>
      </c>
      <c r="I69" s="122" t="n">
        <v>20180</v>
      </c>
      <c r="J69" s="123" t="n">
        <v>160.97</v>
      </c>
      <c r="K69" s="123" t="n">
        <v>165.15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京元電子(2449)</t>
        </is>
      </c>
      <c r="E70" s="122" t="n">
        <v>586</v>
      </c>
      <c r="F70" s="122" t="n">
        <v>42</v>
      </c>
      <c r="G70" s="122" t="n">
        <v>17672</v>
      </c>
      <c r="H70" s="122" t="n">
        <v>1274</v>
      </c>
      <c r="I70" s="122" t="n">
        <v>16398</v>
      </c>
      <c r="J70" s="123" t="n">
        <v>301.57</v>
      </c>
      <c r="K70" s="123" t="n">
        <v>303.38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日月光投控(3711)</t>
        </is>
      </c>
      <c r="E71" s="122" t="n">
        <v>95</v>
      </c>
      <c r="F71" s="122" t="n">
        <v>2</v>
      </c>
      <c r="G71" s="122" t="n">
        <v>6311</v>
      </c>
      <c r="H71" s="122" t="n">
        <v>133</v>
      </c>
      <c r="I71" s="122" t="n">
        <v>6178</v>
      </c>
      <c r="J71" s="123" t="n">
        <v>664.3099999999999</v>
      </c>
      <c r="K71" s="123" t="n">
        <v>666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強茂(2481)</t>
        </is>
      </c>
      <c r="E72" s="122" t="n">
        <v>350</v>
      </c>
      <c r="F72" s="122" t="n">
        <v>2</v>
      </c>
      <c r="G72" s="122" t="n">
        <v>5880</v>
      </c>
      <c r="H72" s="122" t="n">
        <v>34</v>
      </c>
      <c r="I72" s="122" t="n">
        <v>5846</v>
      </c>
      <c r="J72" s="123" t="n">
        <v>168</v>
      </c>
      <c r="K72" s="123" t="n">
        <v>169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友達(2409)</t>
        </is>
      </c>
      <c r="E73" s="122" t="n">
        <v>1756</v>
      </c>
      <c r="F73" s="122" t="n">
        <v>1070</v>
      </c>
      <c r="G73" s="122" t="n">
        <v>5827</v>
      </c>
      <c r="H73" s="122" t="n">
        <v>3523</v>
      </c>
      <c r="I73" s="122" t="n">
        <v>2304</v>
      </c>
      <c r="J73" s="123" t="n">
        <v>33.19</v>
      </c>
      <c r="K73" s="123" t="n">
        <v>32.92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倉和(6538)</t>
        </is>
      </c>
      <c r="E74" s="122" t="n">
        <v>116</v>
      </c>
      <c r="F74" s="122" t="n">
        <v>53</v>
      </c>
      <c r="G74" s="122" t="n">
        <v>4880</v>
      </c>
      <c r="H74" s="122" t="n">
        <v>2219</v>
      </c>
      <c r="I74" s="122" t="n">
        <v>2661</v>
      </c>
      <c r="J74" s="123" t="n">
        <v>420.68</v>
      </c>
      <c r="K74" s="123" t="n">
        <v>418.75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高力(8996)</t>
        </is>
      </c>
      <c r="E75" s="122" t="n">
        <v>29</v>
      </c>
      <c r="F75" s="122" t="n">
        <v>24</v>
      </c>
      <c r="G75" s="122" t="n">
        <v>4346</v>
      </c>
      <c r="H75" s="122" t="n">
        <v>3605</v>
      </c>
      <c r="I75" s="122" t="n">
        <v>741</v>
      </c>
      <c r="J75" s="123" t="n">
        <v>1498.66</v>
      </c>
      <c r="K75" s="123" t="n">
        <v>1502.17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全新(2455)</t>
        </is>
      </c>
      <c r="E76" s="122" t="n">
        <v>57</v>
      </c>
      <c r="F76" s="122" t="n">
        <v>36</v>
      </c>
      <c r="G76" s="122" t="n">
        <v>3205</v>
      </c>
      <c r="H76" s="122" t="n">
        <v>2051</v>
      </c>
      <c r="I76" s="122" t="n">
        <v>1154</v>
      </c>
      <c r="J76" s="123" t="n">
        <v>562.33</v>
      </c>
      <c r="K76" s="123" t="n">
        <v>569.6900000000001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金像電(2368)</t>
        </is>
      </c>
      <c r="E77" s="122" t="n">
        <v>29</v>
      </c>
      <c r="F77" s="122" t="n">
        <v>26</v>
      </c>
      <c r="G77" s="122" t="n">
        <v>3044</v>
      </c>
      <c r="H77" s="122" t="n">
        <v>2716</v>
      </c>
      <c r="I77" s="122" t="n">
        <v>328</v>
      </c>
      <c r="J77" s="123" t="n">
        <v>1049.59</v>
      </c>
      <c r="K77" s="123" t="n">
        <v>1044.77</v>
      </c>
      <c r="L77" s="235">
        <f>F77*(K77-J77)</f>
        <v/>
      </c>
    </row>
    <row r="78" ht="16.5" customHeight="1">
      <c r="A78" s="124" t="n"/>
      <c r="B78" s="124" t="n"/>
      <c r="C78" s="124" t="n"/>
      <c r="D78" s="121" t="inlineStr">
        <is>
          <t>聯茂(6213)</t>
        </is>
      </c>
      <c r="E78" s="122" t="n">
        <v>44</v>
      </c>
      <c r="F78" s="122" t="n">
        <v>8</v>
      </c>
      <c r="G78" s="122" t="n">
        <v>2361</v>
      </c>
      <c r="H78" s="122" t="n">
        <v>430</v>
      </c>
      <c r="I78" s="122" t="n">
        <v>1931</v>
      </c>
      <c r="J78" s="123" t="n">
        <v>536.64</v>
      </c>
      <c r="K78" s="123" t="n">
        <v>537.5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582</v>
      </c>
      <c r="F80" s="129" t="n">
        <v>16</v>
      </c>
      <c r="G80" s="129" t="n">
        <v>33119</v>
      </c>
      <c r="H80" s="129" t="n">
        <v>933</v>
      </c>
      <c r="I80" s="129" t="n">
        <v>32186</v>
      </c>
      <c r="J80" s="130" t="n">
        <v>569.0599999999999</v>
      </c>
      <c r="K80" s="130" t="n">
        <v>582.88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聯發科(2454)</t>
        </is>
      </c>
      <c r="E81" s="129" t="n">
        <v>34</v>
      </c>
      <c r="F81" s="129" t="n">
        <v>19</v>
      </c>
      <c r="G81" s="129" t="n">
        <v>16815</v>
      </c>
      <c r="H81" s="129" t="n">
        <v>9589</v>
      </c>
      <c r="I81" s="129" t="n">
        <v>7226</v>
      </c>
      <c r="J81" s="130" t="n">
        <v>4945.53</v>
      </c>
      <c r="K81" s="130" t="n">
        <v>5046.84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宏致(3605)</t>
        </is>
      </c>
      <c r="E82" s="129" t="n">
        <v>730</v>
      </c>
      <c r="F82" s="129" t="n">
        <v>510</v>
      </c>
      <c r="G82" s="129" t="n">
        <v>12185</v>
      </c>
      <c r="H82" s="129" t="n">
        <v>8014</v>
      </c>
      <c r="I82" s="129" t="n">
        <v>4171</v>
      </c>
      <c r="J82" s="130" t="n">
        <v>166.92</v>
      </c>
      <c r="K82" s="130" t="n">
        <v>157.15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可成(2474)</t>
        </is>
      </c>
      <c r="E83" s="129" t="n">
        <v>478</v>
      </c>
      <c r="F83" s="129" t="n">
        <v>19</v>
      </c>
      <c r="G83" s="129" t="n">
        <v>10108</v>
      </c>
      <c r="H83" s="129" t="n">
        <v>404</v>
      </c>
      <c r="I83" s="129" t="n">
        <v>9704</v>
      </c>
      <c r="J83" s="130" t="n">
        <v>211.46</v>
      </c>
      <c r="K83" s="130" t="n">
        <v>212.42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南茂(8150)</t>
        </is>
      </c>
      <c r="E84" s="129" t="n">
        <v>968</v>
      </c>
      <c r="F84" s="129" t="n">
        <v>90</v>
      </c>
      <c r="G84" s="129" t="n">
        <v>9964</v>
      </c>
      <c r="H84" s="129" t="n">
        <v>913</v>
      </c>
      <c r="I84" s="129" t="n">
        <v>9051</v>
      </c>
      <c r="J84" s="130" t="n">
        <v>102.93</v>
      </c>
      <c r="K84" s="130" t="n">
        <v>101.4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聯茂(6213)</t>
        </is>
      </c>
      <c r="E85" s="129" t="n">
        <v>175</v>
      </c>
      <c r="F85" s="129" t="n">
        <v>27</v>
      </c>
      <c r="G85" s="129" t="n">
        <v>9305</v>
      </c>
      <c r="H85" s="129" t="n">
        <v>1421</v>
      </c>
      <c r="I85" s="129" t="n">
        <v>7884</v>
      </c>
      <c r="J85" s="130" t="n">
        <v>531.71</v>
      </c>
      <c r="K85" s="130" t="n">
        <v>526.1900000000001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天品(6199)</t>
        </is>
      </c>
      <c r="E86" s="129" t="n">
        <v>748</v>
      </c>
      <c r="F86" s="129" t="n">
        <v>45</v>
      </c>
      <c r="G86" s="129" t="n">
        <v>8474</v>
      </c>
      <c r="H86" s="129" t="n">
        <v>496</v>
      </c>
      <c r="I86" s="129" t="n">
        <v>7978</v>
      </c>
      <c r="J86" s="130" t="n">
        <v>113.28</v>
      </c>
      <c r="K86" s="130" t="n">
        <v>110.18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創意(3443)</t>
        </is>
      </c>
      <c r="E87" s="129" t="n">
        <v>10</v>
      </c>
      <c r="F87" s="129" t="n">
        <v>6</v>
      </c>
      <c r="G87" s="129" t="n">
        <v>7835</v>
      </c>
      <c r="H87" s="129" t="n">
        <v>4557</v>
      </c>
      <c r="I87" s="129" t="n">
        <v>3278</v>
      </c>
      <c r="J87" s="130" t="n">
        <v>7834.7</v>
      </c>
      <c r="K87" s="130" t="n">
        <v>7594.83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台燿(6274)</t>
        </is>
      </c>
      <c r="E88" s="129" t="n">
        <v>51</v>
      </c>
      <c r="F88" s="129" t="n">
        <v>16</v>
      </c>
      <c r="G88" s="129" t="n">
        <v>7325</v>
      </c>
      <c r="H88" s="129" t="n">
        <v>2252</v>
      </c>
      <c r="I88" s="129" t="n">
        <v>5073</v>
      </c>
      <c r="J88" s="130" t="n">
        <v>1436.31</v>
      </c>
      <c r="K88" s="130" t="n">
        <v>1407.38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貿聯-KY(3665)</t>
        </is>
      </c>
      <c r="E89" s="129" t="n">
        <v>31</v>
      </c>
      <c r="F89" s="129" t="n">
        <v>26</v>
      </c>
      <c r="G89" s="129" t="n">
        <v>7023</v>
      </c>
      <c r="H89" s="129" t="n">
        <v>5868</v>
      </c>
      <c r="I89" s="129" t="n">
        <v>1155</v>
      </c>
      <c r="J89" s="130" t="n">
        <v>2265.42</v>
      </c>
      <c r="K89" s="130" t="n">
        <v>2257.04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南電(8046)</t>
        </is>
      </c>
      <c r="E91" s="129" t="n">
        <v>27</v>
      </c>
      <c r="F91" s="129" t="n">
        <v>7</v>
      </c>
      <c r="G91" s="129" t="n">
        <v>2990</v>
      </c>
      <c r="H91" s="129" t="n">
        <v>778</v>
      </c>
      <c r="I91" s="129" t="n">
        <v>2212</v>
      </c>
      <c r="J91" s="130" t="n">
        <v>1107.33</v>
      </c>
      <c r="K91" s="130" t="n">
        <v>1112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國巨*(2327)</t>
        </is>
      </c>
      <c r="E92" s="129" t="n">
        <v>47</v>
      </c>
      <c r="F92" s="129" t="n">
        <v>7</v>
      </c>
      <c r="G92" s="129" t="n">
        <v>2673</v>
      </c>
      <c r="H92" s="129" t="n">
        <v>418</v>
      </c>
      <c r="I92" s="129" t="n">
        <v>2255</v>
      </c>
      <c r="J92" s="130" t="n">
        <v>568.72</v>
      </c>
      <c r="K92" s="130" t="n">
        <v>597.4299999999999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高力(8996)</t>
        </is>
      </c>
      <c r="E93" s="129" t="n">
        <v>13</v>
      </c>
      <c r="F93" s="129" t="n">
        <v>11</v>
      </c>
      <c r="G93" s="129" t="n">
        <v>1976</v>
      </c>
      <c r="H93" s="129" t="n">
        <v>1706</v>
      </c>
      <c r="I93" s="129" t="n">
        <v>270</v>
      </c>
      <c r="J93" s="130" t="n">
        <v>1520.08</v>
      </c>
      <c r="K93" s="130" t="n">
        <v>1551.27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京元電子(2449)</t>
        </is>
      </c>
      <c r="E94" s="129" t="n">
        <v>65</v>
      </c>
      <c r="F94" s="129" t="n">
        <v>20</v>
      </c>
      <c r="G94" s="129" t="n">
        <v>1952</v>
      </c>
      <c r="H94" s="129" t="n">
        <v>599</v>
      </c>
      <c r="I94" s="129" t="n">
        <v>1353</v>
      </c>
      <c r="J94" s="130" t="n">
        <v>300.34</v>
      </c>
      <c r="K94" s="130" t="n">
        <v>299.7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貿聯-KY(3665)</t>
        </is>
      </c>
      <c r="E95" s="129" t="n">
        <v>8</v>
      </c>
      <c r="F95" s="129" t="n">
        <v>7</v>
      </c>
      <c r="G95" s="129" t="n">
        <v>1812</v>
      </c>
      <c r="H95" s="129" t="n">
        <v>1582</v>
      </c>
      <c r="I95" s="129" t="n">
        <v>230</v>
      </c>
      <c r="J95" s="130" t="n">
        <v>2265.5</v>
      </c>
      <c r="K95" s="130" t="n">
        <v>2259.57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南亞(1303)</t>
        </is>
      </c>
      <c r="E96" s="129" t="n">
        <v>73</v>
      </c>
      <c r="F96" s="129" t="n">
        <v>60</v>
      </c>
      <c r="G96" s="129" t="n">
        <v>1739</v>
      </c>
      <c r="H96" s="129" t="n">
        <v>1440</v>
      </c>
      <c r="I96" s="129" t="n">
        <v>299</v>
      </c>
      <c r="J96" s="130" t="n">
        <v>238.18</v>
      </c>
      <c r="K96" s="130" t="n">
        <v>240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華邦電(2344)</t>
        </is>
      </c>
      <c r="E97" s="129" t="n">
        <v>98</v>
      </c>
      <c r="F97" s="129" t="n">
        <v>28</v>
      </c>
      <c r="G97" s="129" t="n">
        <v>1706</v>
      </c>
      <c r="H97" s="129" t="n">
        <v>489</v>
      </c>
      <c r="I97" s="129" t="n">
        <v>1217</v>
      </c>
      <c r="J97" s="130" t="n">
        <v>174.08</v>
      </c>
      <c r="K97" s="130" t="n">
        <v>174.79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穩懋(3105)</t>
        </is>
      </c>
      <c r="E98" s="129" t="n">
        <v>34</v>
      </c>
      <c r="F98" s="129" t="n">
        <v>30</v>
      </c>
      <c r="G98" s="129" t="n">
        <v>1673</v>
      </c>
      <c r="H98" s="129" t="n">
        <v>1489</v>
      </c>
      <c r="I98" s="129" t="n">
        <v>184</v>
      </c>
      <c r="J98" s="130" t="n">
        <v>492.09</v>
      </c>
      <c r="K98" s="130" t="n">
        <v>496.4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群創(3481)</t>
        </is>
      </c>
      <c r="E99" s="129" t="n">
        <v>322</v>
      </c>
      <c r="F99" s="129" t="n">
        <v>293</v>
      </c>
      <c r="G99" s="129" t="n">
        <v>1623</v>
      </c>
      <c r="H99" s="129" t="n">
        <v>1477</v>
      </c>
      <c r="I99" s="129" t="n">
        <v>146</v>
      </c>
      <c r="J99" s="130" t="n">
        <v>50.4</v>
      </c>
      <c r="K99" s="130" t="n">
        <v>50.4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台光電(2383)</t>
        </is>
      </c>
      <c r="E100" s="129" t="n">
        <v>3</v>
      </c>
      <c r="F100" s="129" t="n">
        <v>1</v>
      </c>
      <c r="G100" s="129" t="n">
        <v>1561</v>
      </c>
      <c r="H100" s="129" t="n">
        <v>270</v>
      </c>
      <c r="I100" s="129" t="n">
        <v>1291</v>
      </c>
      <c r="J100" s="130" t="n">
        <v>5204.67</v>
      </c>
      <c r="K100" s="130" t="n">
        <v>2700</v>
      </c>
      <c r="L100" s="235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天品(6199)</t>
        </is>
      </c>
      <c r="E102" s="129" t="n">
        <v>1673</v>
      </c>
      <c r="F102" s="129" t="n">
        <v>1192</v>
      </c>
      <c r="G102" s="129" t="n">
        <v>18882</v>
      </c>
      <c r="H102" s="129" t="n">
        <v>13435</v>
      </c>
      <c r="I102" s="129" t="n">
        <v>5447</v>
      </c>
      <c r="J102" s="130" t="n">
        <v>112.86</v>
      </c>
      <c r="K102" s="130" t="n">
        <v>112.71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世芯-KY(3661)</t>
        </is>
      </c>
      <c r="E103" s="129" t="n">
        <v>41</v>
      </c>
      <c r="F103" s="129" t="n">
        <v>5</v>
      </c>
      <c r="G103" s="129" t="n">
        <v>15200</v>
      </c>
      <c r="H103" s="129" t="n">
        <v>1934</v>
      </c>
      <c r="I103" s="129" t="n">
        <v>13266</v>
      </c>
      <c r="J103" s="130" t="n">
        <v>3707.27</v>
      </c>
      <c r="K103" s="130" t="n">
        <v>3867.4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華邦電(2344)</t>
        </is>
      </c>
      <c r="E104" s="129" t="n">
        <v>722</v>
      </c>
      <c r="F104" s="129" t="n">
        <v>671</v>
      </c>
      <c r="G104" s="129" t="n">
        <v>12781</v>
      </c>
      <c r="H104" s="129" t="n">
        <v>11699</v>
      </c>
      <c r="I104" s="129" t="n">
        <v>1082</v>
      </c>
      <c r="J104" s="130" t="n">
        <v>177.02</v>
      </c>
      <c r="K104" s="130" t="n">
        <v>174.35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大立光(3008)</t>
        </is>
      </c>
      <c r="E105" s="129" t="n">
        <v>17</v>
      </c>
      <c r="F105" s="129" t="n">
        <v>2</v>
      </c>
      <c r="G105" s="129" t="n">
        <v>10956</v>
      </c>
      <c r="H105" s="129" t="n">
        <v>1422</v>
      </c>
      <c r="I105" s="129" t="n">
        <v>9534</v>
      </c>
      <c r="J105" s="130" t="n">
        <v>6445</v>
      </c>
      <c r="K105" s="130" t="n">
        <v>7110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南茂(8150)</t>
        </is>
      </c>
      <c r="E106" s="129" t="n">
        <v>1001</v>
      </c>
      <c r="F106" s="129" t="n">
        <v>542</v>
      </c>
      <c r="G106" s="129" t="n">
        <v>10309</v>
      </c>
      <c r="H106" s="129" t="n">
        <v>5585</v>
      </c>
      <c r="I106" s="129" t="n">
        <v>4724</v>
      </c>
      <c r="J106" s="130" t="n">
        <v>102.99</v>
      </c>
      <c r="K106" s="130" t="n">
        <v>103.04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頎邦(6147)</t>
        </is>
      </c>
      <c r="E107" s="129" t="n">
        <v>447</v>
      </c>
      <c r="F107" s="129" t="n">
        <v>274</v>
      </c>
      <c r="G107" s="129" t="n">
        <v>10158</v>
      </c>
      <c r="H107" s="129" t="n">
        <v>6173</v>
      </c>
      <c r="I107" s="129" t="n">
        <v>3985</v>
      </c>
      <c r="J107" s="130" t="n">
        <v>227.24</v>
      </c>
      <c r="K107" s="130" t="n">
        <v>225.3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健策(3653)</t>
        </is>
      </c>
      <c r="E108" s="129" t="n">
        <v>17</v>
      </c>
      <c r="F108" s="129" t="n">
        <v>7</v>
      </c>
      <c r="G108" s="129" t="n">
        <v>9896</v>
      </c>
      <c r="H108" s="129" t="n">
        <v>4136</v>
      </c>
      <c r="I108" s="129" t="n">
        <v>5760</v>
      </c>
      <c r="J108" s="130" t="n">
        <v>5821.35</v>
      </c>
      <c r="K108" s="130" t="n">
        <v>5909.29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貿聯-KY(3665)</t>
        </is>
      </c>
      <c r="E109" s="129" t="n">
        <v>25</v>
      </c>
      <c r="F109" s="129" t="n">
        <v>14</v>
      </c>
      <c r="G109" s="129" t="n">
        <v>5737</v>
      </c>
      <c r="H109" s="129" t="n">
        <v>3194</v>
      </c>
      <c r="I109" s="129" t="n">
        <v>2543</v>
      </c>
      <c r="J109" s="130" t="n">
        <v>2294.8</v>
      </c>
      <c r="K109" s="130" t="n">
        <v>2281.79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南電(8046)</t>
        </is>
      </c>
      <c r="E110" s="129" t="n">
        <v>51</v>
      </c>
      <c r="F110" s="129" t="n">
        <v>29</v>
      </c>
      <c r="G110" s="129" t="n">
        <v>5441</v>
      </c>
      <c r="H110" s="129" t="n">
        <v>3051</v>
      </c>
      <c r="I110" s="129" t="n">
        <v>2390</v>
      </c>
      <c r="J110" s="130" t="n">
        <v>1066.88</v>
      </c>
      <c r="K110" s="130" t="n">
        <v>1051.97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緯穎(6669)</t>
        </is>
      </c>
      <c r="E111" s="129" t="n">
        <v>23</v>
      </c>
      <c r="F111" s="129" t="n">
        <v>7</v>
      </c>
      <c r="G111" s="129" t="n">
        <v>4883</v>
      </c>
      <c r="H111" s="129" t="n">
        <v>1562</v>
      </c>
      <c r="I111" s="129" t="n">
        <v>3321</v>
      </c>
      <c r="J111" s="130" t="n">
        <v>2123.17</v>
      </c>
      <c r="K111" s="130" t="n">
        <v>2232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全新(2455)</t>
        </is>
      </c>
      <c r="E113" s="129" t="n">
        <v>113</v>
      </c>
      <c r="F113" s="129" t="n">
        <v>18</v>
      </c>
      <c r="G113" s="129" t="n">
        <v>6478</v>
      </c>
      <c r="H113" s="129" t="n">
        <v>1022</v>
      </c>
      <c r="I113" s="129" t="n">
        <v>5456</v>
      </c>
      <c r="J113" s="130" t="n">
        <v>573.25</v>
      </c>
      <c r="K113" s="130" t="n">
        <v>567.83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合晶(6182)</t>
        </is>
      </c>
      <c r="E114" s="129" t="n">
        <v>214</v>
      </c>
      <c r="F114" s="129" t="n">
        <v>13</v>
      </c>
      <c r="G114" s="129" t="n">
        <v>2532</v>
      </c>
      <c r="H114" s="129" t="n">
        <v>150</v>
      </c>
      <c r="I114" s="129" t="n">
        <v>2382</v>
      </c>
      <c r="J114" s="130" t="n">
        <v>118.34</v>
      </c>
      <c r="K114" s="130" t="n">
        <v>115.46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台光電(2383)</t>
        </is>
      </c>
      <c r="E115" s="129" t="n">
        <v>4</v>
      </c>
      <c r="F115" s="129" t="n">
        <v>1</v>
      </c>
      <c r="G115" s="129" t="n">
        <v>2036</v>
      </c>
      <c r="H115" s="129" t="n">
        <v>492</v>
      </c>
      <c r="I115" s="129" t="n">
        <v>1544</v>
      </c>
      <c r="J115" s="130" t="n">
        <v>5090.5</v>
      </c>
      <c r="K115" s="130" t="n">
        <v>4919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南亞(1303)</t>
        </is>
      </c>
      <c r="E116" s="129" t="n">
        <v>75</v>
      </c>
      <c r="F116" s="129" t="n">
        <v>12</v>
      </c>
      <c r="G116" s="129" t="n">
        <v>1788</v>
      </c>
      <c r="H116" s="129" t="n">
        <v>291</v>
      </c>
      <c r="I116" s="129" t="n">
        <v>1497</v>
      </c>
      <c r="J116" s="130" t="n">
        <v>238.47</v>
      </c>
      <c r="K116" s="130" t="n">
        <v>242.33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南電(8046)</t>
        </is>
      </c>
      <c r="E117" s="129" t="n">
        <v>16</v>
      </c>
      <c r="F117" s="129" t="n">
        <v>13</v>
      </c>
      <c r="G117" s="129" t="n">
        <v>1661</v>
      </c>
      <c r="H117" s="129" t="n">
        <v>1330</v>
      </c>
      <c r="I117" s="129" t="n">
        <v>331</v>
      </c>
      <c r="J117" s="130" t="n">
        <v>1038.38</v>
      </c>
      <c r="K117" s="130" t="n">
        <v>1022.69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穩懋(3105)</t>
        </is>
      </c>
      <c r="E118" s="129" t="n">
        <v>21</v>
      </c>
      <c r="F118" s="129" t="n">
        <v>16</v>
      </c>
      <c r="G118" s="129" t="n">
        <v>1047</v>
      </c>
      <c r="H118" s="129" t="n">
        <v>796</v>
      </c>
      <c r="I118" s="129" t="n">
        <v>251</v>
      </c>
      <c r="J118" s="130" t="n">
        <v>498.57</v>
      </c>
      <c r="K118" s="130" t="n">
        <v>497.56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智邦(2345)</t>
        </is>
      </c>
      <c r="E119" s="129" t="n">
        <v>5</v>
      </c>
      <c r="F119" s="129" t="n">
        <v>2</v>
      </c>
      <c r="G119" s="129" t="n">
        <v>945</v>
      </c>
      <c r="H119" s="129" t="n">
        <v>372</v>
      </c>
      <c r="I119" s="129" t="n">
        <v>573</v>
      </c>
      <c r="J119" s="130" t="n">
        <v>1889.6</v>
      </c>
      <c r="K119" s="130" t="n">
        <v>1860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穎崴(6515)</t>
        </is>
      </c>
      <c r="E120" s="129" t="n">
        <v>2</v>
      </c>
      <c r="F120" s="129" t="n">
        <v>1</v>
      </c>
      <c r="G120" s="129" t="n">
        <v>932</v>
      </c>
      <c r="H120" s="129" t="n">
        <v>15</v>
      </c>
      <c r="I120" s="129" t="n">
        <v>917</v>
      </c>
      <c r="J120" s="130" t="n">
        <v>4662.5</v>
      </c>
      <c r="K120" s="130" t="n">
        <v>148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南亞科(2408)</t>
        </is>
      </c>
      <c r="E121" s="129" t="n">
        <v>18</v>
      </c>
      <c r="F121" s="129" t="n">
        <v>10</v>
      </c>
      <c r="G121" s="129" t="n">
        <v>922</v>
      </c>
      <c r="H121" s="129" t="n">
        <v>529</v>
      </c>
      <c r="I121" s="129" t="n">
        <v>393</v>
      </c>
      <c r="J121" s="130" t="n">
        <v>512.28</v>
      </c>
      <c r="K121" s="130" t="n">
        <v>528.6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台燿(6274)</t>
        </is>
      </c>
      <c r="E122" s="129" t="n">
        <v>6</v>
      </c>
      <c r="F122" s="129" t="n">
        <v>3</v>
      </c>
      <c r="G122" s="129" t="n">
        <v>889</v>
      </c>
      <c r="H122" s="129" t="n">
        <v>455</v>
      </c>
      <c r="I122" s="129" t="n">
        <v>434</v>
      </c>
      <c r="J122" s="130" t="n">
        <v>1481.83</v>
      </c>
      <c r="K122" s="130" t="n">
        <v>1515.67</v>
      </c>
      <c r="L122" s="236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86</v>
      </c>
      <c r="F124" s="129" t="n">
        <v>27</v>
      </c>
      <c r="G124" s="129" t="n">
        <v>4424</v>
      </c>
      <c r="H124" s="129" t="n">
        <v>1388</v>
      </c>
      <c r="I124" s="129" t="n">
        <v>3036</v>
      </c>
      <c r="J124" s="130" t="n">
        <v>514.36</v>
      </c>
      <c r="K124" s="130" t="n">
        <v>513.96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頎邦(6147)</t>
        </is>
      </c>
      <c r="E125" s="129" t="n">
        <v>167</v>
      </c>
      <c r="F125" s="129" t="n">
        <v>28</v>
      </c>
      <c r="G125" s="129" t="n">
        <v>3746</v>
      </c>
      <c r="H125" s="129" t="n">
        <v>640</v>
      </c>
      <c r="I125" s="129" t="n">
        <v>3106</v>
      </c>
      <c r="J125" s="130" t="n">
        <v>224.3</v>
      </c>
      <c r="K125" s="130" t="n">
        <v>228.39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穎崴(6515)</t>
        </is>
      </c>
      <c r="E126" s="129" t="n">
        <v>5</v>
      </c>
      <c r="F126" s="129" t="n">
        <v>1</v>
      </c>
      <c r="G126" s="129" t="n">
        <v>2691</v>
      </c>
      <c r="H126" s="129" t="n">
        <v>21</v>
      </c>
      <c r="I126" s="129" t="n">
        <v>2670</v>
      </c>
      <c r="J126" s="130" t="n">
        <v>5381.4</v>
      </c>
      <c r="K126" s="130" t="n">
        <v>213</v>
      </c>
      <c r="L126" s="235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創新服務(7828)</t>
        </is>
      </c>
      <c r="E127" s="129" t="n">
        <v>10</v>
      </c>
      <c r="F127" s="129" t="n">
        <v>0</v>
      </c>
      <c r="G127" s="129" t="n">
        <v>2096</v>
      </c>
      <c r="H127" s="129" t="n">
        <v>0</v>
      </c>
      <c r="I127" s="129" t="n">
        <v>2096</v>
      </c>
      <c r="J127" s="130" t="n">
        <v>2095.9</v>
      </c>
      <c r="K127" s="130" t="n">
        <v>0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群創(3481)</t>
        </is>
      </c>
      <c r="E128" s="129" t="n">
        <v>420</v>
      </c>
      <c r="F128" s="129" t="n">
        <v>354</v>
      </c>
      <c r="G128" s="129" t="n">
        <v>2086</v>
      </c>
      <c r="H128" s="129" t="n">
        <v>1763</v>
      </c>
      <c r="I128" s="129" t="n">
        <v>323</v>
      </c>
      <c r="J128" s="130" t="n">
        <v>49.66</v>
      </c>
      <c r="K128" s="130" t="n">
        <v>49.79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聯電(2303)</t>
        </is>
      </c>
      <c r="E129" s="129" t="n">
        <v>125</v>
      </c>
      <c r="F129" s="129" t="n">
        <v>99</v>
      </c>
      <c r="G129" s="129" t="n">
        <v>1945</v>
      </c>
      <c r="H129" s="129" t="n">
        <v>1537</v>
      </c>
      <c r="I129" s="129" t="n">
        <v>408</v>
      </c>
      <c r="J129" s="130" t="n">
        <v>155.61</v>
      </c>
      <c r="K129" s="130" t="n">
        <v>155.22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景碩(3189)</t>
        </is>
      </c>
      <c r="E130" s="129" t="n">
        <v>20</v>
      </c>
      <c r="F130" s="129" t="n">
        <v>14</v>
      </c>
      <c r="G130" s="129" t="n">
        <v>1641</v>
      </c>
      <c r="H130" s="129" t="n">
        <v>1151</v>
      </c>
      <c r="I130" s="129" t="n">
        <v>490</v>
      </c>
      <c r="J130" s="130" t="n">
        <v>820.5</v>
      </c>
      <c r="K130" s="130" t="n">
        <v>822.21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奇鋐(3017)</t>
        </is>
      </c>
      <c r="E131" s="129" t="n">
        <v>4</v>
      </c>
      <c r="F131" s="129" t="n">
        <v>1</v>
      </c>
      <c r="G131" s="129" t="n">
        <v>1382</v>
      </c>
      <c r="H131" s="129" t="n">
        <v>371</v>
      </c>
      <c r="I131" s="129" t="n">
        <v>1011</v>
      </c>
      <c r="J131" s="130" t="n">
        <v>3455.75</v>
      </c>
      <c r="K131" s="130" t="n">
        <v>3709</v>
      </c>
      <c r="L131" s="236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南電(8046)</t>
        </is>
      </c>
      <c r="E132" s="129" t="n">
        <v>12</v>
      </c>
      <c r="F132" s="129" t="n">
        <v>7</v>
      </c>
      <c r="G132" s="129" t="n">
        <v>1247</v>
      </c>
      <c r="H132" s="129" t="n">
        <v>791</v>
      </c>
      <c r="I132" s="129" t="n">
        <v>456</v>
      </c>
      <c r="J132" s="130" t="n">
        <v>1039.42</v>
      </c>
      <c r="K132" s="130" t="n">
        <v>1130.29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華邦電(2344)</t>
        </is>
      </c>
      <c r="E133" s="129" t="n">
        <v>62</v>
      </c>
      <c r="F133" s="129" t="n">
        <v>20</v>
      </c>
      <c r="G133" s="129" t="n">
        <v>1093</v>
      </c>
      <c r="H133" s="129" t="n">
        <v>352</v>
      </c>
      <c r="I133" s="129" t="n">
        <v>741</v>
      </c>
      <c r="J133" s="130" t="n">
        <v>176.31</v>
      </c>
      <c r="K133" s="130" t="n">
        <v>176.1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聯亞(3081)</t>
        </is>
      </c>
      <c r="E135" s="129" t="n">
        <v>695</v>
      </c>
      <c r="F135" s="129" t="n">
        <v>22</v>
      </c>
      <c r="G135" s="129" t="n">
        <v>199719</v>
      </c>
      <c r="H135" s="129" t="n">
        <v>6318</v>
      </c>
      <c r="I135" s="129" t="n">
        <v>193401</v>
      </c>
      <c r="J135" s="130" t="n">
        <v>2873.66</v>
      </c>
      <c r="K135" s="130" t="n">
        <v>2871.59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台達電(2308)</t>
        </is>
      </c>
      <c r="E136" s="129" t="n">
        <v>413</v>
      </c>
      <c r="F136" s="129" t="n">
        <v>111</v>
      </c>
      <c r="G136" s="129" t="n">
        <v>77526</v>
      </c>
      <c r="H136" s="129" t="n">
        <v>20734</v>
      </c>
      <c r="I136" s="129" t="n">
        <v>56792</v>
      </c>
      <c r="J136" s="130" t="n">
        <v>1877.13</v>
      </c>
      <c r="K136" s="130" t="n">
        <v>1867.93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創意(3443)</t>
        </is>
      </c>
      <c r="E137" s="129" t="n">
        <v>81</v>
      </c>
      <c r="F137" s="129" t="n">
        <v>31</v>
      </c>
      <c r="G137" s="129" t="n">
        <v>61627</v>
      </c>
      <c r="H137" s="129" t="n">
        <v>23827</v>
      </c>
      <c r="I137" s="129" t="n">
        <v>37800</v>
      </c>
      <c r="J137" s="130" t="n">
        <v>7608.26</v>
      </c>
      <c r="K137" s="130" t="n">
        <v>7686.16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聯發科(2454)</t>
        </is>
      </c>
      <c r="E138" s="129" t="n">
        <v>117</v>
      </c>
      <c r="F138" s="129" t="n">
        <v>66</v>
      </c>
      <c r="G138" s="129" t="n">
        <v>58654</v>
      </c>
      <c r="H138" s="129" t="n">
        <v>33103</v>
      </c>
      <c r="I138" s="129" t="n">
        <v>25551</v>
      </c>
      <c r="J138" s="130" t="n">
        <v>5013.18</v>
      </c>
      <c r="K138" s="130" t="n">
        <v>5015.67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景碩(3189)</t>
        </is>
      </c>
      <c r="E139" s="129" t="n">
        <v>612</v>
      </c>
      <c r="F139" s="129" t="n">
        <v>230</v>
      </c>
      <c r="G139" s="129" t="n">
        <v>50634</v>
      </c>
      <c r="H139" s="129" t="n">
        <v>19012</v>
      </c>
      <c r="I139" s="129" t="n">
        <v>31622</v>
      </c>
      <c r="J139" s="130" t="n">
        <v>827.36</v>
      </c>
      <c r="K139" s="130" t="n">
        <v>826.6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大立光(3008)</t>
        </is>
      </c>
      <c r="E140" s="129" t="n">
        <v>48</v>
      </c>
      <c r="F140" s="129" t="n">
        <v>4</v>
      </c>
      <c r="G140" s="129" t="n">
        <v>30815</v>
      </c>
      <c r="H140" s="129" t="n">
        <v>2627</v>
      </c>
      <c r="I140" s="129" t="n">
        <v>28188</v>
      </c>
      <c r="J140" s="130" t="n">
        <v>6419.81</v>
      </c>
      <c r="K140" s="130" t="n">
        <v>6567.25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群創(3481)</t>
        </is>
      </c>
      <c r="E141" s="129" t="n">
        <v>5136</v>
      </c>
      <c r="F141" s="129" t="n">
        <v>4092</v>
      </c>
      <c r="G141" s="129" t="n">
        <v>25885</v>
      </c>
      <c r="H141" s="129" t="n">
        <v>20624</v>
      </c>
      <c r="I141" s="129" t="n">
        <v>5261</v>
      </c>
      <c r="J141" s="130" t="n">
        <v>50.4</v>
      </c>
      <c r="K141" s="130" t="n">
        <v>50.4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友達(2409)</t>
        </is>
      </c>
      <c r="E142" s="129" t="n">
        <v>7748</v>
      </c>
      <c r="F142" s="129" t="n">
        <v>2094</v>
      </c>
      <c r="G142" s="129" t="n">
        <v>25124</v>
      </c>
      <c r="H142" s="129" t="n">
        <v>6908</v>
      </c>
      <c r="I142" s="129" t="n">
        <v>18216</v>
      </c>
      <c r="J142" s="130" t="n">
        <v>32.43</v>
      </c>
      <c r="K142" s="130" t="n">
        <v>32.99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健策(3653)</t>
        </is>
      </c>
      <c r="E143" s="129" t="n">
        <v>40</v>
      </c>
      <c r="F143" s="129" t="n">
        <v>28</v>
      </c>
      <c r="G143" s="129" t="n">
        <v>23149</v>
      </c>
      <c r="H143" s="129" t="n">
        <v>16267</v>
      </c>
      <c r="I143" s="129" t="n">
        <v>6882</v>
      </c>
      <c r="J143" s="130" t="n">
        <v>5787.15</v>
      </c>
      <c r="K143" s="130" t="n">
        <v>5809.68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致茂(2360)</t>
        </is>
      </c>
      <c r="E144" s="129" t="n">
        <v>78</v>
      </c>
      <c r="F144" s="129" t="n">
        <v>45</v>
      </c>
      <c r="G144" s="129" t="n">
        <v>18567</v>
      </c>
      <c r="H144" s="129" t="n">
        <v>10795</v>
      </c>
      <c r="I144" s="129" t="n">
        <v>7772</v>
      </c>
      <c r="J144" s="130" t="n">
        <v>2380.33</v>
      </c>
      <c r="K144" s="130" t="n">
        <v>2398.89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大立光(3008)</t>
        </is>
      </c>
      <c r="E146" s="136" t="n">
        <v>231</v>
      </c>
      <c r="F146" s="136" t="n">
        <v>2</v>
      </c>
      <c r="G146" s="136" t="n">
        <v>147466</v>
      </c>
      <c r="H146" s="136" t="n">
        <v>1333</v>
      </c>
      <c r="I146" s="136" t="n">
        <v>146133</v>
      </c>
      <c r="J146" s="137" t="n">
        <v>6383.79</v>
      </c>
      <c r="K146" s="137" t="n">
        <v>6665</v>
      </c>
      <c r="L146" s="236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聯發科(2454)</t>
        </is>
      </c>
      <c r="E147" s="136" t="n">
        <v>209</v>
      </c>
      <c r="F147" s="136" t="n">
        <v>73</v>
      </c>
      <c r="G147" s="136" t="n">
        <v>104614</v>
      </c>
      <c r="H147" s="136" t="n">
        <v>36566</v>
      </c>
      <c r="I147" s="136" t="n">
        <v>68048</v>
      </c>
      <c r="J147" s="137" t="n">
        <v>5005.43</v>
      </c>
      <c r="K147" s="137" t="n">
        <v>5009.01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台達電(2308)</t>
        </is>
      </c>
      <c r="E148" s="136" t="n">
        <v>549</v>
      </c>
      <c r="F148" s="136" t="n">
        <v>67</v>
      </c>
      <c r="G148" s="136" t="n">
        <v>101124</v>
      </c>
      <c r="H148" s="136" t="n">
        <v>12149</v>
      </c>
      <c r="I148" s="136" t="n">
        <v>88975</v>
      </c>
      <c r="J148" s="137" t="n">
        <v>1841.97</v>
      </c>
      <c r="K148" s="137" t="n">
        <v>1813.34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金像電(2368)</t>
        </is>
      </c>
      <c r="E149" s="136" t="n">
        <v>640</v>
      </c>
      <c r="F149" s="136" t="n">
        <v>7</v>
      </c>
      <c r="G149" s="136" t="n">
        <v>66243</v>
      </c>
      <c r="H149" s="136" t="n">
        <v>715</v>
      </c>
      <c r="I149" s="136" t="n">
        <v>65528</v>
      </c>
      <c r="J149" s="137" t="n">
        <v>1035.05</v>
      </c>
      <c r="K149" s="137" t="n">
        <v>1021.43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台積電(2330)</t>
        </is>
      </c>
      <c r="E150" s="136" t="n">
        <v>252</v>
      </c>
      <c r="F150" s="136" t="n">
        <v>24</v>
      </c>
      <c r="G150" s="136" t="n">
        <v>62245</v>
      </c>
      <c r="H150" s="136" t="n">
        <v>6019</v>
      </c>
      <c r="I150" s="136" t="n">
        <v>56226</v>
      </c>
      <c r="J150" s="137" t="n">
        <v>2470.03</v>
      </c>
      <c r="K150" s="137" t="n">
        <v>2507.75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創意(3443)</t>
        </is>
      </c>
      <c r="E151" s="136" t="n">
        <v>61</v>
      </c>
      <c r="F151" s="136" t="n">
        <v>7</v>
      </c>
      <c r="G151" s="136" t="n">
        <v>46138</v>
      </c>
      <c r="H151" s="136" t="n">
        <v>5626</v>
      </c>
      <c r="I151" s="136" t="n">
        <v>40512</v>
      </c>
      <c r="J151" s="137" t="n">
        <v>7563.52</v>
      </c>
      <c r="K151" s="137" t="n">
        <v>8037.86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南亞(1303)</t>
        </is>
      </c>
      <c r="E152" s="136" t="n">
        <v>1822</v>
      </c>
      <c r="F152" s="136" t="n">
        <v>153</v>
      </c>
      <c r="G152" s="136" t="n">
        <v>44052</v>
      </c>
      <c r="H152" s="136" t="n">
        <v>3627</v>
      </c>
      <c r="I152" s="136" t="n">
        <v>40425</v>
      </c>
      <c r="J152" s="137" t="n">
        <v>241.78</v>
      </c>
      <c r="K152" s="137" t="n">
        <v>237.06</v>
      </c>
      <c r="L152" s="235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景碩(3189)</t>
        </is>
      </c>
      <c r="E153" s="136" t="n">
        <v>428</v>
      </c>
      <c r="F153" s="136" t="n">
        <v>15</v>
      </c>
      <c r="G153" s="136" t="n">
        <v>36253</v>
      </c>
      <c r="H153" s="136" t="n">
        <v>1313</v>
      </c>
      <c r="I153" s="136" t="n">
        <v>34940</v>
      </c>
      <c r="J153" s="137" t="n">
        <v>847.04</v>
      </c>
      <c r="K153" s="137" t="n">
        <v>875.27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京元電子(2449)</t>
        </is>
      </c>
      <c r="E154" s="136" t="n">
        <v>968</v>
      </c>
      <c r="F154" s="136" t="n">
        <v>135</v>
      </c>
      <c r="G154" s="136" t="n">
        <v>29342</v>
      </c>
      <c r="H154" s="136" t="n">
        <v>4077</v>
      </c>
      <c r="I154" s="136" t="n">
        <v>25265</v>
      </c>
      <c r="J154" s="137" t="n">
        <v>303.12</v>
      </c>
      <c r="K154" s="137" t="n">
        <v>302.01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貿聯-KY(3665)</t>
        </is>
      </c>
      <c r="E155" s="136" t="n">
        <v>116</v>
      </c>
      <c r="F155" s="136" t="n">
        <v>40</v>
      </c>
      <c r="G155" s="136" t="n">
        <v>26624</v>
      </c>
      <c r="H155" s="136" t="n">
        <v>9273</v>
      </c>
      <c r="I155" s="136" t="n">
        <v>17351</v>
      </c>
      <c r="J155" s="137" t="n">
        <v>2295.15</v>
      </c>
      <c r="K155" s="137" t="n">
        <v>2318.25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3284</v>
      </c>
      <c r="F157" s="136" t="n">
        <v>187</v>
      </c>
      <c r="G157" s="136" t="n">
        <v>51218</v>
      </c>
      <c r="H157" s="136" t="n">
        <v>2915</v>
      </c>
      <c r="I157" s="136" t="n">
        <v>48303</v>
      </c>
      <c r="J157" s="137" t="n">
        <v>155.96</v>
      </c>
      <c r="K157" s="137" t="n">
        <v>155.9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台達電(2308)</t>
        </is>
      </c>
      <c r="E158" s="136" t="n">
        <v>90</v>
      </c>
      <c r="F158" s="136" t="n">
        <v>56</v>
      </c>
      <c r="G158" s="136" t="n">
        <v>16943</v>
      </c>
      <c r="H158" s="136" t="n">
        <v>10449</v>
      </c>
      <c r="I158" s="136" t="n">
        <v>6494</v>
      </c>
      <c r="J158" s="137" t="n">
        <v>1882.6</v>
      </c>
      <c r="K158" s="137" t="n">
        <v>1865.84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創意(3443)</t>
        </is>
      </c>
      <c r="E159" s="136" t="n">
        <v>20</v>
      </c>
      <c r="F159" s="136" t="n">
        <v>4</v>
      </c>
      <c r="G159" s="136" t="n">
        <v>14958</v>
      </c>
      <c r="H159" s="136" t="n">
        <v>3103</v>
      </c>
      <c r="I159" s="136" t="n">
        <v>11855</v>
      </c>
      <c r="J159" s="137" t="n">
        <v>7479.25</v>
      </c>
      <c r="K159" s="137" t="n">
        <v>7756.75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京元電子(2449)</t>
        </is>
      </c>
      <c r="E160" s="136" t="n">
        <v>442</v>
      </c>
      <c r="F160" s="136" t="n">
        <v>246</v>
      </c>
      <c r="G160" s="136" t="n">
        <v>13372</v>
      </c>
      <c r="H160" s="136" t="n">
        <v>7387</v>
      </c>
      <c r="I160" s="136" t="n">
        <v>5985</v>
      </c>
      <c r="J160" s="137" t="n">
        <v>302.53</v>
      </c>
      <c r="K160" s="137" t="n">
        <v>300.27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富喬(1815)</t>
        </is>
      </c>
      <c r="E161" s="136" t="n">
        <v>1021</v>
      </c>
      <c r="F161" s="136" t="n">
        <v>77</v>
      </c>
      <c r="G161" s="136" t="n">
        <v>12421</v>
      </c>
      <c r="H161" s="136" t="n">
        <v>945</v>
      </c>
      <c r="I161" s="136" t="n">
        <v>11476</v>
      </c>
      <c r="J161" s="137" t="n">
        <v>121.65</v>
      </c>
      <c r="K161" s="137" t="n">
        <v>122.74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雙鴻(3324)</t>
        </is>
      </c>
      <c r="E162" s="136" t="n">
        <v>82</v>
      </c>
      <c r="F162" s="136" t="n">
        <v>1</v>
      </c>
      <c r="G162" s="136" t="n">
        <v>12396</v>
      </c>
      <c r="H162" s="136" t="n">
        <v>53</v>
      </c>
      <c r="I162" s="136" t="n">
        <v>12343</v>
      </c>
      <c r="J162" s="137" t="n">
        <v>1511.72</v>
      </c>
      <c r="K162" s="137" t="n">
        <v>530</v>
      </c>
      <c r="L162" s="235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欣銓(3264)</t>
        </is>
      </c>
      <c r="E163" s="136" t="n">
        <v>357</v>
      </c>
      <c r="F163" s="136" t="n">
        <v>73</v>
      </c>
      <c r="G163" s="136" t="n">
        <v>9891</v>
      </c>
      <c r="H163" s="136" t="n">
        <v>1984</v>
      </c>
      <c r="I163" s="136" t="n">
        <v>7907</v>
      </c>
      <c r="J163" s="137" t="n">
        <v>277.06</v>
      </c>
      <c r="K163" s="137" t="n">
        <v>271.85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中砂(1560)</t>
        </is>
      </c>
      <c r="E164" s="136" t="n">
        <v>99</v>
      </c>
      <c r="F164" s="136" t="n">
        <v>22</v>
      </c>
      <c r="G164" s="136" t="n">
        <v>9070</v>
      </c>
      <c r="H164" s="136" t="n">
        <v>1987</v>
      </c>
      <c r="I164" s="136" t="n">
        <v>7083</v>
      </c>
      <c r="J164" s="137" t="n">
        <v>916.11</v>
      </c>
      <c r="K164" s="137" t="n">
        <v>903.1799999999999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智邦(2345)</t>
        </is>
      </c>
      <c r="E165" s="136" t="n">
        <v>42</v>
      </c>
      <c r="F165" s="136" t="n">
        <v>1</v>
      </c>
      <c r="G165" s="136" t="n">
        <v>7766</v>
      </c>
      <c r="H165" s="136" t="n">
        <v>213</v>
      </c>
      <c r="I165" s="136" t="n">
        <v>7553</v>
      </c>
      <c r="J165" s="137" t="n">
        <v>1849.05</v>
      </c>
      <c r="K165" s="137" t="n">
        <v>2127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聯茂(6213)</t>
        </is>
      </c>
      <c r="E166" s="136" t="n">
        <v>142</v>
      </c>
      <c r="F166" s="136" t="n">
        <v>100</v>
      </c>
      <c r="G166" s="136" t="n">
        <v>7679</v>
      </c>
      <c r="H166" s="136" t="n">
        <v>5433</v>
      </c>
      <c r="I166" s="136" t="n">
        <v>2246</v>
      </c>
      <c r="J166" s="137" t="n">
        <v>540.79</v>
      </c>
      <c r="K166" s="137" t="n">
        <v>543.3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宏致(3605)</t>
        </is>
      </c>
      <c r="E168" s="136" t="n">
        <v>1307</v>
      </c>
      <c r="F168" s="136" t="n">
        <v>52</v>
      </c>
      <c r="G168" s="136" t="n">
        <v>21039</v>
      </c>
      <c r="H168" s="136" t="n">
        <v>859</v>
      </c>
      <c r="I168" s="136" t="n">
        <v>20180</v>
      </c>
      <c r="J168" s="137" t="n">
        <v>160.97</v>
      </c>
      <c r="K168" s="137" t="n">
        <v>165.15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京元電子(2449)</t>
        </is>
      </c>
      <c r="E169" s="136" t="n">
        <v>586</v>
      </c>
      <c r="F169" s="136" t="n">
        <v>42</v>
      </c>
      <c r="G169" s="136" t="n">
        <v>17672</v>
      </c>
      <c r="H169" s="136" t="n">
        <v>1274</v>
      </c>
      <c r="I169" s="136" t="n">
        <v>16398</v>
      </c>
      <c r="J169" s="137" t="n">
        <v>301.57</v>
      </c>
      <c r="K169" s="137" t="n">
        <v>303.38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日月光投控(3711)</t>
        </is>
      </c>
      <c r="E170" s="136" t="n">
        <v>95</v>
      </c>
      <c r="F170" s="136" t="n">
        <v>2</v>
      </c>
      <c r="G170" s="136" t="n">
        <v>6311</v>
      </c>
      <c r="H170" s="136" t="n">
        <v>133</v>
      </c>
      <c r="I170" s="136" t="n">
        <v>6178</v>
      </c>
      <c r="J170" s="137" t="n">
        <v>664.3099999999999</v>
      </c>
      <c r="K170" s="137" t="n">
        <v>666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強茂(2481)</t>
        </is>
      </c>
      <c r="E171" s="136" t="n">
        <v>350</v>
      </c>
      <c r="F171" s="136" t="n">
        <v>2</v>
      </c>
      <c r="G171" s="136" t="n">
        <v>5880</v>
      </c>
      <c r="H171" s="136" t="n">
        <v>34</v>
      </c>
      <c r="I171" s="136" t="n">
        <v>5846</v>
      </c>
      <c r="J171" s="137" t="n">
        <v>168</v>
      </c>
      <c r="K171" s="137" t="n">
        <v>169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友達(2409)</t>
        </is>
      </c>
      <c r="E172" s="136" t="n">
        <v>1756</v>
      </c>
      <c r="F172" s="136" t="n">
        <v>1070</v>
      </c>
      <c r="G172" s="136" t="n">
        <v>5827</v>
      </c>
      <c r="H172" s="136" t="n">
        <v>3523</v>
      </c>
      <c r="I172" s="136" t="n">
        <v>2304</v>
      </c>
      <c r="J172" s="137" t="n">
        <v>33.19</v>
      </c>
      <c r="K172" s="137" t="n">
        <v>32.92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倉和(6538)</t>
        </is>
      </c>
      <c r="E173" s="136" t="n">
        <v>116</v>
      </c>
      <c r="F173" s="136" t="n">
        <v>53</v>
      </c>
      <c r="G173" s="136" t="n">
        <v>4880</v>
      </c>
      <c r="H173" s="136" t="n">
        <v>2219</v>
      </c>
      <c r="I173" s="136" t="n">
        <v>2661</v>
      </c>
      <c r="J173" s="137" t="n">
        <v>420.68</v>
      </c>
      <c r="K173" s="137" t="n">
        <v>418.75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高力(8996)</t>
        </is>
      </c>
      <c r="E174" s="136" t="n">
        <v>29</v>
      </c>
      <c r="F174" s="136" t="n">
        <v>24</v>
      </c>
      <c r="G174" s="136" t="n">
        <v>4346</v>
      </c>
      <c r="H174" s="136" t="n">
        <v>3605</v>
      </c>
      <c r="I174" s="136" t="n">
        <v>741</v>
      </c>
      <c r="J174" s="137" t="n">
        <v>1498.66</v>
      </c>
      <c r="K174" s="137" t="n">
        <v>1502.17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全新(2455)</t>
        </is>
      </c>
      <c r="E175" s="136" t="n">
        <v>57</v>
      </c>
      <c r="F175" s="136" t="n">
        <v>36</v>
      </c>
      <c r="G175" s="136" t="n">
        <v>3205</v>
      </c>
      <c r="H175" s="136" t="n">
        <v>2051</v>
      </c>
      <c r="I175" s="136" t="n">
        <v>1154</v>
      </c>
      <c r="J175" s="137" t="n">
        <v>562.33</v>
      </c>
      <c r="K175" s="137" t="n">
        <v>569.6900000000001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金像電(2368)</t>
        </is>
      </c>
      <c r="E176" s="136" t="n">
        <v>29</v>
      </c>
      <c r="F176" s="136" t="n">
        <v>26</v>
      </c>
      <c r="G176" s="136" t="n">
        <v>3044</v>
      </c>
      <c r="H176" s="136" t="n">
        <v>2716</v>
      </c>
      <c r="I176" s="136" t="n">
        <v>328</v>
      </c>
      <c r="J176" s="137" t="n">
        <v>1049.59</v>
      </c>
      <c r="K176" s="137" t="n">
        <v>1044.77</v>
      </c>
      <c r="L176" s="235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聯茂(6213)</t>
        </is>
      </c>
      <c r="E177" s="136" t="n">
        <v>44</v>
      </c>
      <c r="F177" s="136" t="n">
        <v>8</v>
      </c>
      <c r="G177" s="136" t="n">
        <v>2361</v>
      </c>
      <c r="H177" s="136" t="n">
        <v>430</v>
      </c>
      <c r="I177" s="136" t="n">
        <v>1931</v>
      </c>
      <c r="J177" s="137" t="n">
        <v>536.64</v>
      </c>
      <c r="K177" s="137" t="n">
        <v>537.5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60</v>
      </c>
      <c r="F179" s="136" t="n">
        <v>5</v>
      </c>
      <c r="G179" s="136" t="n">
        <v>9130</v>
      </c>
      <c r="H179" s="136" t="n">
        <v>712</v>
      </c>
      <c r="I179" s="136" t="n">
        <v>8418</v>
      </c>
      <c r="J179" s="137" t="n">
        <v>1521.68</v>
      </c>
      <c r="K179" s="137" t="n">
        <v>1424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南亞科(2408)</t>
        </is>
      </c>
      <c r="E180" s="136" t="n">
        <v>131</v>
      </c>
      <c r="F180" s="136" t="n">
        <v>74</v>
      </c>
      <c r="G180" s="136" t="n">
        <v>6786</v>
      </c>
      <c r="H180" s="136" t="n">
        <v>3819</v>
      </c>
      <c r="I180" s="136" t="n">
        <v>2967</v>
      </c>
      <c r="J180" s="137" t="n">
        <v>518.05</v>
      </c>
      <c r="K180" s="137" t="n">
        <v>516.12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穎崴(6515)</t>
        </is>
      </c>
      <c r="E181" s="136" t="n">
        <v>8</v>
      </c>
      <c r="F181" s="136" t="n">
        <v>3</v>
      </c>
      <c r="G181" s="136" t="n">
        <v>4823</v>
      </c>
      <c r="H181" s="136" t="n">
        <v>1946</v>
      </c>
      <c r="I181" s="136" t="n">
        <v>2877</v>
      </c>
      <c r="J181" s="137" t="n">
        <v>6029.12</v>
      </c>
      <c r="K181" s="137" t="n">
        <v>6487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華新科(2492)</t>
        </is>
      </c>
      <c r="E182" s="136" t="n">
        <v>111</v>
      </c>
      <c r="F182" s="136" t="n">
        <v>41</v>
      </c>
      <c r="G182" s="136" t="n">
        <v>3463</v>
      </c>
      <c r="H182" s="136" t="n">
        <v>1283</v>
      </c>
      <c r="I182" s="136" t="n">
        <v>2180</v>
      </c>
      <c r="J182" s="137" t="n">
        <v>312.02</v>
      </c>
      <c r="K182" s="137" t="n">
        <v>312.88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致茂(2360)</t>
        </is>
      </c>
      <c r="E183" s="136" t="n">
        <v>13</v>
      </c>
      <c r="F183" s="136" t="n">
        <v>4</v>
      </c>
      <c r="G183" s="136" t="n">
        <v>3157</v>
      </c>
      <c r="H183" s="136" t="n">
        <v>1053</v>
      </c>
      <c r="I183" s="136" t="n">
        <v>2104</v>
      </c>
      <c r="J183" s="137" t="n">
        <v>2428.62</v>
      </c>
      <c r="K183" s="137" t="n">
        <v>2633.5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華邦電(2344)</t>
        </is>
      </c>
      <c r="E184" s="136" t="n">
        <v>178</v>
      </c>
      <c r="F184" s="136" t="n">
        <v>43</v>
      </c>
      <c r="G184" s="136" t="n">
        <v>3132</v>
      </c>
      <c r="H184" s="136" t="n">
        <v>757</v>
      </c>
      <c r="I184" s="136" t="n">
        <v>2375</v>
      </c>
      <c r="J184" s="137" t="n">
        <v>175.96</v>
      </c>
      <c r="K184" s="137" t="n">
        <v>176.07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南電(8046)</t>
        </is>
      </c>
      <c r="E185" s="136" t="n">
        <v>22</v>
      </c>
      <c r="F185" s="136" t="n">
        <v>8</v>
      </c>
      <c r="G185" s="136" t="n">
        <v>2302</v>
      </c>
      <c r="H185" s="136" t="n">
        <v>802</v>
      </c>
      <c r="I185" s="136" t="n">
        <v>1500</v>
      </c>
      <c r="J185" s="137" t="n">
        <v>1046.27</v>
      </c>
      <c r="K185" s="137" t="n">
        <v>1003.12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禾伸堂(3026)</t>
        </is>
      </c>
      <c r="E186" s="136" t="n">
        <v>29</v>
      </c>
      <c r="F186" s="136" t="n">
        <v>5</v>
      </c>
      <c r="G186" s="136" t="n">
        <v>2270</v>
      </c>
      <c r="H186" s="136" t="n">
        <v>398</v>
      </c>
      <c r="I186" s="136" t="n">
        <v>1872</v>
      </c>
      <c r="J186" s="137" t="n">
        <v>782.72</v>
      </c>
      <c r="K186" s="137" t="n">
        <v>795.6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臻鼎-KY(4958)</t>
        </is>
      </c>
      <c r="E187" s="136" t="n">
        <v>42</v>
      </c>
      <c r="F187" s="136" t="n">
        <v>33</v>
      </c>
      <c r="G187" s="136" t="n">
        <v>1984</v>
      </c>
      <c r="H187" s="136" t="n">
        <v>1543</v>
      </c>
      <c r="I187" s="136" t="n">
        <v>441</v>
      </c>
      <c r="J187" s="137" t="n">
        <v>472.26</v>
      </c>
      <c r="K187" s="137" t="n">
        <v>467.58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世芯-KY(3661)</t>
        </is>
      </c>
      <c r="E188" s="136" t="n">
        <v>5</v>
      </c>
      <c r="F188" s="136" t="n">
        <v>2</v>
      </c>
      <c r="G188" s="136" t="n">
        <v>1881</v>
      </c>
      <c r="H188" s="136" t="n">
        <v>872</v>
      </c>
      <c r="I188" s="136" t="n">
        <v>1009</v>
      </c>
      <c r="J188" s="137" t="n">
        <v>3761.8</v>
      </c>
      <c r="K188" s="137" t="n">
        <v>4359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南電(8046)</t>
        </is>
      </c>
      <c r="E190" s="136" t="n">
        <v>51</v>
      </c>
      <c r="F190" s="136" t="n">
        <v>21</v>
      </c>
      <c r="G190" s="136" t="n">
        <v>5380</v>
      </c>
      <c r="H190" s="136" t="n">
        <v>2226</v>
      </c>
      <c r="I190" s="136" t="n">
        <v>3154</v>
      </c>
      <c r="J190" s="137" t="n">
        <v>1054.88</v>
      </c>
      <c r="K190" s="137" t="n">
        <v>1059.76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致茂(2360)</t>
        </is>
      </c>
      <c r="E191" s="136" t="n">
        <v>17</v>
      </c>
      <c r="F191" s="136" t="n">
        <v>1</v>
      </c>
      <c r="G191" s="136" t="n">
        <v>4108</v>
      </c>
      <c r="H191" s="136" t="n">
        <v>9</v>
      </c>
      <c r="I191" s="136" t="n">
        <v>4099</v>
      </c>
      <c r="J191" s="137" t="n">
        <v>2416.35</v>
      </c>
      <c r="K191" s="137" t="n">
        <v>91</v>
      </c>
      <c r="L191" s="235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創意(3443)</t>
        </is>
      </c>
      <c r="E192" s="136" t="n">
        <v>5</v>
      </c>
      <c r="F192" s="136" t="n">
        <v>1</v>
      </c>
      <c r="G192" s="136" t="n">
        <v>3664</v>
      </c>
      <c r="H192" s="136" t="n">
        <v>157</v>
      </c>
      <c r="I192" s="136" t="n">
        <v>3507</v>
      </c>
      <c r="J192" s="137" t="n">
        <v>7329</v>
      </c>
      <c r="K192" s="137" t="n">
        <v>1566</v>
      </c>
      <c r="L192" s="235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華星光(4979)</t>
        </is>
      </c>
      <c r="E193" s="136" t="n">
        <v>50</v>
      </c>
      <c r="F193" s="136" t="n">
        <v>4</v>
      </c>
      <c r="G193" s="136" t="n">
        <v>3152</v>
      </c>
      <c r="H193" s="136" t="n">
        <v>264</v>
      </c>
      <c r="I193" s="136" t="n">
        <v>2888</v>
      </c>
      <c r="J193" s="137" t="n">
        <v>630.38</v>
      </c>
      <c r="K193" s="137" t="n">
        <v>659.75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光聖(6442)</t>
        </is>
      </c>
      <c r="E194" s="136" t="n">
        <v>16</v>
      </c>
      <c r="F194" s="136" t="n">
        <v>0</v>
      </c>
      <c r="G194" s="136" t="n">
        <v>2457</v>
      </c>
      <c r="H194" s="136" t="n">
        <v>0</v>
      </c>
      <c r="I194" s="136" t="n">
        <v>2457</v>
      </c>
      <c r="J194" s="137" t="n">
        <v>1535.62</v>
      </c>
      <c r="K194" s="137" t="n">
        <v>0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群創(3481)</t>
        </is>
      </c>
      <c r="E195" s="136" t="n">
        <v>389</v>
      </c>
      <c r="F195" s="136" t="n">
        <v>71</v>
      </c>
      <c r="G195" s="136" t="n">
        <v>1946</v>
      </c>
      <c r="H195" s="136" t="n">
        <v>356</v>
      </c>
      <c r="I195" s="136" t="n">
        <v>1590</v>
      </c>
      <c r="J195" s="137" t="n">
        <v>50.02</v>
      </c>
      <c r="K195" s="137" t="n">
        <v>50.18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台燿(6274)</t>
        </is>
      </c>
      <c r="E196" s="136" t="n">
        <v>13</v>
      </c>
      <c r="F196" s="136" t="n">
        <v>5</v>
      </c>
      <c r="G196" s="136" t="n">
        <v>1929</v>
      </c>
      <c r="H196" s="136" t="n">
        <v>713</v>
      </c>
      <c r="I196" s="136" t="n">
        <v>1216</v>
      </c>
      <c r="J196" s="137" t="n">
        <v>1484.15</v>
      </c>
      <c r="K196" s="137" t="n">
        <v>1426.2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智邦(2345)</t>
        </is>
      </c>
      <c r="E197" s="136" t="n">
        <v>10</v>
      </c>
      <c r="F197" s="136" t="n">
        <v>1</v>
      </c>
      <c r="G197" s="136" t="n">
        <v>1754</v>
      </c>
      <c r="H197" s="136" t="n">
        <v>194</v>
      </c>
      <c r="I197" s="136" t="n">
        <v>1560</v>
      </c>
      <c r="J197" s="137" t="n">
        <v>1753.7</v>
      </c>
      <c r="K197" s="137" t="n">
        <v>1938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力積電(6770)</t>
        </is>
      </c>
      <c r="E198" s="136" t="n">
        <v>238</v>
      </c>
      <c r="F198" s="136" t="n">
        <v>66</v>
      </c>
      <c r="G198" s="136" t="n">
        <v>1732</v>
      </c>
      <c r="H198" s="136" t="n">
        <v>479</v>
      </c>
      <c r="I198" s="136" t="n">
        <v>1253</v>
      </c>
      <c r="J198" s="137" t="n">
        <v>72.78</v>
      </c>
      <c r="K198" s="137" t="n">
        <v>72.55</v>
      </c>
      <c r="L198" s="235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欣銓(3264)</t>
        </is>
      </c>
      <c r="E199" s="136" t="n">
        <v>57</v>
      </c>
      <c r="F199" s="136" t="n">
        <v>30</v>
      </c>
      <c r="G199" s="136" t="n">
        <v>1629</v>
      </c>
      <c r="H199" s="136" t="n">
        <v>856</v>
      </c>
      <c r="I199" s="136" t="n">
        <v>773</v>
      </c>
      <c r="J199" s="137" t="n">
        <v>285.84</v>
      </c>
      <c r="K199" s="137" t="n">
        <v>285.33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貿聯-KY(3665)</t>
        </is>
      </c>
      <c r="E201" s="143" t="n">
        <v>55</v>
      </c>
      <c r="F201" s="143" t="n">
        <v>1</v>
      </c>
      <c r="G201" s="143" t="n">
        <v>12524</v>
      </c>
      <c r="H201" s="143" t="n">
        <v>280</v>
      </c>
      <c r="I201" s="143" t="n">
        <v>12244</v>
      </c>
      <c r="J201" s="144" t="n">
        <v>2277.05</v>
      </c>
      <c r="K201" s="144" t="n">
        <v>2805</v>
      </c>
      <c r="L201" s="236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聯發科(2454)</t>
        </is>
      </c>
      <c r="E202" s="143" t="n">
        <v>18</v>
      </c>
      <c r="F202" s="143" t="n">
        <v>7</v>
      </c>
      <c r="G202" s="143" t="n">
        <v>8946</v>
      </c>
      <c r="H202" s="143" t="n">
        <v>3472</v>
      </c>
      <c r="I202" s="143" t="n">
        <v>5474</v>
      </c>
      <c r="J202" s="144" t="n">
        <v>4970.22</v>
      </c>
      <c r="K202" s="144" t="n">
        <v>4959.29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穩懋(3105)</t>
        </is>
      </c>
      <c r="E203" s="143" t="n">
        <v>94</v>
      </c>
      <c r="F203" s="143" t="n">
        <v>14</v>
      </c>
      <c r="G203" s="143" t="n">
        <v>4689</v>
      </c>
      <c r="H203" s="143" t="n">
        <v>692</v>
      </c>
      <c r="I203" s="143" t="n">
        <v>3997</v>
      </c>
      <c r="J203" s="144" t="n">
        <v>498.86</v>
      </c>
      <c r="K203" s="144" t="n">
        <v>494.07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金像電(2368)</t>
        </is>
      </c>
      <c r="E204" s="143" t="n">
        <v>24</v>
      </c>
      <c r="F204" s="143" t="n">
        <v>2</v>
      </c>
      <c r="G204" s="143" t="n">
        <v>2476</v>
      </c>
      <c r="H204" s="143" t="n">
        <v>205</v>
      </c>
      <c r="I204" s="143" t="n">
        <v>2271</v>
      </c>
      <c r="J204" s="144" t="n">
        <v>1031.5</v>
      </c>
      <c r="K204" s="144" t="n">
        <v>1025.5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華新科(2492)</t>
        </is>
      </c>
      <c r="E205" s="143" t="n">
        <v>78</v>
      </c>
      <c r="F205" s="143" t="n">
        <v>36</v>
      </c>
      <c r="G205" s="143" t="n">
        <v>2439</v>
      </c>
      <c r="H205" s="143" t="n">
        <v>1147</v>
      </c>
      <c r="I205" s="143" t="n">
        <v>1292</v>
      </c>
      <c r="J205" s="144" t="n">
        <v>312.65</v>
      </c>
      <c r="K205" s="144" t="n">
        <v>318.53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欣銓(3264)</t>
        </is>
      </c>
      <c r="E206" s="143" t="n">
        <v>71</v>
      </c>
      <c r="F206" s="143" t="n">
        <v>7</v>
      </c>
      <c r="G206" s="143" t="n">
        <v>1990</v>
      </c>
      <c r="H206" s="143" t="n">
        <v>192</v>
      </c>
      <c r="I206" s="143" t="n">
        <v>1798</v>
      </c>
      <c r="J206" s="144" t="n">
        <v>280.27</v>
      </c>
      <c r="K206" s="144" t="n">
        <v>275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浪凡(6165)</t>
        </is>
      </c>
      <c r="E207" s="143" t="n">
        <v>360</v>
      </c>
      <c r="F207" s="143" t="n">
        <v>0</v>
      </c>
      <c r="G207" s="143" t="n">
        <v>1827</v>
      </c>
      <c r="H207" s="143" t="n">
        <v>0</v>
      </c>
      <c r="I207" s="143" t="n">
        <v>1827</v>
      </c>
      <c r="J207" s="144" t="n">
        <v>50.75</v>
      </c>
      <c r="K207" s="144" t="n">
        <v>0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南亞科(2408)</t>
        </is>
      </c>
      <c r="E208" s="143" t="n">
        <v>33</v>
      </c>
      <c r="F208" s="143" t="n">
        <v>24</v>
      </c>
      <c r="G208" s="143" t="n">
        <v>1712</v>
      </c>
      <c r="H208" s="143" t="n">
        <v>1254</v>
      </c>
      <c r="I208" s="143" t="n">
        <v>458</v>
      </c>
      <c r="J208" s="144" t="n">
        <v>518.85</v>
      </c>
      <c r="K208" s="144" t="n">
        <v>522.62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禾伸堂(3026)</t>
        </is>
      </c>
      <c r="E209" s="143" t="n">
        <v>18</v>
      </c>
      <c r="F209" s="143" t="n">
        <v>1</v>
      </c>
      <c r="G209" s="143" t="n">
        <v>1424</v>
      </c>
      <c r="H209" s="143" t="n">
        <v>83</v>
      </c>
      <c r="I209" s="143" t="n">
        <v>1341</v>
      </c>
      <c r="J209" s="144" t="n">
        <v>790.89</v>
      </c>
      <c r="K209" s="144" t="n">
        <v>831</v>
      </c>
      <c r="L209" s="236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欣興(3037)</t>
        </is>
      </c>
      <c r="E210" s="143" t="n">
        <v>12</v>
      </c>
      <c r="F210" s="143" t="n">
        <v>11</v>
      </c>
      <c r="G210" s="143" t="n">
        <v>1227</v>
      </c>
      <c r="H210" s="143" t="n">
        <v>1072</v>
      </c>
      <c r="I210" s="143" t="n">
        <v>155</v>
      </c>
      <c r="J210" s="144" t="n">
        <v>1022.5</v>
      </c>
      <c r="K210" s="144" t="n">
        <v>975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致茂(2360)</t>
        </is>
      </c>
      <c r="E212" s="143" t="n">
        <v>124</v>
      </c>
      <c r="F212" s="143" t="n">
        <v>22</v>
      </c>
      <c r="G212" s="143" t="n">
        <v>29434</v>
      </c>
      <c r="H212" s="143" t="n">
        <v>5337</v>
      </c>
      <c r="I212" s="143" t="n">
        <v>24097</v>
      </c>
      <c r="J212" s="144" t="n">
        <v>2373.71</v>
      </c>
      <c r="K212" s="144" t="n">
        <v>2425.86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南亞(1303)</t>
        </is>
      </c>
      <c r="E213" s="143" t="n">
        <v>829</v>
      </c>
      <c r="F213" s="143" t="n">
        <v>26</v>
      </c>
      <c r="G213" s="143" t="n">
        <v>19957</v>
      </c>
      <c r="H213" s="143" t="n">
        <v>627</v>
      </c>
      <c r="I213" s="143" t="n">
        <v>19330</v>
      </c>
      <c r="J213" s="144" t="n">
        <v>240.73</v>
      </c>
      <c r="K213" s="144" t="n">
        <v>241.08</v>
      </c>
      <c r="L213" s="236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聯發科(2454)</t>
        </is>
      </c>
      <c r="E214" s="143" t="n">
        <v>39</v>
      </c>
      <c r="F214" s="143" t="n">
        <v>14</v>
      </c>
      <c r="G214" s="143" t="n">
        <v>19303</v>
      </c>
      <c r="H214" s="143" t="n">
        <v>7176</v>
      </c>
      <c r="I214" s="143" t="n">
        <v>12127</v>
      </c>
      <c r="J214" s="144" t="n">
        <v>4949.44</v>
      </c>
      <c r="K214" s="144" t="n">
        <v>5126.07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創意(3443)</t>
        </is>
      </c>
      <c r="E215" s="143" t="n">
        <v>16</v>
      </c>
      <c r="F215" s="143" t="n">
        <v>7</v>
      </c>
      <c r="G215" s="143" t="n">
        <v>11936</v>
      </c>
      <c r="H215" s="143" t="n">
        <v>5225</v>
      </c>
      <c r="I215" s="143" t="n">
        <v>6711</v>
      </c>
      <c r="J215" s="144" t="n">
        <v>7459.69</v>
      </c>
      <c r="K215" s="144" t="n">
        <v>7464</v>
      </c>
      <c r="L215" s="236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富世達(6805)</t>
        </is>
      </c>
      <c r="E216" s="143" t="n">
        <v>27</v>
      </c>
      <c r="F216" s="143" t="n">
        <v>1</v>
      </c>
      <c r="G216" s="143" t="n">
        <v>6610</v>
      </c>
      <c r="H216" s="143" t="n">
        <v>61</v>
      </c>
      <c r="I216" s="143" t="n">
        <v>6549</v>
      </c>
      <c r="J216" s="144" t="n">
        <v>2448.04</v>
      </c>
      <c r="K216" s="144" t="n">
        <v>608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群創(3481)</t>
        </is>
      </c>
      <c r="E217" s="143" t="n">
        <v>1293</v>
      </c>
      <c r="F217" s="143" t="n">
        <v>183</v>
      </c>
      <c r="G217" s="143" t="n">
        <v>6416</v>
      </c>
      <c r="H217" s="143" t="n">
        <v>916</v>
      </c>
      <c r="I217" s="143" t="n">
        <v>5500</v>
      </c>
      <c r="J217" s="144" t="n">
        <v>49.62</v>
      </c>
      <c r="K217" s="144" t="n">
        <v>50.08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精測(6510)</t>
        </is>
      </c>
      <c r="E218" s="143" t="n">
        <v>15</v>
      </c>
      <c r="F218" s="143" t="n">
        <v>0</v>
      </c>
      <c r="G218" s="143" t="n">
        <v>5182</v>
      </c>
      <c r="H218" s="143" t="n">
        <v>0</v>
      </c>
      <c r="I218" s="143" t="n">
        <v>5182</v>
      </c>
      <c r="J218" s="144" t="n">
        <v>3454.67</v>
      </c>
      <c r="K218" s="144" t="n">
        <v>0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台達電(2308)</t>
        </is>
      </c>
      <c r="E219" s="143" t="n">
        <v>28</v>
      </c>
      <c r="F219" s="143" t="n">
        <v>13</v>
      </c>
      <c r="G219" s="143" t="n">
        <v>5159</v>
      </c>
      <c r="H219" s="143" t="n">
        <v>2355</v>
      </c>
      <c r="I219" s="143" t="n">
        <v>2804</v>
      </c>
      <c r="J219" s="144" t="n">
        <v>1842.61</v>
      </c>
      <c r="K219" s="144" t="n">
        <v>1811.46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貿聯-KY(3665)</t>
        </is>
      </c>
      <c r="E220" s="143" t="n">
        <v>12</v>
      </c>
      <c r="F220" s="143" t="n">
        <v>3</v>
      </c>
      <c r="G220" s="143" t="n">
        <v>2722</v>
      </c>
      <c r="H220" s="143" t="n">
        <v>719</v>
      </c>
      <c r="I220" s="143" t="n">
        <v>2003</v>
      </c>
      <c r="J220" s="144" t="n">
        <v>2268.58</v>
      </c>
      <c r="K220" s="144" t="n">
        <v>2395.67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南電(8046)</t>
        </is>
      </c>
      <c r="E221" s="143" t="n">
        <v>23</v>
      </c>
      <c r="F221" s="143" t="n">
        <v>12</v>
      </c>
      <c r="G221" s="143" t="n">
        <v>2414</v>
      </c>
      <c r="H221" s="143" t="n">
        <v>1246</v>
      </c>
      <c r="I221" s="143" t="n">
        <v>1168</v>
      </c>
      <c r="J221" s="144" t="n">
        <v>1049.7</v>
      </c>
      <c r="K221" s="144" t="n">
        <v>1038.33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貿聯-KY(3665)</t>
        </is>
      </c>
      <c r="E223" s="143" t="n">
        <v>89</v>
      </c>
      <c r="F223" s="143" t="n">
        <v>12</v>
      </c>
      <c r="G223" s="143" t="n">
        <v>20494</v>
      </c>
      <c r="H223" s="143" t="n">
        <v>2776</v>
      </c>
      <c r="I223" s="143" t="n">
        <v>17718</v>
      </c>
      <c r="J223" s="144" t="n">
        <v>2302.65</v>
      </c>
      <c r="K223" s="144" t="n">
        <v>2312.92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宏致(3605)</t>
        </is>
      </c>
      <c r="E224" s="143" t="n">
        <v>699</v>
      </c>
      <c r="F224" s="143" t="n">
        <v>32</v>
      </c>
      <c r="G224" s="143" t="n">
        <v>10794</v>
      </c>
      <c r="H224" s="143" t="n">
        <v>519</v>
      </c>
      <c r="I224" s="143" t="n">
        <v>10275</v>
      </c>
      <c r="J224" s="144" t="n">
        <v>154.42</v>
      </c>
      <c r="K224" s="144" t="n">
        <v>162.06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台光電(2383)</t>
        </is>
      </c>
      <c r="E225" s="143" t="n">
        <v>11</v>
      </c>
      <c r="F225" s="143" t="n">
        <v>1</v>
      </c>
      <c r="G225" s="143" t="n">
        <v>5398</v>
      </c>
      <c r="H225" s="143" t="n">
        <v>5</v>
      </c>
      <c r="I225" s="143" t="n">
        <v>5393</v>
      </c>
      <c r="J225" s="144" t="n">
        <v>4906.91</v>
      </c>
      <c r="K225" s="144" t="n">
        <v>48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友達(2409)</t>
        </is>
      </c>
      <c r="E226" s="143" t="n">
        <v>1456</v>
      </c>
      <c r="F226" s="143" t="n">
        <v>217</v>
      </c>
      <c r="G226" s="143" t="n">
        <v>4670</v>
      </c>
      <c r="H226" s="143" t="n">
        <v>709</v>
      </c>
      <c r="I226" s="143" t="n">
        <v>3961</v>
      </c>
      <c r="J226" s="144" t="n">
        <v>32.07</v>
      </c>
      <c r="K226" s="144" t="n">
        <v>32.69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富世達(6805)</t>
        </is>
      </c>
      <c r="E227" s="143" t="n">
        <v>17</v>
      </c>
      <c r="F227" s="143" t="n">
        <v>2</v>
      </c>
      <c r="G227" s="143" t="n">
        <v>4092</v>
      </c>
      <c r="H227" s="143" t="n">
        <v>400</v>
      </c>
      <c r="I227" s="143" t="n">
        <v>3692</v>
      </c>
      <c r="J227" s="144" t="n">
        <v>2407.29</v>
      </c>
      <c r="K227" s="144" t="n">
        <v>2001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京元電子(2449)</t>
        </is>
      </c>
      <c r="E228" s="143" t="n">
        <v>109</v>
      </c>
      <c r="F228" s="143" t="n">
        <v>9</v>
      </c>
      <c r="G228" s="143" t="n">
        <v>3295</v>
      </c>
      <c r="H228" s="143" t="n">
        <v>259</v>
      </c>
      <c r="I228" s="143" t="n">
        <v>3036</v>
      </c>
      <c r="J228" s="144" t="n">
        <v>302.32</v>
      </c>
      <c r="K228" s="144" t="n">
        <v>287.44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欣興(3037)</t>
        </is>
      </c>
      <c r="E229" s="143" t="n">
        <v>26</v>
      </c>
      <c r="F229" s="143" t="n">
        <v>5</v>
      </c>
      <c r="G229" s="143" t="n">
        <v>2646</v>
      </c>
      <c r="H229" s="143" t="n">
        <v>495</v>
      </c>
      <c r="I229" s="143" t="n">
        <v>2151</v>
      </c>
      <c r="J229" s="144" t="n">
        <v>1017.62</v>
      </c>
      <c r="K229" s="144" t="n">
        <v>990.2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台達電(2308)</t>
        </is>
      </c>
      <c r="E230" s="143" t="n">
        <v>13</v>
      </c>
      <c r="F230" s="143" t="n">
        <v>2</v>
      </c>
      <c r="G230" s="143" t="n">
        <v>2481</v>
      </c>
      <c r="H230" s="143" t="n">
        <v>295</v>
      </c>
      <c r="I230" s="143" t="n">
        <v>2186</v>
      </c>
      <c r="J230" s="144" t="n">
        <v>1908.31</v>
      </c>
      <c r="K230" s="144" t="n">
        <v>1476.5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創意(3443)</t>
        </is>
      </c>
      <c r="E231" s="143" t="n">
        <v>3</v>
      </c>
      <c r="F231" s="143" t="n">
        <v>1</v>
      </c>
      <c r="G231" s="143" t="n">
        <v>2449</v>
      </c>
      <c r="H231" s="143" t="n">
        <v>844</v>
      </c>
      <c r="I231" s="143" t="n">
        <v>1605</v>
      </c>
      <c r="J231" s="144" t="n">
        <v>8164.33</v>
      </c>
      <c r="K231" s="144" t="n">
        <v>8443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巨有科技(8227)</t>
        </is>
      </c>
      <c r="E232" s="143" t="n">
        <v>77</v>
      </c>
      <c r="F232" s="143" t="n">
        <v>0</v>
      </c>
      <c r="G232" s="143" t="n">
        <v>2185</v>
      </c>
      <c r="H232" s="143" t="n">
        <v>0</v>
      </c>
      <c r="I232" s="143" t="n">
        <v>2185</v>
      </c>
      <c r="J232" s="144" t="n">
        <v>283.81</v>
      </c>
      <c r="K232" s="144" t="n">
        <v>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新興(2605)</t>
        </is>
      </c>
      <c r="E234" s="143" t="n">
        <v>861</v>
      </c>
      <c r="F234" s="143" t="n">
        <v>0</v>
      </c>
      <c r="G234" s="143" t="n">
        <v>3224</v>
      </c>
      <c r="H234" s="143" t="n">
        <v>0</v>
      </c>
      <c r="I234" s="143" t="n">
        <v>3224</v>
      </c>
      <c r="J234" s="144" t="n">
        <v>37.45</v>
      </c>
      <c r="K234" s="144" t="n">
        <v>0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聯發科(2454)</t>
        </is>
      </c>
      <c r="E235" s="143" t="n">
        <v>6</v>
      </c>
      <c r="F235" s="143" t="n">
        <v>5</v>
      </c>
      <c r="G235" s="143" t="n">
        <v>2978</v>
      </c>
      <c r="H235" s="143" t="n">
        <v>2552</v>
      </c>
      <c r="I235" s="143" t="n">
        <v>426</v>
      </c>
      <c r="J235" s="144" t="n">
        <v>4964</v>
      </c>
      <c r="K235" s="144" t="n">
        <v>5104.8</v>
      </c>
      <c r="L235" s="236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貿聯-KY(3665)</t>
        </is>
      </c>
      <c r="E236" s="143" t="n">
        <v>8</v>
      </c>
      <c r="F236" s="143" t="n">
        <v>3</v>
      </c>
      <c r="G236" s="143" t="n">
        <v>1812</v>
      </c>
      <c r="H236" s="143" t="n">
        <v>674</v>
      </c>
      <c r="I236" s="143" t="n">
        <v>1138</v>
      </c>
      <c r="J236" s="144" t="n">
        <v>2264.88</v>
      </c>
      <c r="K236" s="144" t="n">
        <v>2248.33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力旺(3529)</t>
        </is>
      </c>
      <c r="E237" s="143" t="n">
        <v>5</v>
      </c>
      <c r="F237" s="143" t="n">
        <v>2</v>
      </c>
      <c r="G237" s="143" t="n">
        <v>1434</v>
      </c>
      <c r="H237" s="143" t="n">
        <v>576</v>
      </c>
      <c r="I237" s="143" t="n">
        <v>858</v>
      </c>
      <c r="J237" s="144" t="n">
        <v>2869</v>
      </c>
      <c r="K237" s="144" t="n">
        <v>2880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玉晶光(3406)</t>
        </is>
      </c>
      <c r="E238" s="143" t="n">
        <v>11</v>
      </c>
      <c r="F238" s="143" t="n">
        <v>6</v>
      </c>
      <c r="G238" s="143" t="n">
        <v>1056</v>
      </c>
      <c r="H238" s="143" t="n">
        <v>578</v>
      </c>
      <c r="I238" s="143" t="n">
        <v>478</v>
      </c>
      <c r="J238" s="144" t="n">
        <v>960</v>
      </c>
      <c r="K238" s="144" t="n">
        <v>963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台虹(8039)</t>
        </is>
      </c>
      <c r="E239" s="143" t="n">
        <v>33</v>
      </c>
      <c r="F239" s="143" t="n">
        <v>3</v>
      </c>
      <c r="G239" s="143" t="n">
        <v>882</v>
      </c>
      <c r="H239" s="143" t="n">
        <v>80</v>
      </c>
      <c r="I239" s="143" t="n">
        <v>802</v>
      </c>
      <c r="J239" s="144" t="n">
        <v>267.36</v>
      </c>
      <c r="K239" s="144" t="n">
        <v>268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上詮(3363)</t>
        </is>
      </c>
      <c r="E240" s="143" t="n">
        <v>12</v>
      </c>
      <c r="F240" s="143" t="n">
        <v>1</v>
      </c>
      <c r="G240" s="143" t="n">
        <v>802</v>
      </c>
      <c r="H240" s="143" t="n">
        <v>67</v>
      </c>
      <c r="I240" s="143" t="n">
        <v>735</v>
      </c>
      <c r="J240" s="144" t="n">
        <v>668.33</v>
      </c>
      <c r="K240" s="144" t="n">
        <v>670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洋基工程(6691)</t>
        </is>
      </c>
      <c r="E241" s="143" t="n">
        <v>12</v>
      </c>
      <c r="F241" s="143" t="n">
        <v>0</v>
      </c>
      <c r="G241" s="143" t="n">
        <v>769</v>
      </c>
      <c r="H241" s="143" t="n">
        <v>0</v>
      </c>
      <c r="I241" s="143" t="n">
        <v>769</v>
      </c>
      <c r="J241" s="144" t="n">
        <v>640.58</v>
      </c>
      <c r="K241" s="144" t="n">
        <v>0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群聯(8299)</t>
        </is>
      </c>
      <c r="E242" s="143" t="n">
        <v>3</v>
      </c>
      <c r="F242" s="143" t="n">
        <v>2</v>
      </c>
      <c r="G242" s="143" t="n">
        <v>650</v>
      </c>
      <c r="H242" s="143" t="n">
        <v>435</v>
      </c>
      <c r="I242" s="143" t="n">
        <v>215</v>
      </c>
      <c r="J242" s="144" t="n">
        <v>2165.67</v>
      </c>
      <c r="K242" s="144" t="n">
        <v>2176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國巨*(2327)</t>
        </is>
      </c>
      <c r="E243" s="143" t="n">
        <v>11</v>
      </c>
      <c r="F243" s="143" t="n">
        <v>3</v>
      </c>
      <c r="G243" s="143" t="n">
        <v>645</v>
      </c>
      <c r="H243" s="143" t="n">
        <v>145</v>
      </c>
      <c r="I243" s="143" t="n">
        <v>500</v>
      </c>
      <c r="J243" s="144" t="n">
        <v>586.73</v>
      </c>
      <c r="K243" s="144" t="n">
        <v>483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景碩(3189)</t>
        </is>
      </c>
      <c r="E245" s="150" t="n">
        <v>19</v>
      </c>
      <c r="F245" s="150" t="n">
        <v>11</v>
      </c>
      <c r="G245" s="150" t="n">
        <v>1545</v>
      </c>
      <c r="H245" s="150" t="n">
        <v>873</v>
      </c>
      <c r="I245" s="150" t="n">
        <v>672</v>
      </c>
      <c r="J245" s="151" t="n">
        <v>813.05</v>
      </c>
      <c r="K245" s="151" t="n">
        <v>794</v>
      </c>
      <c r="L245" s="235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華新科(2492)</t>
        </is>
      </c>
      <c r="E246" s="150" t="n">
        <v>46</v>
      </c>
      <c r="F246" s="150" t="n">
        <v>37</v>
      </c>
      <c r="G246" s="150" t="n">
        <v>1420</v>
      </c>
      <c r="H246" s="150" t="n">
        <v>1131</v>
      </c>
      <c r="I246" s="150" t="n">
        <v>289</v>
      </c>
      <c r="J246" s="151" t="n">
        <v>308.59</v>
      </c>
      <c r="K246" s="151" t="n">
        <v>305.7</v>
      </c>
      <c r="L246" s="235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南亞科(2408)</t>
        </is>
      </c>
      <c r="E247" s="150" t="n">
        <v>25</v>
      </c>
      <c r="F247" s="150" t="n">
        <v>12</v>
      </c>
      <c r="G247" s="150" t="n">
        <v>1289</v>
      </c>
      <c r="H247" s="150" t="n">
        <v>642</v>
      </c>
      <c r="I247" s="150" t="n">
        <v>647</v>
      </c>
      <c r="J247" s="151" t="n">
        <v>515.64</v>
      </c>
      <c r="K247" s="151" t="n">
        <v>534.83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力積電(6770)</t>
        </is>
      </c>
      <c r="E248" s="150" t="n">
        <v>136</v>
      </c>
      <c r="F248" s="150" t="n">
        <v>73</v>
      </c>
      <c r="G248" s="150" t="n">
        <v>998</v>
      </c>
      <c r="H248" s="150" t="n">
        <v>532</v>
      </c>
      <c r="I248" s="150" t="n">
        <v>466</v>
      </c>
      <c r="J248" s="151" t="n">
        <v>73.40000000000001</v>
      </c>
      <c r="K248" s="151" t="n">
        <v>72.92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臻鼎-KY(4958)</t>
        </is>
      </c>
      <c r="E249" s="150" t="n">
        <v>21</v>
      </c>
      <c r="F249" s="150" t="n">
        <v>13</v>
      </c>
      <c r="G249" s="150" t="n">
        <v>967</v>
      </c>
      <c r="H249" s="150" t="n">
        <v>615</v>
      </c>
      <c r="I249" s="150" t="n">
        <v>352</v>
      </c>
      <c r="J249" s="151" t="n">
        <v>460.38</v>
      </c>
      <c r="K249" s="151" t="n">
        <v>473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環球晶(6488)</t>
        </is>
      </c>
      <c r="E250" s="150" t="n">
        <v>10</v>
      </c>
      <c r="F250" s="150" t="n">
        <v>1</v>
      </c>
      <c r="G250" s="150" t="n">
        <v>937</v>
      </c>
      <c r="H250" s="150" t="n">
        <v>5</v>
      </c>
      <c r="I250" s="150" t="n">
        <v>932</v>
      </c>
      <c r="J250" s="151" t="n">
        <v>936.9</v>
      </c>
      <c r="K250" s="151" t="n">
        <v>52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南亞(1303)</t>
        </is>
      </c>
      <c r="E251" s="150" t="n">
        <v>37</v>
      </c>
      <c r="F251" s="150" t="n">
        <v>17</v>
      </c>
      <c r="G251" s="150" t="n">
        <v>891</v>
      </c>
      <c r="H251" s="150" t="n">
        <v>400</v>
      </c>
      <c r="I251" s="150" t="n">
        <v>491</v>
      </c>
      <c r="J251" s="151" t="n">
        <v>240.89</v>
      </c>
      <c r="K251" s="151" t="n">
        <v>235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玉晶光(3406)</t>
        </is>
      </c>
      <c r="E252" s="150" t="n">
        <v>9</v>
      </c>
      <c r="F252" s="150" t="n">
        <v>6</v>
      </c>
      <c r="G252" s="150" t="n">
        <v>885</v>
      </c>
      <c r="H252" s="150" t="n">
        <v>574</v>
      </c>
      <c r="I252" s="150" t="n">
        <v>311</v>
      </c>
      <c r="J252" s="151" t="n">
        <v>983.5599999999999</v>
      </c>
      <c r="K252" s="151" t="n">
        <v>956.83</v>
      </c>
      <c r="L252" s="235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華邦電(2344)</t>
        </is>
      </c>
      <c r="E253" s="150" t="n">
        <v>48</v>
      </c>
      <c r="F253" s="150" t="n">
        <v>8</v>
      </c>
      <c r="G253" s="150" t="n">
        <v>849</v>
      </c>
      <c r="H253" s="150" t="n">
        <v>142</v>
      </c>
      <c r="I253" s="150" t="n">
        <v>707</v>
      </c>
      <c r="J253" s="151" t="n">
        <v>176.9</v>
      </c>
      <c r="K253" s="151" t="n">
        <v>177.62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南電(8046)</t>
        </is>
      </c>
      <c r="E254" s="150" t="n">
        <v>8</v>
      </c>
      <c r="F254" s="150" t="n">
        <v>2</v>
      </c>
      <c r="G254" s="150" t="n">
        <v>799</v>
      </c>
      <c r="H254" s="150" t="n">
        <v>218</v>
      </c>
      <c r="I254" s="150" t="n">
        <v>581</v>
      </c>
      <c r="J254" s="151" t="n">
        <v>999</v>
      </c>
      <c r="K254" s="151" t="n">
        <v>1092.5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友達(2409)</t>
        </is>
      </c>
      <c r="E256" s="150" t="n">
        <v>102840</v>
      </c>
      <c r="F256" s="150" t="n">
        <v>6</v>
      </c>
      <c r="G256" s="150" t="n">
        <v>342763</v>
      </c>
      <c r="H256" s="150" t="n">
        <v>20</v>
      </c>
      <c r="I256" s="150" t="n">
        <v>342743</v>
      </c>
      <c r="J256" s="151" t="n">
        <v>33.33</v>
      </c>
      <c r="K256" s="151" t="n">
        <v>33.33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台達電(2308)</t>
        </is>
      </c>
      <c r="E257" s="150" t="n">
        <v>748</v>
      </c>
      <c r="F257" s="150" t="n">
        <v>27</v>
      </c>
      <c r="G257" s="150" t="n">
        <v>137472</v>
      </c>
      <c r="H257" s="150" t="n">
        <v>4964</v>
      </c>
      <c r="I257" s="150" t="n">
        <v>132508</v>
      </c>
      <c r="J257" s="151" t="n">
        <v>1837.87</v>
      </c>
      <c r="K257" s="151" t="n">
        <v>1838.37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聯電(2303)</t>
        </is>
      </c>
      <c r="E258" s="150" t="n">
        <v>3329</v>
      </c>
      <c r="F258" s="150" t="n">
        <v>240</v>
      </c>
      <c r="G258" s="150" t="n">
        <v>51980</v>
      </c>
      <c r="H258" s="150" t="n">
        <v>3732</v>
      </c>
      <c r="I258" s="150" t="n">
        <v>48248</v>
      </c>
      <c r="J258" s="151" t="n">
        <v>156.14</v>
      </c>
      <c r="K258" s="151" t="n">
        <v>155.48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京元電子(2449)</t>
        </is>
      </c>
      <c r="E259" s="150" t="n">
        <v>1462</v>
      </c>
      <c r="F259" s="150" t="n">
        <v>96</v>
      </c>
      <c r="G259" s="150" t="n">
        <v>44297</v>
      </c>
      <c r="H259" s="150" t="n">
        <v>2895</v>
      </c>
      <c r="I259" s="150" t="n">
        <v>41402</v>
      </c>
      <c r="J259" s="151" t="n">
        <v>302.99</v>
      </c>
      <c r="K259" s="151" t="n">
        <v>301.53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創意(3443)</t>
        </is>
      </c>
      <c r="E260" s="150" t="n">
        <v>54</v>
      </c>
      <c r="F260" s="150" t="n">
        <v>32</v>
      </c>
      <c r="G260" s="150" t="n">
        <v>41425</v>
      </c>
      <c r="H260" s="150" t="n">
        <v>24100</v>
      </c>
      <c r="I260" s="150" t="n">
        <v>17325</v>
      </c>
      <c r="J260" s="151" t="n">
        <v>7671.37</v>
      </c>
      <c r="K260" s="151" t="n">
        <v>7531.28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川湖(2059)</t>
        </is>
      </c>
      <c r="E261" s="150" t="n">
        <v>31</v>
      </c>
      <c r="F261" s="150" t="n">
        <v>16</v>
      </c>
      <c r="G261" s="150" t="n">
        <v>39934</v>
      </c>
      <c r="H261" s="150" t="n">
        <v>20488</v>
      </c>
      <c r="I261" s="150" t="n">
        <v>19446</v>
      </c>
      <c r="J261" s="151" t="n">
        <v>12881.94</v>
      </c>
      <c r="K261" s="151" t="n">
        <v>12804.69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欣銓(3264)</t>
        </is>
      </c>
      <c r="E262" s="150" t="n">
        <v>1414</v>
      </c>
      <c r="F262" s="150" t="n">
        <v>49</v>
      </c>
      <c r="G262" s="150" t="n">
        <v>38961</v>
      </c>
      <c r="H262" s="150" t="n">
        <v>1334</v>
      </c>
      <c r="I262" s="150" t="n">
        <v>37627</v>
      </c>
      <c r="J262" s="151" t="n">
        <v>275.54</v>
      </c>
      <c r="K262" s="151" t="n">
        <v>272.33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台積電(2330)</t>
        </is>
      </c>
      <c r="E263" s="150" t="n">
        <v>157</v>
      </c>
      <c r="F263" s="150" t="n">
        <v>59</v>
      </c>
      <c r="G263" s="150" t="n">
        <v>38856</v>
      </c>
      <c r="H263" s="150" t="n">
        <v>14542</v>
      </c>
      <c r="I263" s="150" t="n">
        <v>24314</v>
      </c>
      <c r="J263" s="151" t="n">
        <v>2474.91</v>
      </c>
      <c r="K263" s="151" t="n">
        <v>2464.69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信驊(5274)</t>
        </is>
      </c>
      <c r="E264" s="150" t="n">
        <v>17</v>
      </c>
      <c r="F264" s="150" t="n">
        <v>1</v>
      </c>
      <c r="G264" s="150" t="n">
        <v>33204</v>
      </c>
      <c r="H264" s="150" t="n">
        <v>4</v>
      </c>
      <c r="I264" s="150" t="n">
        <v>33200</v>
      </c>
      <c r="J264" s="151" t="n">
        <v>19532</v>
      </c>
      <c r="K264" s="151" t="n">
        <v>39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日月光投控(3711)</t>
        </is>
      </c>
      <c r="E265" s="150" t="n">
        <v>464</v>
      </c>
      <c r="F265" s="150" t="n">
        <v>159</v>
      </c>
      <c r="G265" s="150" t="n">
        <v>30776</v>
      </c>
      <c r="H265" s="150" t="n">
        <v>10509</v>
      </c>
      <c r="I265" s="150" t="n">
        <v>20267</v>
      </c>
      <c r="J265" s="151" t="n">
        <v>663.27</v>
      </c>
      <c r="K265" s="151" t="n">
        <v>660.97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2353</v>
      </c>
      <c r="F267" s="150" t="n">
        <v>537</v>
      </c>
      <c r="G267" s="150" t="n">
        <v>1166418</v>
      </c>
      <c r="H267" s="150" t="n">
        <v>265267</v>
      </c>
      <c r="I267" s="150" t="n">
        <v>901151</v>
      </c>
      <c r="J267" s="151" t="n">
        <v>4957.15</v>
      </c>
      <c r="K267" s="151" t="n">
        <v>4939.79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聯電(2303)</t>
        </is>
      </c>
      <c r="E268" s="150" t="n">
        <v>21388</v>
      </c>
      <c r="F268" s="150" t="n">
        <v>4595</v>
      </c>
      <c r="G268" s="150" t="n">
        <v>335904</v>
      </c>
      <c r="H268" s="150" t="n">
        <v>72040</v>
      </c>
      <c r="I268" s="150" t="n">
        <v>263864</v>
      </c>
      <c r="J268" s="151" t="n">
        <v>157.05</v>
      </c>
      <c r="K268" s="151" t="n">
        <v>156.78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友達(2409)</t>
        </is>
      </c>
      <c r="E269" s="150" t="n">
        <v>67368</v>
      </c>
      <c r="F269" s="150" t="n">
        <v>47354</v>
      </c>
      <c r="G269" s="150" t="n">
        <v>222929</v>
      </c>
      <c r="H269" s="150" t="n">
        <v>156394</v>
      </c>
      <c r="I269" s="150" t="n">
        <v>66535</v>
      </c>
      <c r="J269" s="151" t="n">
        <v>33.09</v>
      </c>
      <c r="K269" s="151" t="n">
        <v>33.03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台達電(2308)</t>
        </is>
      </c>
      <c r="E270" s="150" t="n">
        <v>959</v>
      </c>
      <c r="F270" s="150" t="n">
        <v>154</v>
      </c>
      <c r="G270" s="150" t="n">
        <v>179753</v>
      </c>
      <c r="H270" s="150" t="n">
        <v>28815</v>
      </c>
      <c r="I270" s="150" t="n">
        <v>150938</v>
      </c>
      <c r="J270" s="151" t="n">
        <v>1874.38</v>
      </c>
      <c r="K270" s="151" t="n">
        <v>1871.12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技嘉(2376)</t>
        </is>
      </c>
      <c r="E271" s="150" t="n">
        <v>4390</v>
      </c>
      <c r="F271" s="150" t="n">
        <v>27</v>
      </c>
      <c r="G271" s="150" t="n">
        <v>162859</v>
      </c>
      <c r="H271" s="150" t="n">
        <v>1008</v>
      </c>
      <c r="I271" s="150" t="n">
        <v>161851</v>
      </c>
      <c r="J271" s="151" t="n">
        <v>370.98</v>
      </c>
      <c r="K271" s="151" t="n">
        <v>373.19</v>
      </c>
      <c r="L271" s="236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川湖(2059)</t>
        </is>
      </c>
      <c r="E272" s="150" t="n">
        <v>117</v>
      </c>
      <c r="F272" s="150" t="n">
        <v>1</v>
      </c>
      <c r="G272" s="150" t="n">
        <v>149497</v>
      </c>
      <c r="H272" s="150" t="n">
        <v>234</v>
      </c>
      <c r="I272" s="150" t="n">
        <v>149263</v>
      </c>
      <c r="J272" s="151" t="n">
        <v>12777.54</v>
      </c>
      <c r="K272" s="151" t="n">
        <v>2345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宏致(3605)</t>
        </is>
      </c>
      <c r="E273" s="150" t="n">
        <v>4738</v>
      </c>
      <c r="F273" s="150" t="n">
        <v>3411</v>
      </c>
      <c r="G273" s="150" t="n">
        <v>77902</v>
      </c>
      <c r="H273" s="150" t="n">
        <v>52871</v>
      </c>
      <c r="I273" s="150" t="n">
        <v>25031</v>
      </c>
      <c r="J273" s="151" t="n">
        <v>164.42</v>
      </c>
      <c r="K273" s="151" t="n">
        <v>155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南亞(1303)</t>
        </is>
      </c>
      <c r="E274" s="150" t="n">
        <v>2643</v>
      </c>
      <c r="F274" s="150" t="n">
        <v>223</v>
      </c>
      <c r="G274" s="150" t="n">
        <v>63559</v>
      </c>
      <c r="H274" s="150" t="n">
        <v>5321</v>
      </c>
      <c r="I274" s="150" t="n">
        <v>58238</v>
      </c>
      <c r="J274" s="151" t="n">
        <v>240.48</v>
      </c>
      <c r="K274" s="151" t="n">
        <v>238.61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大立光(3008)</t>
        </is>
      </c>
      <c r="E275" s="150" t="n">
        <v>93</v>
      </c>
      <c r="F275" s="150" t="n">
        <v>72</v>
      </c>
      <c r="G275" s="150" t="n">
        <v>59498</v>
      </c>
      <c r="H275" s="150" t="n">
        <v>45801</v>
      </c>
      <c r="I275" s="150" t="n">
        <v>13697</v>
      </c>
      <c r="J275" s="151" t="n">
        <v>6397.6</v>
      </c>
      <c r="K275" s="151" t="n">
        <v>6361.29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群創(3481)</t>
        </is>
      </c>
      <c r="E276" s="150" t="n">
        <v>11195</v>
      </c>
      <c r="F276" s="150" t="n">
        <v>2112</v>
      </c>
      <c r="G276" s="150" t="n">
        <v>55885</v>
      </c>
      <c r="H276" s="150" t="n">
        <v>10564</v>
      </c>
      <c r="I276" s="150" t="n">
        <v>45321</v>
      </c>
      <c r="J276" s="151" t="n">
        <v>49.92</v>
      </c>
      <c r="K276" s="151" t="n">
        <v>50.02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致茂(2360)</t>
        </is>
      </c>
      <c r="E278" s="157" t="n">
        <v>53</v>
      </c>
      <c r="F278" s="157" t="n">
        <v>8</v>
      </c>
      <c r="G278" s="157" t="n">
        <v>12759</v>
      </c>
      <c r="H278" s="157" t="n">
        <v>1831</v>
      </c>
      <c r="I278" s="157" t="n">
        <v>10928</v>
      </c>
      <c r="J278" s="158" t="n">
        <v>2407.28</v>
      </c>
      <c r="K278" s="158" t="n">
        <v>2288.38</v>
      </c>
      <c r="L278" s="235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大立光(3008)</t>
        </is>
      </c>
      <c r="E279" s="157" t="n">
        <v>16</v>
      </c>
      <c r="F279" s="157" t="n">
        <v>7</v>
      </c>
      <c r="G279" s="157" t="n">
        <v>10060</v>
      </c>
      <c r="H279" s="157" t="n">
        <v>4599</v>
      </c>
      <c r="I279" s="157" t="n">
        <v>5461</v>
      </c>
      <c r="J279" s="158" t="n">
        <v>6287.5</v>
      </c>
      <c r="K279" s="158" t="n">
        <v>6570.29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華星光(4979)</t>
        </is>
      </c>
      <c r="E280" s="157" t="n">
        <v>138</v>
      </c>
      <c r="F280" s="157" t="n">
        <v>37</v>
      </c>
      <c r="G280" s="157" t="n">
        <v>8612</v>
      </c>
      <c r="H280" s="157" t="n">
        <v>2287</v>
      </c>
      <c r="I280" s="157" t="n">
        <v>6325</v>
      </c>
      <c r="J280" s="158" t="n">
        <v>624.05</v>
      </c>
      <c r="K280" s="158" t="n">
        <v>618.14</v>
      </c>
      <c r="L280" s="235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友達(2409)</t>
        </is>
      </c>
      <c r="E281" s="157" t="n">
        <v>2191</v>
      </c>
      <c r="F281" s="157" t="n">
        <v>2063</v>
      </c>
      <c r="G281" s="157" t="n">
        <v>7307</v>
      </c>
      <c r="H281" s="157" t="n">
        <v>6880</v>
      </c>
      <c r="I281" s="157" t="n">
        <v>427</v>
      </c>
      <c r="J281" s="158" t="n">
        <v>33.35</v>
      </c>
      <c r="K281" s="158" t="n">
        <v>33.35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鼎元(2426)</t>
        </is>
      </c>
      <c r="E282" s="157" t="n">
        <v>554</v>
      </c>
      <c r="F282" s="157" t="n">
        <v>12</v>
      </c>
      <c r="G282" s="157" t="n">
        <v>5606</v>
      </c>
      <c r="H282" s="157" t="n">
        <v>125</v>
      </c>
      <c r="I282" s="157" t="n">
        <v>5481</v>
      </c>
      <c r="J282" s="158" t="n">
        <v>101.2</v>
      </c>
      <c r="K282" s="158" t="n">
        <v>104.17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京元電子(2449)</t>
        </is>
      </c>
      <c r="E283" s="157" t="n">
        <v>149</v>
      </c>
      <c r="F283" s="157" t="n">
        <v>49</v>
      </c>
      <c r="G283" s="157" t="n">
        <v>4482</v>
      </c>
      <c r="H283" s="157" t="n">
        <v>1472</v>
      </c>
      <c r="I283" s="157" t="n">
        <v>3010</v>
      </c>
      <c r="J283" s="158" t="n">
        <v>300.82</v>
      </c>
      <c r="K283" s="158" t="n">
        <v>300.33</v>
      </c>
      <c r="L283" s="235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創意(3443)</t>
        </is>
      </c>
      <c r="E284" s="157" t="n">
        <v>6</v>
      </c>
      <c r="F284" s="157" t="n">
        <v>2</v>
      </c>
      <c r="G284" s="157" t="n">
        <v>4478</v>
      </c>
      <c r="H284" s="157" t="n">
        <v>1555</v>
      </c>
      <c r="I284" s="157" t="n">
        <v>2923</v>
      </c>
      <c r="J284" s="158" t="n">
        <v>7464</v>
      </c>
      <c r="K284" s="158" t="n">
        <v>7775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環宇-KY(4991)</t>
        </is>
      </c>
      <c r="E285" s="157" t="n">
        <v>88</v>
      </c>
      <c r="F285" s="157" t="n">
        <v>45</v>
      </c>
      <c r="G285" s="157" t="n">
        <v>4408</v>
      </c>
      <c r="H285" s="157" t="n">
        <v>2238</v>
      </c>
      <c r="I285" s="157" t="n">
        <v>2170</v>
      </c>
      <c r="J285" s="158" t="n">
        <v>500.9</v>
      </c>
      <c r="K285" s="158" t="n">
        <v>497.42</v>
      </c>
      <c r="L285" s="235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雍智科技(6683)</t>
        </is>
      </c>
      <c r="E286" s="157" t="n">
        <v>26</v>
      </c>
      <c r="F286" s="157" t="n">
        <v>11</v>
      </c>
      <c r="G286" s="157" t="n">
        <v>4373</v>
      </c>
      <c r="H286" s="157" t="n">
        <v>1844</v>
      </c>
      <c r="I286" s="157" t="n">
        <v>2529</v>
      </c>
      <c r="J286" s="158" t="n">
        <v>1681.85</v>
      </c>
      <c r="K286" s="158" t="n">
        <v>1676.64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南電(8046)</t>
        </is>
      </c>
      <c r="E287" s="157" t="n">
        <v>37</v>
      </c>
      <c r="F287" s="157" t="n">
        <v>19</v>
      </c>
      <c r="G287" s="157" t="n">
        <v>3936</v>
      </c>
      <c r="H287" s="157" t="n">
        <v>2050</v>
      </c>
      <c r="I287" s="157" t="n">
        <v>1886</v>
      </c>
      <c r="J287" s="158" t="n">
        <v>1063.78</v>
      </c>
      <c r="K287" s="158" t="n">
        <v>1078.89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155</v>
      </c>
      <c r="F289" s="163" t="n">
        <v>2</v>
      </c>
      <c r="G289" s="163" t="n">
        <v>8062</v>
      </c>
      <c r="H289" s="163" t="n">
        <v>124</v>
      </c>
      <c r="I289" s="163" t="n">
        <v>7938</v>
      </c>
      <c r="J289" s="164" t="n">
        <v>520.11</v>
      </c>
      <c r="K289" s="164" t="n">
        <v>617.5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大立光(3008)</t>
        </is>
      </c>
      <c r="E290" s="163" t="n">
        <v>10</v>
      </c>
      <c r="F290" s="163" t="n">
        <v>0</v>
      </c>
      <c r="G290" s="163" t="n">
        <v>6452</v>
      </c>
      <c r="H290" s="163" t="n">
        <v>0</v>
      </c>
      <c r="I290" s="163" t="n">
        <v>6452</v>
      </c>
      <c r="J290" s="164" t="n">
        <v>6451.9</v>
      </c>
      <c r="K290" s="164" t="n">
        <v>0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力積電(6770)</t>
        </is>
      </c>
      <c r="E291" s="163" t="n">
        <v>399</v>
      </c>
      <c r="F291" s="163" t="n">
        <v>36</v>
      </c>
      <c r="G291" s="163" t="n">
        <v>2927</v>
      </c>
      <c r="H291" s="163" t="n">
        <v>264</v>
      </c>
      <c r="I291" s="163" t="n">
        <v>2663</v>
      </c>
      <c r="J291" s="164" t="n">
        <v>73.36</v>
      </c>
      <c r="K291" s="164" t="n">
        <v>73.42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聯電(2303)</t>
        </is>
      </c>
      <c r="E292" s="163" t="n">
        <v>165</v>
      </c>
      <c r="F292" s="163" t="n">
        <v>100</v>
      </c>
      <c r="G292" s="163" t="n">
        <v>2580</v>
      </c>
      <c r="H292" s="163" t="n">
        <v>1560</v>
      </c>
      <c r="I292" s="163" t="n">
        <v>1020</v>
      </c>
      <c r="J292" s="164" t="n">
        <v>156.36</v>
      </c>
      <c r="K292" s="164" t="n">
        <v>156.01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力成(6239)</t>
        </is>
      </c>
      <c r="E293" s="163" t="n">
        <v>56</v>
      </c>
      <c r="F293" s="163" t="n">
        <v>7</v>
      </c>
      <c r="G293" s="163" t="n">
        <v>1646</v>
      </c>
      <c r="H293" s="163" t="n">
        <v>195</v>
      </c>
      <c r="I293" s="163" t="n">
        <v>1451</v>
      </c>
      <c r="J293" s="164" t="n">
        <v>293.84</v>
      </c>
      <c r="K293" s="164" t="n">
        <v>279.14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十銓(4967)</t>
        </is>
      </c>
      <c r="E294" s="163" t="n">
        <v>50</v>
      </c>
      <c r="F294" s="163" t="n">
        <v>1</v>
      </c>
      <c r="G294" s="163" t="n">
        <v>1388</v>
      </c>
      <c r="H294" s="163" t="n">
        <v>28</v>
      </c>
      <c r="I294" s="163" t="n">
        <v>1360</v>
      </c>
      <c r="J294" s="164" t="n">
        <v>277.5</v>
      </c>
      <c r="K294" s="164" t="n">
        <v>277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臻鼎-KY(4958)</t>
        </is>
      </c>
      <c r="E295" s="163" t="n">
        <v>29</v>
      </c>
      <c r="F295" s="163" t="n">
        <v>9</v>
      </c>
      <c r="G295" s="163" t="n">
        <v>1386</v>
      </c>
      <c r="H295" s="163" t="n">
        <v>446</v>
      </c>
      <c r="I295" s="163" t="n">
        <v>940</v>
      </c>
      <c r="J295" s="164" t="n">
        <v>477.79</v>
      </c>
      <c r="K295" s="164" t="n">
        <v>495.78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穎崴(6515)</t>
        </is>
      </c>
      <c r="E296" s="163" t="n">
        <v>2</v>
      </c>
      <c r="F296" s="163" t="n">
        <v>1</v>
      </c>
      <c r="G296" s="163" t="n">
        <v>1372</v>
      </c>
      <c r="H296" s="163" t="n">
        <v>1</v>
      </c>
      <c r="I296" s="163" t="n">
        <v>1371</v>
      </c>
      <c r="J296" s="164" t="n">
        <v>6858.5</v>
      </c>
      <c r="K296" s="164" t="n">
        <v>12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南電(8046)</t>
        </is>
      </c>
      <c r="E297" s="163" t="n">
        <v>12</v>
      </c>
      <c r="F297" s="163" t="n">
        <v>10</v>
      </c>
      <c r="G297" s="163" t="n">
        <v>1266</v>
      </c>
      <c r="H297" s="163" t="n">
        <v>1097</v>
      </c>
      <c r="I297" s="163" t="n">
        <v>169</v>
      </c>
      <c r="J297" s="164" t="n">
        <v>1054.67</v>
      </c>
      <c r="K297" s="164" t="n">
        <v>1097.4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華城(1519)</t>
        </is>
      </c>
      <c r="E298" s="163" t="n">
        <v>10</v>
      </c>
      <c r="F298" s="163" t="n">
        <v>0</v>
      </c>
      <c r="G298" s="163" t="n">
        <v>718</v>
      </c>
      <c r="H298" s="163" t="n">
        <v>0</v>
      </c>
      <c r="I298" s="163" t="n">
        <v>718</v>
      </c>
      <c r="J298" s="164" t="n">
        <v>717.9</v>
      </c>
      <c r="K298" s="164" t="n">
        <v>0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南電(8046)</t>
        </is>
      </c>
      <c r="E300" s="163" t="n">
        <v>27</v>
      </c>
      <c r="F300" s="163" t="n">
        <v>7</v>
      </c>
      <c r="G300" s="163" t="n">
        <v>2990</v>
      </c>
      <c r="H300" s="163" t="n">
        <v>778</v>
      </c>
      <c r="I300" s="163" t="n">
        <v>2212</v>
      </c>
      <c r="J300" s="164" t="n">
        <v>1107.33</v>
      </c>
      <c r="K300" s="164" t="n">
        <v>1112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國巨*(2327)</t>
        </is>
      </c>
      <c r="E301" s="163" t="n">
        <v>47</v>
      </c>
      <c r="F301" s="163" t="n">
        <v>7</v>
      </c>
      <c r="G301" s="163" t="n">
        <v>2673</v>
      </c>
      <c r="H301" s="163" t="n">
        <v>418</v>
      </c>
      <c r="I301" s="163" t="n">
        <v>2255</v>
      </c>
      <c r="J301" s="164" t="n">
        <v>568.72</v>
      </c>
      <c r="K301" s="164" t="n">
        <v>597.4299999999999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高力(8996)</t>
        </is>
      </c>
      <c r="E302" s="163" t="n">
        <v>13</v>
      </c>
      <c r="F302" s="163" t="n">
        <v>11</v>
      </c>
      <c r="G302" s="163" t="n">
        <v>1976</v>
      </c>
      <c r="H302" s="163" t="n">
        <v>1706</v>
      </c>
      <c r="I302" s="163" t="n">
        <v>270</v>
      </c>
      <c r="J302" s="164" t="n">
        <v>1520.08</v>
      </c>
      <c r="K302" s="164" t="n">
        <v>1551.27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京元電子(2449)</t>
        </is>
      </c>
      <c r="E303" s="163" t="n">
        <v>65</v>
      </c>
      <c r="F303" s="163" t="n">
        <v>20</v>
      </c>
      <c r="G303" s="163" t="n">
        <v>1952</v>
      </c>
      <c r="H303" s="163" t="n">
        <v>599</v>
      </c>
      <c r="I303" s="163" t="n">
        <v>1353</v>
      </c>
      <c r="J303" s="164" t="n">
        <v>300.34</v>
      </c>
      <c r="K303" s="164" t="n">
        <v>299.7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貿聯-KY(3665)</t>
        </is>
      </c>
      <c r="E304" s="163" t="n">
        <v>8</v>
      </c>
      <c r="F304" s="163" t="n">
        <v>7</v>
      </c>
      <c r="G304" s="163" t="n">
        <v>1812</v>
      </c>
      <c r="H304" s="163" t="n">
        <v>1582</v>
      </c>
      <c r="I304" s="163" t="n">
        <v>230</v>
      </c>
      <c r="J304" s="164" t="n">
        <v>2265.5</v>
      </c>
      <c r="K304" s="164" t="n">
        <v>2259.57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南亞(1303)</t>
        </is>
      </c>
      <c r="E305" s="163" t="n">
        <v>73</v>
      </c>
      <c r="F305" s="163" t="n">
        <v>60</v>
      </c>
      <c r="G305" s="163" t="n">
        <v>1739</v>
      </c>
      <c r="H305" s="163" t="n">
        <v>1440</v>
      </c>
      <c r="I305" s="163" t="n">
        <v>299</v>
      </c>
      <c r="J305" s="164" t="n">
        <v>238.18</v>
      </c>
      <c r="K305" s="164" t="n">
        <v>240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華邦電(2344)</t>
        </is>
      </c>
      <c r="E306" s="163" t="n">
        <v>98</v>
      </c>
      <c r="F306" s="163" t="n">
        <v>28</v>
      </c>
      <c r="G306" s="163" t="n">
        <v>1706</v>
      </c>
      <c r="H306" s="163" t="n">
        <v>489</v>
      </c>
      <c r="I306" s="163" t="n">
        <v>1217</v>
      </c>
      <c r="J306" s="164" t="n">
        <v>174.08</v>
      </c>
      <c r="K306" s="164" t="n">
        <v>174.79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穩懋(3105)</t>
        </is>
      </c>
      <c r="E307" s="163" t="n">
        <v>34</v>
      </c>
      <c r="F307" s="163" t="n">
        <v>30</v>
      </c>
      <c r="G307" s="163" t="n">
        <v>1673</v>
      </c>
      <c r="H307" s="163" t="n">
        <v>1489</v>
      </c>
      <c r="I307" s="163" t="n">
        <v>184</v>
      </c>
      <c r="J307" s="164" t="n">
        <v>492.09</v>
      </c>
      <c r="K307" s="164" t="n">
        <v>496.4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群創(3481)</t>
        </is>
      </c>
      <c r="E308" s="163" t="n">
        <v>322</v>
      </c>
      <c r="F308" s="163" t="n">
        <v>293</v>
      </c>
      <c r="G308" s="163" t="n">
        <v>1623</v>
      </c>
      <c r="H308" s="163" t="n">
        <v>1477</v>
      </c>
      <c r="I308" s="163" t="n">
        <v>146</v>
      </c>
      <c r="J308" s="164" t="n">
        <v>50.4</v>
      </c>
      <c r="K308" s="164" t="n">
        <v>50.4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台光電(2383)</t>
        </is>
      </c>
      <c r="E309" s="163" t="n">
        <v>3</v>
      </c>
      <c r="F309" s="163" t="n">
        <v>1</v>
      </c>
      <c r="G309" s="163" t="n">
        <v>1561</v>
      </c>
      <c r="H309" s="163" t="n">
        <v>270</v>
      </c>
      <c r="I309" s="163" t="n">
        <v>1291</v>
      </c>
      <c r="J309" s="164" t="n">
        <v>5204.67</v>
      </c>
      <c r="K309" s="164" t="n">
        <v>2700</v>
      </c>
      <c r="L309" s="235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12</v>
      </c>
      <c r="F311" s="163" t="n">
        <v>7</v>
      </c>
      <c r="G311" s="163" t="n">
        <v>7839</v>
      </c>
      <c r="H311" s="163" t="n">
        <v>4510</v>
      </c>
      <c r="I311" s="163" t="n">
        <v>3329</v>
      </c>
      <c r="J311" s="164" t="n">
        <v>6532.67</v>
      </c>
      <c r="K311" s="164" t="n">
        <v>6443.43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華星光(4979)</t>
        </is>
      </c>
      <c r="E312" s="163" t="n">
        <v>55</v>
      </c>
      <c r="F312" s="163" t="n">
        <v>30</v>
      </c>
      <c r="G312" s="163" t="n">
        <v>3516</v>
      </c>
      <c r="H312" s="163" t="n">
        <v>1864</v>
      </c>
      <c r="I312" s="163" t="n">
        <v>1652</v>
      </c>
      <c r="J312" s="164" t="n">
        <v>639.33</v>
      </c>
      <c r="K312" s="164" t="n">
        <v>621.3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南亞科(2408)</t>
        </is>
      </c>
      <c r="E313" s="163" t="n">
        <v>51</v>
      </c>
      <c r="F313" s="163" t="n">
        <v>20</v>
      </c>
      <c r="G313" s="163" t="n">
        <v>2657</v>
      </c>
      <c r="H313" s="163" t="n">
        <v>1022</v>
      </c>
      <c r="I313" s="163" t="n">
        <v>1635</v>
      </c>
      <c r="J313" s="164" t="n">
        <v>520.9</v>
      </c>
      <c r="K313" s="164" t="n">
        <v>510.75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臻鼎-KY(4958)</t>
        </is>
      </c>
      <c r="E314" s="163" t="n">
        <v>56</v>
      </c>
      <c r="F314" s="163" t="n">
        <v>12</v>
      </c>
      <c r="G314" s="163" t="n">
        <v>2635</v>
      </c>
      <c r="H314" s="163" t="n">
        <v>570</v>
      </c>
      <c r="I314" s="163" t="n">
        <v>2065</v>
      </c>
      <c r="J314" s="164" t="n">
        <v>470.57</v>
      </c>
      <c r="K314" s="164" t="n">
        <v>475.33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華邦電(2344)</t>
        </is>
      </c>
      <c r="E315" s="163" t="n">
        <v>146</v>
      </c>
      <c r="F315" s="163" t="n">
        <v>15</v>
      </c>
      <c r="G315" s="163" t="n">
        <v>2570</v>
      </c>
      <c r="H315" s="163" t="n">
        <v>256</v>
      </c>
      <c r="I315" s="163" t="n">
        <v>2314</v>
      </c>
      <c r="J315" s="164" t="n">
        <v>176.05</v>
      </c>
      <c r="K315" s="164" t="n">
        <v>170.93</v>
      </c>
      <c r="L315" s="235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南電(8046)</t>
        </is>
      </c>
      <c r="E316" s="163" t="n">
        <v>23</v>
      </c>
      <c r="F316" s="163" t="n">
        <v>19</v>
      </c>
      <c r="G316" s="163" t="n">
        <v>2406</v>
      </c>
      <c r="H316" s="163" t="n">
        <v>2038</v>
      </c>
      <c r="I316" s="163" t="n">
        <v>368</v>
      </c>
      <c r="J316" s="164" t="n">
        <v>1046.17</v>
      </c>
      <c r="K316" s="164" t="n">
        <v>1072.89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聯亞(3081)</t>
        </is>
      </c>
      <c r="E317" s="163" t="n">
        <v>8</v>
      </c>
      <c r="F317" s="163" t="n">
        <v>2</v>
      </c>
      <c r="G317" s="163" t="n">
        <v>2321</v>
      </c>
      <c r="H317" s="163" t="n">
        <v>582</v>
      </c>
      <c r="I317" s="163" t="n">
        <v>1739</v>
      </c>
      <c r="J317" s="164" t="n">
        <v>2901.75</v>
      </c>
      <c r="K317" s="164" t="n">
        <v>2909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禾伸堂(3026)</t>
        </is>
      </c>
      <c r="E318" s="163" t="n">
        <v>27</v>
      </c>
      <c r="F318" s="163" t="n">
        <v>7</v>
      </c>
      <c r="G318" s="163" t="n">
        <v>2161</v>
      </c>
      <c r="H318" s="163" t="n">
        <v>556</v>
      </c>
      <c r="I318" s="163" t="n">
        <v>1605</v>
      </c>
      <c r="J318" s="164" t="n">
        <v>800.4400000000001</v>
      </c>
      <c r="K318" s="164" t="n">
        <v>795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鴻勁(7769)</t>
        </is>
      </c>
      <c r="E319" s="163" t="n">
        <v>4</v>
      </c>
      <c r="F319" s="163" t="n">
        <v>2</v>
      </c>
      <c r="G319" s="163" t="n">
        <v>2110</v>
      </c>
      <c r="H319" s="163" t="n">
        <v>1243</v>
      </c>
      <c r="I319" s="163" t="n">
        <v>867</v>
      </c>
      <c r="J319" s="164" t="n">
        <v>5276</v>
      </c>
      <c r="K319" s="164" t="n">
        <v>6216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南茂(8150)</t>
        </is>
      </c>
      <c r="E320" s="163" t="n">
        <v>203</v>
      </c>
      <c r="F320" s="163" t="n">
        <v>61</v>
      </c>
      <c r="G320" s="163" t="n">
        <v>2019</v>
      </c>
      <c r="H320" s="163" t="n">
        <v>624</v>
      </c>
      <c r="I320" s="163" t="n">
        <v>1395</v>
      </c>
      <c r="J320" s="164" t="n">
        <v>99.47</v>
      </c>
      <c r="K320" s="164" t="n">
        <v>102.25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創意(3443)</t>
        </is>
      </c>
      <c r="E322" s="163" t="n">
        <v>5</v>
      </c>
      <c r="F322" s="163" t="n">
        <v>4</v>
      </c>
      <c r="G322" s="163" t="n">
        <v>3852</v>
      </c>
      <c r="H322" s="163" t="n">
        <v>3172</v>
      </c>
      <c r="I322" s="163" t="n">
        <v>680</v>
      </c>
      <c r="J322" s="164" t="n">
        <v>7703.8</v>
      </c>
      <c r="K322" s="164" t="n">
        <v>7929.5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穎崴(6515)</t>
        </is>
      </c>
      <c r="E323" s="163" t="n">
        <v>6</v>
      </c>
      <c r="F323" s="163" t="n">
        <v>1</v>
      </c>
      <c r="G323" s="163" t="n">
        <v>3708</v>
      </c>
      <c r="H323" s="163" t="n">
        <v>628</v>
      </c>
      <c r="I323" s="163" t="n">
        <v>3080</v>
      </c>
      <c r="J323" s="164" t="n">
        <v>6180.67</v>
      </c>
      <c r="K323" s="164" t="n">
        <v>6277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台燿(6274)</t>
        </is>
      </c>
      <c r="E324" s="163" t="n">
        <v>24</v>
      </c>
      <c r="F324" s="163" t="n">
        <v>2</v>
      </c>
      <c r="G324" s="163" t="n">
        <v>3403</v>
      </c>
      <c r="H324" s="163" t="n">
        <v>280</v>
      </c>
      <c r="I324" s="163" t="n">
        <v>3123</v>
      </c>
      <c r="J324" s="164" t="n">
        <v>1417.88</v>
      </c>
      <c r="K324" s="164" t="n">
        <v>1399.5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大立光(3008)</t>
        </is>
      </c>
      <c r="E325" s="163" t="n">
        <v>4</v>
      </c>
      <c r="F325" s="163" t="n">
        <v>1</v>
      </c>
      <c r="G325" s="163" t="n">
        <v>2653</v>
      </c>
      <c r="H325" s="163" t="n">
        <v>37</v>
      </c>
      <c r="I325" s="163" t="n">
        <v>2616</v>
      </c>
      <c r="J325" s="164" t="n">
        <v>6632.75</v>
      </c>
      <c r="K325" s="164" t="n">
        <v>373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緯創(3231)</t>
        </is>
      </c>
      <c r="E326" s="163" t="n">
        <v>119</v>
      </c>
      <c r="F326" s="163" t="n">
        <v>7</v>
      </c>
      <c r="G326" s="163" t="n">
        <v>2231</v>
      </c>
      <c r="H326" s="163" t="n">
        <v>139</v>
      </c>
      <c r="I326" s="163" t="n">
        <v>2092</v>
      </c>
      <c r="J326" s="164" t="n">
        <v>187.48</v>
      </c>
      <c r="K326" s="164" t="n">
        <v>198.14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華通(2313)</t>
        </is>
      </c>
      <c r="E327" s="163" t="n">
        <v>71</v>
      </c>
      <c r="F327" s="163" t="n">
        <v>7</v>
      </c>
      <c r="G327" s="163" t="n">
        <v>1596</v>
      </c>
      <c r="H327" s="163" t="n">
        <v>156</v>
      </c>
      <c r="I327" s="163" t="n">
        <v>1440</v>
      </c>
      <c r="J327" s="164" t="n">
        <v>224.86</v>
      </c>
      <c r="K327" s="164" t="n">
        <v>222.29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京元電子(2449)</t>
        </is>
      </c>
      <c r="E328" s="163" t="n">
        <v>50</v>
      </c>
      <c r="F328" s="163" t="n">
        <v>28</v>
      </c>
      <c r="G328" s="163" t="n">
        <v>1515</v>
      </c>
      <c r="H328" s="163" t="n">
        <v>835</v>
      </c>
      <c r="I328" s="163" t="n">
        <v>680</v>
      </c>
      <c r="J328" s="164" t="n">
        <v>303.04</v>
      </c>
      <c r="K328" s="164" t="n">
        <v>298.32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奇鋐(3017)</t>
        </is>
      </c>
      <c r="E329" s="163" t="n">
        <v>4</v>
      </c>
      <c r="F329" s="163" t="n">
        <v>1</v>
      </c>
      <c r="G329" s="163" t="n">
        <v>1402</v>
      </c>
      <c r="H329" s="163" t="n">
        <v>434</v>
      </c>
      <c r="I329" s="163" t="n">
        <v>968</v>
      </c>
      <c r="J329" s="164" t="n">
        <v>3506</v>
      </c>
      <c r="K329" s="164" t="n">
        <v>4343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大量(3167)</t>
        </is>
      </c>
      <c r="E330" s="163" t="n">
        <v>16</v>
      </c>
      <c r="F330" s="163" t="n">
        <v>10</v>
      </c>
      <c r="G330" s="163" t="n">
        <v>1305</v>
      </c>
      <c r="H330" s="163" t="n">
        <v>816</v>
      </c>
      <c r="I330" s="163" t="n">
        <v>489</v>
      </c>
      <c r="J330" s="164" t="n">
        <v>815.88</v>
      </c>
      <c r="K330" s="164" t="n">
        <v>815.9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緯穎(6669)</t>
        </is>
      </c>
      <c r="E331" s="163" t="n">
        <v>6</v>
      </c>
      <c r="F331" s="163" t="n">
        <v>1</v>
      </c>
      <c r="G331" s="163" t="n">
        <v>1197</v>
      </c>
      <c r="H331" s="163" t="n">
        <v>269</v>
      </c>
      <c r="I331" s="163" t="n">
        <v>928</v>
      </c>
      <c r="J331" s="164" t="n">
        <v>1995.17</v>
      </c>
      <c r="K331" s="164" t="n">
        <v>2689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精測(6510)</t>
        </is>
      </c>
      <c r="E333" s="163" t="n">
        <v>26</v>
      </c>
      <c r="F333" s="163" t="n">
        <v>20</v>
      </c>
      <c r="G333" s="163" t="n">
        <v>8963</v>
      </c>
      <c r="H333" s="163" t="n">
        <v>6862</v>
      </c>
      <c r="I333" s="163" t="n">
        <v>2101</v>
      </c>
      <c r="J333" s="164" t="n">
        <v>3447.23</v>
      </c>
      <c r="K333" s="164" t="n">
        <v>3430.8</v>
      </c>
      <c r="L333" s="235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台燿(6274)</t>
        </is>
      </c>
      <c r="E334" s="163" t="n">
        <v>62</v>
      </c>
      <c r="F334" s="163" t="n">
        <v>14</v>
      </c>
      <c r="G334" s="163" t="n">
        <v>8626</v>
      </c>
      <c r="H334" s="163" t="n">
        <v>2009</v>
      </c>
      <c r="I334" s="163" t="n">
        <v>6617</v>
      </c>
      <c r="J334" s="164" t="n">
        <v>1391.32</v>
      </c>
      <c r="K334" s="164" t="n">
        <v>1434.71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雍智科技(6683)</t>
        </is>
      </c>
      <c r="E335" s="163" t="n">
        <v>26</v>
      </c>
      <c r="F335" s="163" t="n">
        <v>1</v>
      </c>
      <c r="G335" s="163" t="n">
        <v>4448</v>
      </c>
      <c r="H335" s="163" t="n">
        <v>1</v>
      </c>
      <c r="I335" s="163" t="n">
        <v>4447</v>
      </c>
      <c r="J335" s="164" t="n">
        <v>1710.92</v>
      </c>
      <c r="K335" s="164" t="n">
        <v>9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穎崴(6515)</t>
        </is>
      </c>
      <c r="E336" s="163" t="n">
        <v>7</v>
      </c>
      <c r="F336" s="163" t="n">
        <v>1</v>
      </c>
      <c r="G336" s="163" t="n">
        <v>4318</v>
      </c>
      <c r="H336" s="163" t="n">
        <v>18</v>
      </c>
      <c r="I336" s="163" t="n">
        <v>4300</v>
      </c>
      <c r="J336" s="164" t="n">
        <v>6168.86</v>
      </c>
      <c r="K336" s="164" t="n">
        <v>183</v>
      </c>
      <c r="L336" s="235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創意(3443)</t>
        </is>
      </c>
      <c r="E337" s="163" t="n">
        <v>5</v>
      </c>
      <c r="F337" s="163" t="n">
        <v>4</v>
      </c>
      <c r="G337" s="163" t="n">
        <v>4031</v>
      </c>
      <c r="H337" s="163" t="n">
        <v>3095</v>
      </c>
      <c r="I337" s="163" t="n">
        <v>936</v>
      </c>
      <c r="J337" s="164" t="n">
        <v>8062.2</v>
      </c>
      <c r="K337" s="164" t="n">
        <v>7736.5</v>
      </c>
      <c r="L337" s="235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華邦電(2344)</t>
        </is>
      </c>
      <c r="E338" s="163" t="n">
        <v>148</v>
      </c>
      <c r="F338" s="163" t="n">
        <v>54</v>
      </c>
      <c r="G338" s="163" t="n">
        <v>2606</v>
      </c>
      <c r="H338" s="163" t="n">
        <v>946</v>
      </c>
      <c r="I338" s="163" t="n">
        <v>1660</v>
      </c>
      <c r="J338" s="164" t="n">
        <v>176.11</v>
      </c>
      <c r="K338" s="164" t="n">
        <v>175.2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南亞科(2408)</t>
        </is>
      </c>
      <c r="E339" s="163" t="n">
        <v>50</v>
      </c>
      <c r="F339" s="163" t="n">
        <v>36</v>
      </c>
      <c r="G339" s="163" t="n">
        <v>2596</v>
      </c>
      <c r="H339" s="163" t="n">
        <v>1870</v>
      </c>
      <c r="I339" s="163" t="n">
        <v>726</v>
      </c>
      <c r="J339" s="164" t="n">
        <v>519.22</v>
      </c>
      <c r="K339" s="164" t="n">
        <v>519.33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群聯(8299)</t>
        </is>
      </c>
      <c r="E340" s="163" t="n">
        <v>10</v>
      </c>
      <c r="F340" s="163" t="n">
        <v>7</v>
      </c>
      <c r="G340" s="163" t="n">
        <v>2175</v>
      </c>
      <c r="H340" s="163" t="n">
        <v>1420</v>
      </c>
      <c r="I340" s="163" t="n">
        <v>755</v>
      </c>
      <c r="J340" s="164" t="n">
        <v>2175</v>
      </c>
      <c r="K340" s="164" t="n">
        <v>2028.86</v>
      </c>
      <c r="L340" s="235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全新(2455)</t>
        </is>
      </c>
      <c r="E341" s="163" t="n">
        <v>32</v>
      </c>
      <c r="F341" s="163" t="n">
        <v>23</v>
      </c>
      <c r="G341" s="163" t="n">
        <v>1814</v>
      </c>
      <c r="H341" s="163" t="n">
        <v>1314</v>
      </c>
      <c r="I341" s="163" t="n">
        <v>500</v>
      </c>
      <c r="J341" s="164" t="n">
        <v>566.91</v>
      </c>
      <c r="K341" s="164" t="n">
        <v>571.26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臻鼎-KY(4958)</t>
        </is>
      </c>
      <c r="E342" s="163" t="n">
        <v>37</v>
      </c>
      <c r="F342" s="163" t="n">
        <v>15</v>
      </c>
      <c r="G342" s="163" t="n">
        <v>1747</v>
      </c>
      <c r="H342" s="163" t="n">
        <v>716</v>
      </c>
      <c r="I342" s="163" t="n">
        <v>1031</v>
      </c>
      <c r="J342" s="164" t="n">
        <v>472.27</v>
      </c>
      <c r="K342" s="164" t="n">
        <v>477.13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44</v>
      </c>
      <c r="F344" s="163" t="n">
        <v>40</v>
      </c>
      <c r="G344" s="163" t="n">
        <v>10802</v>
      </c>
      <c r="H344" s="163" t="n">
        <v>9878</v>
      </c>
      <c r="I344" s="163" t="n">
        <v>924</v>
      </c>
      <c r="J344" s="164" t="n">
        <v>2455.07</v>
      </c>
      <c r="K344" s="164" t="n">
        <v>2469.4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大立光(3008)</t>
        </is>
      </c>
      <c r="E345" s="163" t="n">
        <v>6</v>
      </c>
      <c r="F345" s="163" t="n">
        <v>1</v>
      </c>
      <c r="G345" s="163" t="n">
        <v>3884</v>
      </c>
      <c r="H345" s="163" t="n">
        <v>667</v>
      </c>
      <c r="I345" s="163" t="n">
        <v>3217</v>
      </c>
      <c r="J345" s="164" t="n">
        <v>6472.83</v>
      </c>
      <c r="K345" s="164" t="n">
        <v>6671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穩懋(3105)</t>
        </is>
      </c>
      <c r="E346" s="163" t="n">
        <v>62</v>
      </c>
      <c r="F346" s="163" t="n">
        <v>19</v>
      </c>
      <c r="G346" s="163" t="n">
        <v>3068</v>
      </c>
      <c r="H346" s="163" t="n">
        <v>945</v>
      </c>
      <c r="I346" s="163" t="n">
        <v>2123</v>
      </c>
      <c r="J346" s="164" t="n">
        <v>494.76</v>
      </c>
      <c r="K346" s="164" t="n">
        <v>497.37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聯電(2303)</t>
        </is>
      </c>
      <c r="E347" s="163" t="n">
        <v>185</v>
      </c>
      <c r="F347" s="163" t="n">
        <v>171</v>
      </c>
      <c r="G347" s="163" t="n">
        <v>2905</v>
      </c>
      <c r="H347" s="163" t="n">
        <v>2684</v>
      </c>
      <c r="I347" s="163" t="n">
        <v>221</v>
      </c>
      <c r="J347" s="164" t="n">
        <v>157.05</v>
      </c>
      <c r="K347" s="164" t="n">
        <v>156.93</v>
      </c>
      <c r="L347" s="235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景碩(3189)</t>
        </is>
      </c>
      <c r="E348" s="163" t="n">
        <v>31</v>
      </c>
      <c r="F348" s="163" t="n">
        <v>25</v>
      </c>
      <c r="G348" s="163" t="n">
        <v>2528</v>
      </c>
      <c r="H348" s="163" t="n">
        <v>2027</v>
      </c>
      <c r="I348" s="163" t="n">
        <v>501</v>
      </c>
      <c r="J348" s="164" t="n">
        <v>815.39</v>
      </c>
      <c r="K348" s="164" t="n">
        <v>810.76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南亞科(2408)</t>
        </is>
      </c>
      <c r="E349" s="163" t="n">
        <v>41</v>
      </c>
      <c r="F349" s="163" t="n">
        <v>36</v>
      </c>
      <c r="G349" s="163" t="n">
        <v>2133</v>
      </c>
      <c r="H349" s="163" t="n">
        <v>1848</v>
      </c>
      <c r="I349" s="163" t="n">
        <v>285</v>
      </c>
      <c r="J349" s="164" t="n">
        <v>520.29</v>
      </c>
      <c r="K349" s="164" t="n">
        <v>513.33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高力(8996)</t>
        </is>
      </c>
      <c r="E350" s="163" t="n">
        <v>13</v>
      </c>
      <c r="F350" s="163" t="n">
        <v>1</v>
      </c>
      <c r="G350" s="163" t="n">
        <v>1898</v>
      </c>
      <c r="H350" s="163" t="n">
        <v>162</v>
      </c>
      <c r="I350" s="163" t="n">
        <v>1736</v>
      </c>
      <c r="J350" s="164" t="n">
        <v>1460</v>
      </c>
      <c r="K350" s="164" t="n">
        <v>1620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精測(6510)</t>
        </is>
      </c>
      <c r="E351" s="163" t="n">
        <v>5</v>
      </c>
      <c r="F351" s="163" t="n">
        <v>1</v>
      </c>
      <c r="G351" s="163" t="n">
        <v>1834</v>
      </c>
      <c r="H351" s="163" t="n">
        <v>365</v>
      </c>
      <c r="I351" s="163" t="n">
        <v>1469</v>
      </c>
      <c r="J351" s="164" t="n">
        <v>3668</v>
      </c>
      <c r="K351" s="164" t="n">
        <v>3650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頎邦(6147)</t>
        </is>
      </c>
      <c r="E352" s="163" t="n">
        <v>73</v>
      </c>
      <c r="F352" s="163" t="n">
        <v>18</v>
      </c>
      <c r="G352" s="163" t="n">
        <v>1633</v>
      </c>
      <c r="H352" s="163" t="n">
        <v>404</v>
      </c>
      <c r="I352" s="163" t="n">
        <v>1229</v>
      </c>
      <c r="J352" s="164" t="n">
        <v>223.75</v>
      </c>
      <c r="K352" s="164" t="n">
        <v>224.61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台勝科(3532)</t>
        </is>
      </c>
      <c r="E353" s="163" t="n">
        <v>29</v>
      </c>
      <c r="F353" s="163" t="n">
        <v>24</v>
      </c>
      <c r="G353" s="163" t="n">
        <v>1264</v>
      </c>
      <c r="H353" s="163" t="n">
        <v>1059</v>
      </c>
      <c r="I353" s="163" t="n">
        <v>205</v>
      </c>
      <c r="J353" s="164" t="n">
        <v>436.03</v>
      </c>
      <c r="K353" s="164" t="n">
        <v>441.38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44</v>
      </c>
      <c r="F355" s="163" t="n">
        <v>9</v>
      </c>
      <c r="G355" s="163" t="n">
        <v>22072</v>
      </c>
      <c r="H355" s="163" t="n">
        <v>4290</v>
      </c>
      <c r="I355" s="163" t="n">
        <v>17782</v>
      </c>
      <c r="J355" s="164" t="n">
        <v>5016.34</v>
      </c>
      <c r="K355" s="164" t="n">
        <v>4767.22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嘉基(6715)</t>
        </is>
      </c>
      <c r="E356" s="163" t="n">
        <v>59</v>
      </c>
      <c r="F356" s="163" t="n">
        <v>0</v>
      </c>
      <c r="G356" s="163" t="n">
        <v>2678</v>
      </c>
      <c r="H356" s="163" t="n">
        <v>0</v>
      </c>
      <c r="I356" s="163" t="n">
        <v>2678</v>
      </c>
      <c r="J356" s="164" t="n">
        <v>453.9</v>
      </c>
      <c r="K356" s="164" t="n">
        <v>0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旺矽(6223)</t>
        </is>
      </c>
      <c r="E357" s="163" t="n">
        <v>4</v>
      </c>
      <c r="F357" s="163" t="n">
        <v>3</v>
      </c>
      <c r="G357" s="163" t="n">
        <v>2285</v>
      </c>
      <c r="H357" s="163" t="n">
        <v>1689</v>
      </c>
      <c r="I357" s="163" t="n">
        <v>596</v>
      </c>
      <c r="J357" s="164" t="n">
        <v>5712.5</v>
      </c>
      <c r="K357" s="164" t="n">
        <v>5630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南亞科(2408)</t>
        </is>
      </c>
      <c r="E358" s="163" t="n">
        <v>35</v>
      </c>
      <c r="F358" s="163" t="n">
        <v>24</v>
      </c>
      <c r="G358" s="163" t="n">
        <v>1811</v>
      </c>
      <c r="H358" s="163" t="n">
        <v>1254</v>
      </c>
      <c r="I358" s="163" t="n">
        <v>557</v>
      </c>
      <c r="J358" s="164" t="n">
        <v>517.46</v>
      </c>
      <c r="K358" s="164" t="n">
        <v>522.42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藥華藥(6446)</t>
        </is>
      </c>
      <c r="E359" s="163" t="n">
        <v>14</v>
      </c>
      <c r="F359" s="163" t="n">
        <v>3</v>
      </c>
      <c r="G359" s="163" t="n">
        <v>1637</v>
      </c>
      <c r="H359" s="163" t="n">
        <v>345</v>
      </c>
      <c r="I359" s="163" t="n">
        <v>1292</v>
      </c>
      <c r="J359" s="164" t="n">
        <v>1169.29</v>
      </c>
      <c r="K359" s="164" t="n">
        <v>1150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華新科(2492)</t>
        </is>
      </c>
      <c r="E360" s="163" t="n">
        <v>50</v>
      </c>
      <c r="F360" s="163" t="n">
        <v>40</v>
      </c>
      <c r="G360" s="163" t="n">
        <v>1538</v>
      </c>
      <c r="H360" s="163" t="n">
        <v>1232</v>
      </c>
      <c r="I360" s="163" t="n">
        <v>306</v>
      </c>
      <c r="J360" s="164" t="n">
        <v>307.66</v>
      </c>
      <c r="K360" s="164" t="n">
        <v>308.1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愛普*(6531)</t>
        </is>
      </c>
      <c r="E361" s="163" t="n">
        <v>15</v>
      </c>
      <c r="F361" s="163" t="n">
        <v>0</v>
      </c>
      <c r="G361" s="163" t="n">
        <v>1404</v>
      </c>
      <c r="H361" s="163" t="n">
        <v>0</v>
      </c>
      <c r="I361" s="163" t="n">
        <v>1404</v>
      </c>
      <c r="J361" s="164" t="n">
        <v>936.2</v>
      </c>
      <c r="K361" s="164" t="n">
        <v>0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群創(3481)</t>
        </is>
      </c>
      <c r="E362" s="163" t="n">
        <v>245</v>
      </c>
      <c r="F362" s="163" t="n">
        <v>206</v>
      </c>
      <c r="G362" s="163" t="n">
        <v>1235</v>
      </c>
      <c r="H362" s="163" t="n">
        <v>1038</v>
      </c>
      <c r="I362" s="163" t="n">
        <v>197</v>
      </c>
      <c r="J362" s="164" t="n">
        <v>50.4</v>
      </c>
      <c r="K362" s="164" t="n">
        <v>50.4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國巨*(2327)</t>
        </is>
      </c>
      <c r="E363" s="163" t="n">
        <v>18</v>
      </c>
      <c r="F363" s="163" t="n">
        <v>10</v>
      </c>
      <c r="G363" s="163" t="n">
        <v>1022</v>
      </c>
      <c r="H363" s="163" t="n">
        <v>531</v>
      </c>
      <c r="I363" s="163" t="n">
        <v>491</v>
      </c>
      <c r="J363" s="164" t="n">
        <v>567.89</v>
      </c>
      <c r="K363" s="164" t="n">
        <v>530.6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穩懋(3105)</t>
        </is>
      </c>
      <c r="E364" s="163" t="n">
        <v>20</v>
      </c>
      <c r="F364" s="163" t="n">
        <v>16</v>
      </c>
      <c r="G364" s="163" t="n">
        <v>991</v>
      </c>
      <c r="H364" s="163" t="n">
        <v>794</v>
      </c>
      <c r="I364" s="163" t="n">
        <v>197</v>
      </c>
      <c r="J364" s="164" t="n">
        <v>495.6</v>
      </c>
      <c r="K364" s="164" t="n">
        <v>496.5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116</v>
      </c>
      <c r="F366" s="170" t="n">
        <v>41</v>
      </c>
      <c r="G366" s="170" t="n">
        <v>6014</v>
      </c>
      <c r="H366" s="170" t="n">
        <v>2127</v>
      </c>
      <c r="I366" s="170" t="n">
        <v>3887</v>
      </c>
      <c r="J366" s="171" t="n">
        <v>518.4299999999999</v>
      </c>
      <c r="K366" s="171" t="n">
        <v>518.71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京元電子(2449)</t>
        </is>
      </c>
      <c r="E367" s="170" t="n">
        <v>185</v>
      </c>
      <c r="F367" s="170" t="n">
        <v>70</v>
      </c>
      <c r="G367" s="170" t="n">
        <v>5574</v>
      </c>
      <c r="H367" s="170" t="n">
        <v>2106</v>
      </c>
      <c r="I367" s="170" t="n">
        <v>3468</v>
      </c>
      <c r="J367" s="171" t="n">
        <v>301.31</v>
      </c>
      <c r="K367" s="171" t="n">
        <v>300.8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景碩(3189)</t>
        </is>
      </c>
      <c r="E368" s="170" t="n">
        <v>54</v>
      </c>
      <c r="F368" s="170" t="n">
        <v>27</v>
      </c>
      <c r="G368" s="170" t="n">
        <v>4650</v>
      </c>
      <c r="H368" s="170" t="n">
        <v>2300</v>
      </c>
      <c r="I368" s="170" t="n">
        <v>2350</v>
      </c>
      <c r="J368" s="171" t="n">
        <v>861.13</v>
      </c>
      <c r="K368" s="171" t="n">
        <v>851.7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群聯(8299)</t>
        </is>
      </c>
      <c r="E369" s="170" t="n">
        <v>18</v>
      </c>
      <c r="F369" s="170" t="n">
        <v>4</v>
      </c>
      <c r="G369" s="170" t="n">
        <v>3877</v>
      </c>
      <c r="H369" s="170" t="n">
        <v>950</v>
      </c>
      <c r="I369" s="170" t="n">
        <v>2927</v>
      </c>
      <c r="J369" s="171" t="n">
        <v>2153.94</v>
      </c>
      <c r="K369" s="171" t="n">
        <v>2375.25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穩懋(3105)</t>
        </is>
      </c>
      <c r="E370" s="170" t="n">
        <v>74</v>
      </c>
      <c r="F370" s="170" t="n">
        <v>65</v>
      </c>
      <c r="G370" s="170" t="n">
        <v>3607</v>
      </c>
      <c r="H370" s="170" t="n">
        <v>3170</v>
      </c>
      <c r="I370" s="170" t="n">
        <v>437</v>
      </c>
      <c r="J370" s="171" t="n">
        <v>487.46</v>
      </c>
      <c r="K370" s="171" t="n">
        <v>487.66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華星光(4979)</t>
        </is>
      </c>
      <c r="E371" s="170" t="n">
        <v>54</v>
      </c>
      <c r="F371" s="170" t="n">
        <v>17</v>
      </c>
      <c r="G371" s="170" t="n">
        <v>3423</v>
      </c>
      <c r="H371" s="170" t="n">
        <v>1079</v>
      </c>
      <c r="I371" s="170" t="n">
        <v>2344</v>
      </c>
      <c r="J371" s="171" t="n">
        <v>633.8099999999999</v>
      </c>
      <c r="K371" s="171" t="n">
        <v>634.59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聯茂(6213)</t>
        </is>
      </c>
      <c r="E372" s="170" t="n">
        <v>64</v>
      </c>
      <c r="F372" s="170" t="n">
        <v>23</v>
      </c>
      <c r="G372" s="170" t="n">
        <v>3389</v>
      </c>
      <c r="H372" s="170" t="n">
        <v>1225</v>
      </c>
      <c r="I372" s="170" t="n">
        <v>2164</v>
      </c>
      <c r="J372" s="171" t="n">
        <v>529.58</v>
      </c>
      <c r="K372" s="171" t="n">
        <v>532.65</v>
      </c>
      <c r="L372" s="236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全新(2455)</t>
        </is>
      </c>
      <c r="E373" s="170" t="n">
        <v>45</v>
      </c>
      <c r="F373" s="170" t="n">
        <v>34</v>
      </c>
      <c r="G373" s="170" t="n">
        <v>2592</v>
      </c>
      <c r="H373" s="170" t="n">
        <v>1935</v>
      </c>
      <c r="I373" s="170" t="n">
        <v>657</v>
      </c>
      <c r="J373" s="171" t="n">
        <v>576</v>
      </c>
      <c r="K373" s="171" t="n">
        <v>569.09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矽格(6257)</t>
        </is>
      </c>
      <c r="E374" s="170" t="n">
        <v>86</v>
      </c>
      <c r="F374" s="170" t="n">
        <v>35</v>
      </c>
      <c r="G374" s="170" t="n">
        <v>2147</v>
      </c>
      <c r="H374" s="170" t="n">
        <v>864</v>
      </c>
      <c r="I374" s="170" t="n">
        <v>1283</v>
      </c>
      <c r="J374" s="171" t="n">
        <v>249.63</v>
      </c>
      <c r="K374" s="171" t="n">
        <v>246.86</v>
      </c>
      <c r="L374" s="235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緯穎(6669)</t>
        </is>
      </c>
      <c r="E375" s="170" t="n">
        <v>7</v>
      </c>
      <c r="F375" s="170" t="n">
        <v>0</v>
      </c>
      <c r="G375" s="170" t="n">
        <v>1532</v>
      </c>
      <c r="H375" s="170" t="n">
        <v>0</v>
      </c>
      <c r="I375" s="170" t="n">
        <v>1532</v>
      </c>
      <c r="J375" s="171" t="n">
        <v>2187.86</v>
      </c>
      <c r="K375" s="171" t="n">
        <v>0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431</v>
      </c>
      <c r="F377" s="176" t="n">
        <v>388</v>
      </c>
      <c r="G377" s="176" t="n">
        <v>6788</v>
      </c>
      <c r="H377" s="176" t="n">
        <v>6105</v>
      </c>
      <c r="I377" s="176" t="n">
        <v>683</v>
      </c>
      <c r="J377" s="177" t="n">
        <v>157.49</v>
      </c>
      <c r="K377" s="177" t="n">
        <v>157.34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台積電(2330)</t>
        </is>
      </c>
      <c r="E378" s="176" t="n">
        <v>22</v>
      </c>
      <c r="F378" s="176" t="n">
        <v>5</v>
      </c>
      <c r="G378" s="176" t="n">
        <v>5502</v>
      </c>
      <c r="H378" s="176" t="n">
        <v>1190</v>
      </c>
      <c r="I378" s="176" t="n">
        <v>4312</v>
      </c>
      <c r="J378" s="177" t="n">
        <v>2501.09</v>
      </c>
      <c r="K378" s="177" t="n">
        <v>2380.4</v>
      </c>
      <c r="L378" s="235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京元電子(2449)</t>
        </is>
      </c>
      <c r="E379" s="176" t="n">
        <v>125</v>
      </c>
      <c r="F379" s="176" t="n">
        <v>42</v>
      </c>
      <c r="G379" s="176" t="n">
        <v>3760</v>
      </c>
      <c r="H379" s="176" t="n">
        <v>1294</v>
      </c>
      <c r="I379" s="176" t="n">
        <v>2466</v>
      </c>
      <c r="J379" s="177" t="n">
        <v>300.77</v>
      </c>
      <c r="K379" s="177" t="n">
        <v>308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聯友金屬-創(7610)</t>
        </is>
      </c>
      <c r="E380" s="176" t="n">
        <v>18</v>
      </c>
      <c r="F380" s="176" t="n">
        <v>1</v>
      </c>
      <c r="G380" s="176" t="n">
        <v>3510</v>
      </c>
      <c r="H380" s="176" t="n">
        <v>19</v>
      </c>
      <c r="I380" s="176" t="n">
        <v>3491</v>
      </c>
      <c r="J380" s="177" t="n">
        <v>1950.17</v>
      </c>
      <c r="K380" s="177" t="n">
        <v>192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富喬(1815)</t>
        </is>
      </c>
      <c r="E381" s="176" t="n">
        <v>242</v>
      </c>
      <c r="F381" s="176" t="n">
        <v>39</v>
      </c>
      <c r="G381" s="176" t="n">
        <v>2943</v>
      </c>
      <c r="H381" s="176" t="n">
        <v>476</v>
      </c>
      <c r="I381" s="176" t="n">
        <v>2467</v>
      </c>
      <c r="J381" s="177" t="n">
        <v>121.62</v>
      </c>
      <c r="K381" s="177" t="n">
        <v>122.18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健策(3653)</t>
        </is>
      </c>
      <c r="E382" s="176" t="n">
        <v>5</v>
      </c>
      <c r="F382" s="176" t="n">
        <v>4</v>
      </c>
      <c r="G382" s="176" t="n">
        <v>2897</v>
      </c>
      <c r="H382" s="176" t="n">
        <v>2326</v>
      </c>
      <c r="I382" s="176" t="n">
        <v>571</v>
      </c>
      <c r="J382" s="177" t="n">
        <v>5793.6</v>
      </c>
      <c r="K382" s="177" t="n">
        <v>5815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力旺(3529)</t>
        </is>
      </c>
      <c r="E383" s="176" t="n">
        <v>9</v>
      </c>
      <c r="F383" s="176" t="n">
        <v>1</v>
      </c>
      <c r="G383" s="176" t="n">
        <v>2639</v>
      </c>
      <c r="H383" s="176" t="n">
        <v>286</v>
      </c>
      <c r="I383" s="176" t="n">
        <v>2353</v>
      </c>
      <c r="J383" s="177" t="n">
        <v>2932.22</v>
      </c>
      <c r="K383" s="177" t="n">
        <v>2865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群創(3481)</t>
        </is>
      </c>
      <c r="E384" s="176" t="n">
        <v>303</v>
      </c>
      <c r="F384" s="176" t="n">
        <v>59</v>
      </c>
      <c r="G384" s="176" t="n">
        <v>1485</v>
      </c>
      <c r="H384" s="176" t="n">
        <v>297</v>
      </c>
      <c r="I384" s="176" t="n">
        <v>1188</v>
      </c>
      <c r="J384" s="177" t="n">
        <v>49.02</v>
      </c>
      <c r="K384" s="177" t="n">
        <v>50.32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富世達(6805)</t>
        </is>
      </c>
      <c r="E385" s="176" t="n">
        <v>6</v>
      </c>
      <c r="F385" s="176" t="n">
        <v>1</v>
      </c>
      <c r="G385" s="176" t="n">
        <v>1395</v>
      </c>
      <c r="H385" s="176" t="n">
        <v>0</v>
      </c>
      <c r="I385" s="176" t="n">
        <v>1395</v>
      </c>
      <c r="J385" s="177" t="n">
        <v>2325</v>
      </c>
      <c r="K385" s="177" t="n">
        <v>5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全新(2455)</t>
        </is>
      </c>
      <c r="E386" s="176" t="n">
        <v>23</v>
      </c>
      <c r="F386" s="176" t="n">
        <v>1</v>
      </c>
      <c r="G386" s="176" t="n">
        <v>1305</v>
      </c>
      <c r="H386" s="176" t="n">
        <v>62</v>
      </c>
      <c r="I386" s="176" t="n">
        <v>1243</v>
      </c>
      <c r="J386" s="177" t="n">
        <v>567.22</v>
      </c>
      <c r="K386" s="177" t="n">
        <v>620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創意(3443)</t>
        </is>
      </c>
      <c r="E388" s="176" t="n">
        <v>5</v>
      </c>
      <c r="F388" s="176" t="n">
        <v>4</v>
      </c>
      <c r="G388" s="176" t="n">
        <v>3852</v>
      </c>
      <c r="H388" s="176" t="n">
        <v>3172</v>
      </c>
      <c r="I388" s="176" t="n">
        <v>680</v>
      </c>
      <c r="J388" s="177" t="n">
        <v>7703.8</v>
      </c>
      <c r="K388" s="177" t="n">
        <v>7929.5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穎崴(6515)</t>
        </is>
      </c>
      <c r="E389" s="176" t="n">
        <v>6</v>
      </c>
      <c r="F389" s="176" t="n">
        <v>1</v>
      </c>
      <c r="G389" s="176" t="n">
        <v>3708</v>
      </c>
      <c r="H389" s="176" t="n">
        <v>628</v>
      </c>
      <c r="I389" s="176" t="n">
        <v>3080</v>
      </c>
      <c r="J389" s="177" t="n">
        <v>6180.67</v>
      </c>
      <c r="K389" s="177" t="n">
        <v>6277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台燿(6274)</t>
        </is>
      </c>
      <c r="E390" s="176" t="n">
        <v>24</v>
      </c>
      <c r="F390" s="176" t="n">
        <v>2</v>
      </c>
      <c r="G390" s="176" t="n">
        <v>3403</v>
      </c>
      <c r="H390" s="176" t="n">
        <v>280</v>
      </c>
      <c r="I390" s="176" t="n">
        <v>3123</v>
      </c>
      <c r="J390" s="177" t="n">
        <v>1417.88</v>
      </c>
      <c r="K390" s="177" t="n">
        <v>1399.5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大立光(3008)</t>
        </is>
      </c>
      <c r="E391" s="176" t="n">
        <v>4</v>
      </c>
      <c r="F391" s="176" t="n">
        <v>1</v>
      </c>
      <c r="G391" s="176" t="n">
        <v>2653</v>
      </c>
      <c r="H391" s="176" t="n">
        <v>37</v>
      </c>
      <c r="I391" s="176" t="n">
        <v>2616</v>
      </c>
      <c r="J391" s="177" t="n">
        <v>6632.75</v>
      </c>
      <c r="K391" s="177" t="n">
        <v>373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緯創(3231)</t>
        </is>
      </c>
      <c r="E392" s="176" t="n">
        <v>119</v>
      </c>
      <c r="F392" s="176" t="n">
        <v>7</v>
      </c>
      <c r="G392" s="176" t="n">
        <v>2231</v>
      </c>
      <c r="H392" s="176" t="n">
        <v>139</v>
      </c>
      <c r="I392" s="176" t="n">
        <v>2092</v>
      </c>
      <c r="J392" s="177" t="n">
        <v>187.48</v>
      </c>
      <c r="K392" s="177" t="n">
        <v>198.14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華通(2313)</t>
        </is>
      </c>
      <c r="E393" s="176" t="n">
        <v>71</v>
      </c>
      <c r="F393" s="176" t="n">
        <v>7</v>
      </c>
      <c r="G393" s="176" t="n">
        <v>1596</v>
      </c>
      <c r="H393" s="176" t="n">
        <v>156</v>
      </c>
      <c r="I393" s="176" t="n">
        <v>1440</v>
      </c>
      <c r="J393" s="177" t="n">
        <v>224.86</v>
      </c>
      <c r="K393" s="177" t="n">
        <v>222.29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京元電子(2449)</t>
        </is>
      </c>
      <c r="E394" s="176" t="n">
        <v>50</v>
      </c>
      <c r="F394" s="176" t="n">
        <v>28</v>
      </c>
      <c r="G394" s="176" t="n">
        <v>1515</v>
      </c>
      <c r="H394" s="176" t="n">
        <v>835</v>
      </c>
      <c r="I394" s="176" t="n">
        <v>680</v>
      </c>
      <c r="J394" s="177" t="n">
        <v>303.04</v>
      </c>
      <c r="K394" s="177" t="n">
        <v>298.32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奇鋐(3017)</t>
        </is>
      </c>
      <c r="E395" s="176" t="n">
        <v>4</v>
      </c>
      <c r="F395" s="176" t="n">
        <v>1</v>
      </c>
      <c r="G395" s="176" t="n">
        <v>1402</v>
      </c>
      <c r="H395" s="176" t="n">
        <v>434</v>
      </c>
      <c r="I395" s="176" t="n">
        <v>968</v>
      </c>
      <c r="J395" s="177" t="n">
        <v>3506</v>
      </c>
      <c r="K395" s="177" t="n">
        <v>4343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大量(3167)</t>
        </is>
      </c>
      <c r="E396" s="176" t="n">
        <v>16</v>
      </c>
      <c r="F396" s="176" t="n">
        <v>10</v>
      </c>
      <c r="G396" s="176" t="n">
        <v>1305</v>
      </c>
      <c r="H396" s="176" t="n">
        <v>816</v>
      </c>
      <c r="I396" s="176" t="n">
        <v>489</v>
      </c>
      <c r="J396" s="177" t="n">
        <v>815.88</v>
      </c>
      <c r="K396" s="177" t="n">
        <v>815.9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緯穎(6669)</t>
        </is>
      </c>
      <c r="E397" s="176" t="n">
        <v>6</v>
      </c>
      <c r="F397" s="176" t="n">
        <v>1</v>
      </c>
      <c r="G397" s="176" t="n">
        <v>1197</v>
      </c>
      <c r="H397" s="176" t="n">
        <v>269</v>
      </c>
      <c r="I397" s="176" t="n">
        <v>928</v>
      </c>
      <c r="J397" s="177" t="n">
        <v>1995.17</v>
      </c>
      <c r="K397" s="177" t="n">
        <v>2689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2</v>
      </c>
      <c r="G399" s="176" t="n">
        <v>5327</v>
      </c>
      <c r="H399" s="176" t="n">
        <v>4697</v>
      </c>
      <c r="I399" s="176" t="n">
        <v>630</v>
      </c>
      <c r="J399" s="177" t="n">
        <v>17756.67</v>
      </c>
      <c r="K399" s="177" t="n">
        <v>23483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群創(3481)</t>
        </is>
      </c>
      <c r="E400" s="176" t="n">
        <v>873</v>
      </c>
      <c r="F400" s="176" t="n">
        <v>345</v>
      </c>
      <c r="G400" s="176" t="n">
        <v>4352</v>
      </c>
      <c r="H400" s="176" t="n">
        <v>1723</v>
      </c>
      <c r="I400" s="176" t="n">
        <v>2629</v>
      </c>
      <c r="J400" s="177" t="n">
        <v>49.85</v>
      </c>
      <c r="K400" s="177" t="n">
        <v>49.95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南電(8046)</t>
        </is>
      </c>
      <c r="E401" s="176" t="n">
        <v>34</v>
      </c>
      <c r="F401" s="176" t="n">
        <v>2</v>
      </c>
      <c r="G401" s="176" t="n">
        <v>3644</v>
      </c>
      <c r="H401" s="176" t="n">
        <v>223</v>
      </c>
      <c r="I401" s="176" t="n">
        <v>3421</v>
      </c>
      <c r="J401" s="177" t="n">
        <v>1071.88</v>
      </c>
      <c r="K401" s="177" t="n">
        <v>1116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穩懋(3105)</t>
        </is>
      </c>
      <c r="E402" s="176" t="n">
        <v>45</v>
      </c>
      <c r="F402" s="176" t="n">
        <v>20</v>
      </c>
      <c r="G402" s="176" t="n">
        <v>2229</v>
      </c>
      <c r="H402" s="176" t="n">
        <v>1002</v>
      </c>
      <c r="I402" s="176" t="n">
        <v>1227</v>
      </c>
      <c r="J402" s="177" t="n">
        <v>495.33</v>
      </c>
      <c r="K402" s="177" t="n">
        <v>501.1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日月光投控(3711)</t>
        </is>
      </c>
      <c r="E403" s="176" t="n">
        <v>23</v>
      </c>
      <c r="F403" s="176" t="n">
        <v>13</v>
      </c>
      <c r="G403" s="176" t="n">
        <v>1529</v>
      </c>
      <c r="H403" s="176" t="n">
        <v>887</v>
      </c>
      <c r="I403" s="176" t="n">
        <v>642</v>
      </c>
      <c r="J403" s="177" t="n">
        <v>664.7</v>
      </c>
      <c r="K403" s="177" t="n">
        <v>682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華通(2313)</t>
        </is>
      </c>
      <c r="E404" s="176" t="n">
        <v>59</v>
      </c>
      <c r="F404" s="176" t="n">
        <v>11</v>
      </c>
      <c r="G404" s="176" t="n">
        <v>1310</v>
      </c>
      <c r="H404" s="176" t="n">
        <v>245</v>
      </c>
      <c r="I404" s="176" t="n">
        <v>1065</v>
      </c>
      <c r="J404" s="177" t="n">
        <v>222.05</v>
      </c>
      <c r="K404" s="177" t="n">
        <v>222.36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惠特(6706)</t>
        </is>
      </c>
      <c r="E405" s="176" t="n">
        <v>79</v>
      </c>
      <c r="F405" s="176" t="n">
        <v>44</v>
      </c>
      <c r="G405" s="176" t="n">
        <v>1280</v>
      </c>
      <c r="H405" s="176" t="n">
        <v>715</v>
      </c>
      <c r="I405" s="176" t="n">
        <v>565</v>
      </c>
      <c r="J405" s="177" t="n">
        <v>162.05</v>
      </c>
      <c r="K405" s="177" t="n">
        <v>162.5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臻鼎-KY(4958)</t>
        </is>
      </c>
      <c r="E406" s="176" t="n">
        <v>22</v>
      </c>
      <c r="F406" s="176" t="n">
        <v>12</v>
      </c>
      <c r="G406" s="176" t="n">
        <v>1034</v>
      </c>
      <c r="H406" s="176" t="n">
        <v>563</v>
      </c>
      <c r="I406" s="176" t="n">
        <v>471</v>
      </c>
      <c r="J406" s="177" t="n">
        <v>470.18</v>
      </c>
      <c r="K406" s="177" t="n">
        <v>469.17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盟立(2464)</t>
        </is>
      </c>
      <c r="E407" s="176" t="n">
        <v>52</v>
      </c>
      <c r="F407" s="176" t="n">
        <v>5</v>
      </c>
      <c r="G407" s="176" t="n">
        <v>1001</v>
      </c>
      <c r="H407" s="176" t="n">
        <v>96</v>
      </c>
      <c r="I407" s="176" t="n">
        <v>905</v>
      </c>
      <c r="J407" s="177" t="n">
        <v>192.44</v>
      </c>
      <c r="K407" s="177" t="n">
        <v>192.6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頎邦(6147)</t>
        </is>
      </c>
      <c r="E408" s="176" t="n">
        <v>42</v>
      </c>
      <c r="F408" s="176" t="n">
        <v>24</v>
      </c>
      <c r="G408" s="176" t="n">
        <v>948</v>
      </c>
      <c r="H408" s="176" t="n">
        <v>532</v>
      </c>
      <c r="I408" s="176" t="n">
        <v>416</v>
      </c>
      <c r="J408" s="177" t="n">
        <v>225.79</v>
      </c>
      <c r="K408" s="177" t="n">
        <v>221.54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南茂(8150)</t>
        </is>
      </c>
      <c r="E410" s="183" t="n">
        <v>3378</v>
      </c>
      <c r="F410" s="183" t="n">
        <v>1003</v>
      </c>
      <c r="G410" s="183" t="n">
        <v>34793</v>
      </c>
      <c r="H410" s="183" t="n">
        <v>10322</v>
      </c>
      <c r="I410" s="183" t="n">
        <v>24471</v>
      </c>
      <c r="J410" s="184" t="n">
        <v>103</v>
      </c>
      <c r="K410" s="184" t="n">
        <v>102.91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華東(8110)</t>
        </is>
      </c>
      <c r="E411" s="183" t="n">
        <v>2105</v>
      </c>
      <c r="F411" s="183" t="n">
        <v>920</v>
      </c>
      <c r="G411" s="183" t="n">
        <v>10958</v>
      </c>
      <c r="H411" s="183" t="n">
        <v>4589</v>
      </c>
      <c r="I411" s="183" t="n">
        <v>6369</v>
      </c>
      <c r="J411" s="184" t="n">
        <v>52.06</v>
      </c>
      <c r="K411" s="184" t="n">
        <v>49.88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和益(1709)</t>
        </is>
      </c>
      <c r="E412" s="183" t="n">
        <v>2006</v>
      </c>
      <c r="F412" s="183" t="n">
        <v>7</v>
      </c>
      <c r="G412" s="183" t="n">
        <v>8646</v>
      </c>
      <c r="H412" s="183" t="n">
        <v>30</v>
      </c>
      <c r="I412" s="183" t="n">
        <v>8616</v>
      </c>
      <c r="J412" s="184" t="n">
        <v>43.1</v>
      </c>
      <c r="K412" s="184" t="n">
        <v>42.29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恩德(1528)</t>
        </is>
      </c>
      <c r="E413" s="183" t="n">
        <v>2823</v>
      </c>
      <c r="F413" s="183" t="n">
        <v>1</v>
      </c>
      <c r="G413" s="183" t="n">
        <v>7636</v>
      </c>
      <c r="H413" s="183" t="n">
        <v>0</v>
      </c>
      <c r="I413" s="183" t="n">
        <v>7636</v>
      </c>
      <c r="J413" s="184" t="n">
        <v>27.05</v>
      </c>
      <c r="K413" s="184" t="n">
        <v>1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光鋐(4956)</t>
        </is>
      </c>
      <c r="E414" s="183" t="n">
        <v>1402</v>
      </c>
      <c r="F414" s="183" t="n">
        <v>556</v>
      </c>
      <c r="G414" s="183" t="n">
        <v>6568</v>
      </c>
      <c r="H414" s="183" t="n">
        <v>2453</v>
      </c>
      <c r="I414" s="183" t="n">
        <v>4115</v>
      </c>
      <c r="J414" s="184" t="n">
        <v>46.84</v>
      </c>
      <c r="K414" s="184" t="n">
        <v>44.12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惠特(6706)</t>
        </is>
      </c>
      <c r="E415" s="183" t="n">
        <v>203</v>
      </c>
      <c r="F415" s="183" t="n">
        <v>1</v>
      </c>
      <c r="G415" s="183" t="n">
        <v>3328</v>
      </c>
      <c r="H415" s="183" t="n">
        <v>16</v>
      </c>
      <c r="I415" s="183" t="n">
        <v>3312</v>
      </c>
      <c r="J415" s="184" t="n">
        <v>163.95</v>
      </c>
      <c r="K415" s="184" t="n">
        <v>164</v>
      </c>
      <c r="L415" s="236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易發(6425)</t>
        </is>
      </c>
      <c r="E416" s="183" t="n">
        <v>436</v>
      </c>
      <c r="F416" s="183" t="n">
        <v>24</v>
      </c>
      <c r="G416" s="183" t="n">
        <v>3270</v>
      </c>
      <c r="H416" s="183" t="n">
        <v>170</v>
      </c>
      <c r="I416" s="183" t="n">
        <v>3100</v>
      </c>
      <c r="J416" s="184" t="n">
        <v>74.98999999999999</v>
      </c>
      <c r="K416" s="184" t="n">
        <v>70.95999999999999</v>
      </c>
      <c r="L416" s="235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明泰(3380)</t>
        </is>
      </c>
      <c r="E417" s="183" t="n">
        <v>476</v>
      </c>
      <c r="F417" s="183" t="n">
        <v>27</v>
      </c>
      <c r="G417" s="183" t="n">
        <v>1577</v>
      </c>
      <c r="H417" s="183" t="n">
        <v>89</v>
      </c>
      <c r="I417" s="183" t="n">
        <v>1488</v>
      </c>
      <c r="J417" s="184" t="n">
        <v>33.13</v>
      </c>
      <c r="K417" s="184" t="n">
        <v>33</v>
      </c>
      <c r="L417" s="235">
        <f>F417*(K417-J417)</f>
        <v/>
      </c>
    </row>
    <row r="418" ht="16.5" customHeight="1">
      <c r="A418" s="185" t="n"/>
      <c r="B418" s="185" t="n"/>
      <c r="C418" s="185" t="n"/>
      <c r="D418" s="182" t="inlineStr">
        <is>
          <t>明基材(8215)</t>
        </is>
      </c>
      <c r="E418" s="183" t="n">
        <v>487</v>
      </c>
      <c r="F418" s="183" t="n">
        <v>4</v>
      </c>
      <c r="G418" s="183" t="n">
        <v>1463</v>
      </c>
      <c r="H418" s="183" t="n">
        <v>12</v>
      </c>
      <c r="I418" s="183" t="n">
        <v>1451</v>
      </c>
      <c r="J418" s="184" t="n">
        <v>30.04</v>
      </c>
      <c r="K418" s="184" t="n">
        <v>28.75</v>
      </c>
      <c r="L418" s="235">
        <f>F418*(K418-J418)</f>
        <v/>
      </c>
    </row>
    <row r="419" ht="16.5" customHeight="1">
      <c r="A419" s="185" t="n"/>
      <c r="B419" s="185" t="n"/>
      <c r="C419" s="185" t="n"/>
      <c r="D419" s="182" t="inlineStr">
        <is>
          <t>麗清(3346)</t>
        </is>
      </c>
      <c r="E419" s="183" t="n">
        <v>354</v>
      </c>
      <c r="F419" s="183" t="n">
        <v>7</v>
      </c>
      <c r="G419" s="183" t="n">
        <v>867</v>
      </c>
      <c r="H419" s="183" t="n">
        <v>15</v>
      </c>
      <c r="I419" s="183" t="n">
        <v>852</v>
      </c>
      <c r="J419" s="184" t="n">
        <v>24.49</v>
      </c>
      <c r="K419" s="184" t="n">
        <v>21.57</v>
      </c>
      <c r="L419" s="235">
        <f>F419*(K419-J419)</f>
        <v/>
      </c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GIS-KY(6456)</t>
        </is>
      </c>
      <c r="E421" s="183" t="n">
        <v>262</v>
      </c>
      <c r="F421" s="183" t="n">
        <v>3</v>
      </c>
      <c r="G421" s="183" t="n">
        <v>1870</v>
      </c>
      <c r="H421" s="183" t="n">
        <v>21</v>
      </c>
      <c r="I421" s="183" t="n">
        <v>1849</v>
      </c>
      <c r="J421" s="184" t="n">
        <v>71.38</v>
      </c>
      <c r="K421" s="184" t="n">
        <v>71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惠特(6706)</t>
        </is>
      </c>
      <c r="E422" s="183" t="n">
        <v>106</v>
      </c>
      <c r="F422" s="183" t="n">
        <v>29</v>
      </c>
      <c r="G422" s="183" t="n">
        <v>1728</v>
      </c>
      <c r="H422" s="183" t="n">
        <v>469</v>
      </c>
      <c r="I422" s="183" t="n">
        <v>1259</v>
      </c>
      <c r="J422" s="184" t="n">
        <v>162.99</v>
      </c>
      <c r="K422" s="184" t="n">
        <v>161.72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凌華(6166)</t>
        </is>
      </c>
      <c r="E423" s="183" t="n">
        <v>58</v>
      </c>
      <c r="F423" s="183" t="n">
        <v>5</v>
      </c>
      <c r="G423" s="183" t="n">
        <v>722</v>
      </c>
      <c r="H423" s="183" t="n">
        <v>62</v>
      </c>
      <c r="I423" s="183" t="n">
        <v>660</v>
      </c>
      <c r="J423" s="184" t="n">
        <v>124.53</v>
      </c>
      <c r="K423" s="184" t="n">
        <v>123.8</v>
      </c>
      <c r="L423" s="235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和益(1709)</t>
        </is>
      </c>
      <c r="E424" s="183" t="n">
        <v>41</v>
      </c>
      <c r="F424" s="183" t="n">
        <v>13</v>
      </c>
      <c r="G424" s="183" t="n">
        <v>177</v>
      </c>
      <c r="H424" s="183" t="n">
        <v>56</v>
      </c>
      <c r="I424" s="183" t="n">
        <v>121</v>
      </c>
      <c r="J424" s="184" t="n">
        <v>43.1</v>
      </c>
      <c r="K424" s="184" t="n">
        <v>43.08</v>
      </c>
      <c r="L424" s="235">
        <f>F424*(K424-J424)</f>
        <v/>
      </c>
    </row>
    <row r="425" ht="16.5" customHeight="1">
      <c r="A425" s="185" t="n"/>
      <c r="B425" s="185" t="n"/>
      <c r="C425" s="185" t="n"/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緯創(3231)</t>
        </is>
      </c>
      <c r="E443" s="197" t="n">
        <v>530</v>
      </c>
      <c r="F443" s="197" t="n">
        <v>8</v>
      </c>
      <c r="G443" s="197" t="n">
        <v>9997</v>
      </c>
      <c r="H443" s="197" t="n">
        <v>149</v>
      </c>
      <c r="I443" s="197" t="n">
        <v>9848</v>
      </c>
      <c r="J443" s="198" t="n">
        <v>188.63</v>
      </c>
      <c r="K443" s="198" t="n">
        <v>186.12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台達電(2308)</t>
        </is>
      </c>
      <c r="E444" s="197" t="n">
        <v>33</v>
      </c>
      <c r="F444" s="197" t="n">
        <v>29</v>
      </c>
      <c r="G444" s="197" t="n">
        <v>6262</v>
      </c>
      <c r="H444" s="197" t="n">
        <v>5521</v>
      </c>
      <c r="I444" s="197" t="n">
        <v>741</v>
      </c>
      <c r="J444" s="198" t="n">
        <v>1897.7</v>
      </c>
      <c r="K444" s="198" t="n">
        <v>1903.66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友達(2409)</t>
        </is>
      </c>
      <c r="E445" s="197" t="n">
        <v>1708</v>
      </c>
      <c r="F445" s="197" t="n">
        <v>760</v>
      </c>
      <c r="G445" s="197" t="n">
        <v>5612</v>
      </c>
      <c r="H445" s="197" t="n">
        <v>2491</v>
      </c>
      <c r="I445" s="197" t="n">
        <v>3121</v>
      </c>
      <c r="J445" s="198" t="n">
        <v>32.86</v>
      </c>
      <c r="K445" s="198" t="n">
        <v>32.77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南電(8046)</t>
        </is>
      </c>
      <c r="E446" s="197" t="n">
        <v>35</v>
      </c>
      <c r="F446" s="197" t="n">
        <v>29</v>
      </c>
      <c r="G446" s="197" t="n">
        <v>3730</v>
      </c>
      <c r="H446" s="197" t="n">
        <v>3100</v>
      </c>
      <c r="I446" s="197" t="n">
        <v>630</v>
      </c>
      <c r="J446" s="198" t="n">
        <v>1065.6</v>
      </c>
      <c r="K446" s="198" t="n">
        <v>1068.97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南亞科(2408)</t>
        </is>
      </c>
      <c r="E447" s="197" t="n">
        <v>67</v>
      </c>
      <c r="F447" s="197" t="n">
        <v>40</v>
      </c>
      <c r="G447" s="197" t="n">
        <v>3458</v>
      </c>
      <c r="H447" s="197" t="n">
        <v>2038</v>
      </c>
      <c r="I447" s="197" t="n">
        <v>1420</v>
      </c>
      <c r="J447" s="198" t="n">
        <v>516.15</v>
      </c>
      <c r="K447" s="198" t="n">
        <v>509.55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華邦電(2344)</t>
        </is>
      </c>
      <c r="E448" s="197" t="n">
        <v>194</v>
      </c>
      <c r="F448" s="197" t="n">
        <v>53</v>
      </c>
      <c r="G448" s="197" t="n">
        <v>3392</v>
      </c>
      <c r="H448" s="197" t="n">
        <v>934</v>
      </c>
      <c r="I448" s="197" t="n">
        <v>2458</v>
      </c>
      <c r="J448" s="198" t="n">
        <v>174.87</v>
      </c>
      <c r="K448" s="198" t="n">
        <v>176.19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雍智科技(6683)</t>
        </is>
      </c>
      <c r="E449" s="197" t="n">
        <v>19</v>
      </c>
      <c r="F449" s="197" t="n">
        <v>8</v>
      </c>
      <c r="G449" s="197" t="n">
        <v>3242</v>
      </c>
      <c r="H449" s="197" t="n">
        <v>1401</v>
      </c>
      <c r="I449" s="197" t="n">
        <v>1841</v>
      </c>
      <c r="J449" s="198" t="n">
        <v>1706.21</v>
      </c>
      <c r="K449" s="198" t="n">
        <v>1750.75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強茂(2481)</t>
        </is>
      </c>
      <c r="E450" s="197" t="n">
        <v>189</v>
      </c>
      <c r="F450" s="197" t="n">
        <v>153</v>
      </c>
      <c r="G450" s="197" t="n">
        <v>3187</v>
      </c>
      <c r="H450" s="197" t="n">
        <v>2598</v>
      </c>
      <c r="I450" s="197" t="n">
        <v>589</v>
      </c>
      <c r="J450" s="198" t="n">
        <v>168.6</v>
      </c>
      <c r="K450" s="198" t="n">
        <v>169.79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穎崴(6515)</t>
        </is>
      </c>
      <c r="E451" s="197" t="n">
        <v>5</v>
      </c>
      <c r="F451" s="197" t="n">
        <v>1</v>
      </c>
      <c r="G451" s="197" t="n">
        <v>2998</v>
      </c>
      <c r="H451" s="197" t="n">
        <v>580</v>
      </c>
      <c r="I451" s="197" t="n">
        <v>2418</v>
      </c>
      <c r="J451" s="198" t="n">
        <v>5996.2</v>
      </c>
      <c r="K451" s="198" t="n">
        <v>5795</v>
      </c>
      <c r="L451" s="235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力成(6239)</t>
        </is>
      </c>
      <c r="E452" s="197" t="n">
        <v>95</v>
      </c>
      <c r="F452" s="197" t="n">
        <v>41</v>
      </c>
      <c r="G452" s="197" t="n">
        <v>2786</v>
      </c>
      <c r="H452" s="197" t="n">
        <v>1186</v>
      </c>
      <c r="I452" s="197" t="n">
        <v>1600</v>
      </c>
      <c r="J452" s="198" t="n">
        <v>293.29</v>
      </c>
      <c r="K452" s="198" t="n">
        <v>289.29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景碩(3189)</t>
        </is>
      </c>
      <c r="E453" s="197" t="n">
        <v>30</v>
      </c>
      <c r="F453" s="197" t="n">
        <v>25</v>
      </c>
      <c r="G453" s="197" t="n">
        <v>2485</v>
      </c>
      <c r="H453" s="197" t="n">
        <v>2059</v>
      </c>
      <c r="I453" s="197" t="n">
        <v>426</v>
      </c>
      <c r="J453" s="198" t="n">
        <v>828.4299999999999</v>
      </c>
      <c r="K453" s="198" t="n">
        <v>823.48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矽格(6257)</t>
        </is>
      </c>
      <c r="E454" s="197" t="n">
        <v>94</v>
      </c>
      <c r="F454" s="197" t="n">
        <v>47</v>
      </c>
      <c r="G454" s="197" t="n">
        <v>2349</v>
      </c>
      <c r="H454" s="197" t="n">
        <v>1158</v>
      </c>
      <c r="I454" s="197" t="n">
        <v>1191</v>
      </c>
      <c r="J454" s="198" t="n">
        <v>249.86</v>
      </c>
      <c r="K454" s="198" t="n">
        <v>246.3</v>
      </c>
      <c r="L454" s="235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華新科(2492)</t>
        </is>
      </c>
      <c r="E455" s="197" t="n">
        <v>58</v>
      </c>
      <c r="F455" s="197" t="n">
        <v>24</v>
      </c>
      <c r="G455" s="197" t="n">
        <v>1830</v>
      </c>
      <c r="H455" s="197" t="n">
        <v>770</v>
      </c>
      <c r="I455" s="197" t="n">
        <v>1060</v>
      </c>
      <c r="J455" s="198" t="n">
        <v>315.52</v>
      </c>
      <c r="K455" s="198" t="n">
        <v>320.71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宏致(3605)</t>
        </is>
      </c>
      <c r="E456" s="197" t="n">
        <v>114</v>
      </c>
      <c r="F456" s="197" t="n">
        <v>69</v>
      </c>
      <c r="G456" s="197" t="n">
        <v>1791</v>
      </c>
      <c r="H456" s="197" t="n">
        <v>1101</v>
      </c>
      <c r="I456" s="197" t="n">
        <v>690</v>
      </c>
      <c r="J456" s="198" t="n">
        <v>157.1</v>
      </c>
      <c r="K456" s="198" t="n">
        <v>159.58</v>
      </c>
      <c r="L456" s="236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世芯-KY(3661)</t>
        </is>
      </c>
      <c r="E457" s="197" t="n">
        <v>5</v>
      </c>
      <c r="F457" s="197" t="n">
        <v>3</v>
      </c>
      <c r="G457" s="197" t="n">
        <v>1715</v>
      </c>
      <c r="H457" s="197" t="n">
        <v>1141</v>
      </c>
      <c r="I457" s="197" t="n">
        <v>574</v>
      </c>
      <c r="J457" s="198" t="n">
        <v>3429.8</v>
      </c>
      <c r="K457" s="198" t="n">
        <v>3803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台光電(2383)</t>
        </is>
      </c>
      <c r="E458" s="197" t="n">
        <v>3</v>
      </c>
      <c r="F458" s="197" t="n">
        <v>2</v>
      </c>
      <c r="G458" s="197" t="n">
        <v>1654</v>
      </c>
      <c r="H458" s="197" t="n">
        <v>1122</v>
      </c>
      <c r="I458" s="197" t="n">
        <v>532</v>
      </c>
      <c r="J458" s="198" t="n">
        <v>5514.33</v>
      </c>
      <c r="K458" s="198" t="n">
        <v>5611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光聖(6442)</t>
        </is>
      </c>
      <c r="E459" s="197" t="n">
        <v>10</v>
      </c>
      <c r="F459" s="197" t="n">
        <v>1</v>
      </c>
      <c r="G459" s="197" t="n">
        <v>1514</v>
      </c>
      <c r="H459" s="197" t="n">
        <v>36</v>
      </c>
      <c r="I459" s="197" t="n">
        <v>1478</v>
      </c>
      <c r="J459" s="198" t="n">
        <v>1514.5</v>
      </c>
      <c r="K459" s="198" t="n">
        <v>356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超豐(2441)</t>
        </is>
      </c>
      <c r="E460" s="197" t="n">
        <v>116</v>
      </c>
      <c r="F460" s="197" t="n">
        <v>24</v>
      </c>
      <c r="G460" s="197" t="n">
        <v>1476</v>
      </c>
      <c r="H460" s="197" t="n">
        <v>306</v>
      </c>
      <c r="I460" s="197" t="n">
        <v>1170</v>
      </c>
      <c r="J460" s="198" t="n">
        <v>127.22</v>
      </c>
      <c r="K460" s="198" t="n">
        <v>127.58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富世達(6805)</t>
        </is>
      </c>
      <c r="E461" s="197" t="n">
        <v>5</v>
      </c>
      <c r="F461" s="197" t="n">
        <v>3</v>
      </c>
      <c r="G461" s="197" t="n">
        <v>1221</v>
      </c>
      <c r="H461" s="197" t="n">
        <v>801</v>
      </c>
      <c r="I461" s="197" t="n">
        <v>420</v>
      </c>
      <c r="J461" s="198" t="n">
        <v>2442</v>
      </c>
      <c r="K461" s="198" t="n">
        <v>2670.33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環球晶(6488)</t>
        </is>
      </c>
      <c r="E462" s="197" t="n">
        <v>12</v>
      </c>
      <c r="F462" s="197" t="n">
        <v>6</v>
      </c>
      <c r="G462" s="197" t="n">
        <v>1110</v>
      </c>
      <c r="H462" s="197" t="n">
        <v>572</v>
      </c>
      <c r="I462" s="197" t="n">
        <v>538</v>
      </c>
      <c r="J462" s="198" t="n">
        <v>924.83</v>
      </c>
      <c r="K462" s="198" t="n">
        <v>953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9</v>
      </c>
      <c r="F464" s="203" t="n">
        <v>5</v>
      </c>
      <c r="G464" s="203" t="n">
        <v>6509</v>
      </c>
      <c r="H464" s="203" t="n">
        <v>3830</v>
      </c>
      <c r="I464" s="203" t="n">
        <v>2679</v>
      </c>
      <c r="J464" s="204" t="n">
        <v>7232.22</v>
      </c>
      <c r="K464" s="204" t="n">
        <v>7661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聯亞(3081)</t>
        </is>
      </c>
      <c r="E465" s="203" t="n">
        <v>20</v>
      </c>
      <c r="F465" s="203" t="n">
        <v>3</v>
      </c>
      <c r="G465" s="203" t="n">
        <v>5823</v>
      </c>
      <c r="H465" s="203" t="n">
        <v>900</v>
      </c>
      <c r="I465" s="203" t="n">
        <v>4923</v>
      </c>
      <c r="J465" s="204" t="n">
        <v>2911.55</v>
      </c>
      <c r="K465" s="204" t="n">
        <v>3000.33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環球晶(6488)</t>
        </is>
      </c>
      <c r="E466" s="203" t="n">
        <v>60</v>
      </c>
      <c r="F466" s="203" t="n">
        <v>1</v>
      </c>
      <c r="G466" s="203" t="n">
        <v>5639</v>
      </c>
      <c r="H466" s="203" t="n">
        <v>98</v>
      </c>
      <c r="I466" s="203" t="n">
        <v>5541</v>
      </c>
      <c r="J466" s="204" t="n">
        <v>939.83</v>
      </c>
      <c r="K466" s="204" t="n">
        <v>979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晶豪科(3006)</t>
        </is>
      </c>
      <c r="E467" s="203" t="n">
        <v>161</v>
      </c>
      <c r="F467" s="203" t="n">
        <v>4</v>
      </c>
      <c r="G467" s="203" t="n">
        <v>4564</v>
      </c>
      <c r="H467" s="203" t="n">
        <v>119</v>
      </c>
      <c r="I467" s="203" t="n">
        <v>4445</v>
      </c>
      <c r="J467" s="204" t="n">
        <v>283.47</v>
      </c>
      <c r="K467" s="204" t="n">
        <v>298.5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尖點(8021)</t>
        </is>
      </c>
      <c r="E468" s="203" t="n">
        <v>86</v>
      </c>
      <c r="F468" s="203" t="n">
        <v>35</v>
      </c>
      <c r="G468" s="203" t="n">
        <v>4008</v>
      </c>
      <c r="H468" s="203" t="n">
        <v>1616</v>
      </c>
      <c r="I468" s="203" t="n">
        <v>2392</v>
      </c>
      <c r="J468" s="204" t="n">
        <v>466.09</v>
      </c>
      <c r="K468" s="204" t="n">
        <v>461.77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聯鈞(3450)</t>
        </is>
      </c>
      <c r="E469" s="203" t="n">
        <v>58</v>
      </c>
      <c r="F469" s="203" t="n">
        <v>1</v>
      </c>
      <c r="G469" s="203" t="n">
        <v>3183</v>
      </c>
      <c r="H469" s="203" t="n">
        <v>71</v>
      </c>
      <c r="I469" s="203" t="n">
        <v>3112</v>
      </c>
      <c r="J469" s="204" t="n">
        <v>548.74</v>
      </c>
      <c r="K469" s="204" t="n">
        <v>707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前鼎(4908)</t>
        </is>
      </c>
      <c r="E470" s="203" t="n">
        <v>104</v>
      </c>
      <c r="F470" s="203" t="n">
        <v>1</v>
      </c>
      <c r="G470" s="203" t="n">
        <v>2456</v>
      </c>
      <c r="H470" s="203" t="n">
        <v>24</v>
      </c>
      <c r="I470" s="203" t="n">
        <v>2432</v>
      </c>
      <c r="J470" s="204" t="n">
        <v>236.19</v>
      </c>
      <c r="K470" s="204" t="n">
        <v>244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欣興(3037)</t>
        </is>
      </c>
      <c r="E471" s="203" t="n">
        <v>24</v>
      </c>
      <c r="F471" s="203" t="n">
        <v>11</v>
      </c>
      <c r="G471" s="203" t="n">
        <v>2439</v>
      </c>
      <c r="H471" s="203" t="n">
        <v>1140</v>
      </c>
      <c r="I471" s="203" t="n">
        <v>1299</v>
      </c>
      <c r="J471" s="204" t="n">
        <v>1016.42</v>
      </c>
      <c r="K471" s="204" t="n">
        <v>1035.91</v>
      </c>
      <c r="L471" s="236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雙鴻(3324)</t>
        </is>
      </c>
      <c r="E472" s="203" t="n">
        <v>16</v>
      </c>
      <c r="F472" s="203" t="n">
        <v>5</v>
      </c>
      <c r="G472" s="203" t="n">
        <v>2393</v>
      </c>
      <c r="H472" s="203" t="n">
        <v>834</v>
      </c>
      <c r="I472" s="203" t="n">
        <v>1559</v>
      </c>
      <c r="J472" s="204" t="n">
        <v>1495.62</v>
      </c>
      <c r="K472" s="204" t="n">
        <v>1667.4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景碩(3189)</t>
        </is>
      </c>
      <c r="E473" s="203" t="n">
        <v>27</v>
      </c>
      <c r="F473" s="203" t="n">
        <v>9</v>
      </c>
      <c r="G473" s="203" t="n">
        <v>2277</v>
      </c>
      <c r="H473" s="203" t="n">
        <v>790</v>
      </c>
      <c r="I473" s="203" t="n">
        <v>1487</v>
      </c>
      <c r="J473" s="204" t="n">
        <v>843.48</v>
      </c>
      <c r="K473" s="204" t="n">
        <v>877.78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雙鴻(3324)</t>
        </is>
      </c>
      <c r="E475" s="203" t="n">
        <v>43</v>
      </c>
      <c r="F475" s="203" t="n">
        <v>6</v>
      </c>
      <c r="G475" s="203" t="n">
        <v>6523</v>
      </c>
      <c r="H475" s="203" t="n">
        <v>862</v>
      </c>
      <c r="I475" s="203" t="n">
        <v>5661</v>
      </c>
      <c r="J475" s="204" t="n">
        <v>1517.05</v>
      </c>
      <c r="K475" s="204" t="n">
        <v>1436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南亞科(2408)</t>
        </is>
      </c>
      <c r="E476" s="203" t="n">
        <v>93</v>
      </c>
      <c r="F476" s="203" t="n">
        <v>60</v>
      </c>
      <c r="G476" s="203" t="n">
        <v>4811</v>
      </c>
      <c r="H476" s="203" t="n">
        <v>3073</v>
      </c>
      <c r="I476" s="203" t="n">
        <v>1738</v>
      </c>
      <c r="J476" s="204" t="n">
        <v>517.28</v>
      </c>
      <c r="K476" s="204" t="n">
        <v>512.2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鴻勁(7769)</t>
        </is>
      </c>
      <c r="E477" s="203" t="n">
        <v>8</v>
      </c>
      <c r="F477" s="203" t="n">
        <v>1</v>
      </c>
      <c r="G477" s="203" t="n">
        <v>4506</v>
      </c>
      <c r="H477" s="203" t="n">
        <v>7</v>
      </c>
      <c r="I477" s="203" t="n">
        <v>4499</v>
      </c>
      <c r="J477" s="204" t="n">
        <v>5632.62</v>
      </c>
      <c r="K477" s="204" t="n">
        <v>74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力旺(3529)</t>
        </is>
      </c>
      <c r="E478" s="203" t="n">
        <v>14</v>
      </c>
      <c r="F478" s="203" t="n">
        <v>4</v>
      </c>
      <c r="G478" s="203" t="n">
        <v>3994</v>
      </c>
      <c r="H478" s="203" t="n">
        <v>1243</v>
      </c>
      <c r="I478" s="203" t="n">
        <v>2751</v>
      </c>
      <c r="J478" s="204" t="n">
        <v>2853.14</v>
      </c>
      <c r="K478" s="204" t="n">
        <v>3108</v>
      </c>
      <c r="L478" s="236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聯茂(6213)</t>
        </is>
      </c>
      <c r="E479" s="203" t="n">
        <v>68</v>
      </c>
      <c r="F479" s="203" t="n">
        <v>47</v>
      </c>
      <c r="G479" s="203" t="n">
        <v>3712</v>
      </c>
      <c r="H479" s="203" t="n">
        <v>2571</v>
      </c>
      <c r="I479" s="203" t="n">
        <v>1141</v>
      </c>
      <c r="J479" s="204" t="n">
        <v>545.91</v>
      </c>
      <c r="K479" s="204" t="n">
        <v>547.0599999999999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南電(8046)</t>
        </is>
      </c>
      <c r="E480" s="203" t="n">
        <v>35</v>
      </c>
      <c r="F480" s="203" t="n">
        <v>11</v>
      </c>
      <c r="G480" s="203" t="n">
        <v>3677</v>
      </c>
      <c r="H480" s="203" t="n">
        <v>1138</v>
      </c>
      <c r="I480" s="203" t="n">
        <v>2539</v>
      </c>
      <c r="J480" s="204" t="n">
        <v>1050.49</v>
      </c>
      <c r="K480" s="204" t="n">
        <v>1034.55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旺矽(6223)</t>
        </is>
      </c>
      <c r="E481" s="203" t="n">
        <v>6</v>
      </c>
      <c r="F481" s="203" t="n">
        <v>1</v>
      </c>
      <c r="G481" s="203" t="n">
        <v>3155</v>
      </c>
      <c r="H481" s="203" t="n">
        <v>654</v>
      </c>
      <c r="I481" s="203" t="n">
        <v>2501</v>
      </c>
      <c r="J481" s="204" t="n">
        <v>5257.67</v>
      </c>
      <c r="K481" s="204" t="n">
        <v>6543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華邦電(2344)</t>
        </is>
      </c>
      <c r="E482" s="203" t="n">
        <v>174</v>
      </c>
      <c r="F482" s="203" t="n">
        <v>112</v>
      </c>
      <c r="G482" s="203" t="n">
        <v>3060</v>
      </c>
      <c r="H482" s="203" t="n">
        <v>1961</v>
      </c>
      <c r="I482" s="203" t="n">
        <v>1099</v>
      </c>
      <c r="J482" s="204" t="n">
        <v>175.85</v>
      </c>
      <c r="K482" s="204" t="n">
        <v>175.05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晶豪科(3006)</t>
        </is>
      </c>
      <c r="E483" s="203" t="n">
        <v>77</v>
      </c>
      <c r="F483" s="203" t="n">
        <v>14</v>
      </c>
      <c r="G483" s="203" t="n">
        <v>2191</v>
      </c>
      <c r="H483" s="203" t="n">
        <v>396</v>
      </c>
      <c r="I483" s="203" t="n">
        <v>1795</v>
      </c>
      <c r="J483" s="204" t="n">
        <v>284.53</v>
      </c>
      <c r="K483" s="204" t="n">
        <v>282.79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力積電(6770)</t>
        </is>
      </c>
      <c r="E484" s="203" t="n">
        <v>262</v>
      </c>
      <c r="F484" s="203" t="n">
        <v>177</v>
      </c>
      <c r="G484" s="203" t="n">
        <v>1922</v>
      </c>
      <c r="H484" s="203" t="n">
        <v>1293</v>
      </c>
      <c r="I484" s="203" t="n">
        <v>629</v>
      </c>
      <c r="J484" s="204" t="n">
        <v>73.34999999999999</v>
      </c>
      <c r="K484" s="204" t="n">
        <v>73.06</v>
      </c>
      <c r="L484" s="235">
        <f>F484*(K484-J484)</f>
        <v/>
      </c>
    </row>
    <row r="485" ht="16.5" customHeight="1">
      <c r="A485" s="207" t="inlineStr">
        <is>
          <t>ⓘ histock top-buyer 資料 fetched @ 2026-09-21 18:57 | 0/14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2026-09-21T18:57:06Z</dcterms:modified>
</cp:coreProperties>
</file>