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3" sheetId="6" state="visible" r:id="rId6"/>
    <sheet name="20260922" sheetId="7" state="visible" r:id="rId7"/>
    <sheet name="20260921" sheetId="8" state="visible" r:id="rId8"/>
    <sheet name="20260918" sheetId="9" state="visible" r:id="rId9"/>
    <sheet name="20260917" sheetId="10" state="visible" r:id="rId10"/>
    <sheet name="20260916" sheetId="11" state="visible" r:id="rId11"/>
    <sheet name="20260915" sheetId="12" state="visible" r:id="rId12"/>
    <sheet name="20260914" sheetId="13" state="visible" r:id="rId13"/>
    <sheet name="20260911" sheetId="14" state="visible" r:id="rId14"/>
    <sheet name="20260910" sheetId="15" state="visible" r:id="rId15"/>
    <sheet name="20260909" sheetId="16" state="visible" r:id="rId16"/>
    <sheet name="20260908" sheetId="17" state="visible" r:id="rId17"/>
    <sheet name="20260907" sheetId="18" state="visible" r:id="rId18"/>
    <sheet name="20260904" sheetId="19" state="visible" r:id="rId19"/>
    <sheet name="20260903" sheetId="20" state="visible" r:id="rId20"/>
    <sheet name="20260902" sheetId="21" state="visible" r:id="rId21"/>
    <sheet name="20260901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88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  <numFmt numFmtId="240" formatCode="0.0%&quot; 市-437億 &quot;&quot;(昨12/5d17)&quot;"/>
    <numFmt numFmtId="241" formatCode="0&quot; 檔 +19億 &quot;&quot;(昨7/5d10)&quot;"/>
    <numFmt numFmtId="242" formatCode="+0&quot; 億 (昨-21/5d-75)&quot;;-0&quot; 億 (昨-21/5d-75)&quot;;0&quot; 億&quot;"/>
    <numFmt numFmtId="243" formatCode="0&quot; 檔 +65億 &quot;&quot;(昨9/5d10)&quot;"/>
    <numFmt numFmtId="244" formatCode="0.0%&quot; 市-437億 &quot;&quot;(昨19/5d17)&quot;"/>
    <numFmt numFmtId="245" formatCode="0.0%&quot; 市-433億 &quot;&quot;(昨19/5d17)&quot;"/>
    <numFmt numFmtId="246" formatCode="0.0%&quot; 市-430億 &quot;&quot;(昨19/5d17)&quot;"/>
    <numFmt numFmtId="247" formatCode="+0&quot; 億 (昨-26/5d-58)&quot;;-0&quot; 億 (昨-26/5d-58)&quot;;0&quot; 億&quot;"/>
    <numFmt numFmtId="248" formatCode="0&quot; 檔 +54億 &quot;&quot;(昨10/5d10)&quot;"/>
    <numFmt numFmtId="249" formatCode="0.0%&quot; 市-751億 &quot;&quot;(昨18/5d17)&quot;"/>
    <numFmt numFmtId="250" formatCode="0&quot; 檔 +55億 &quot;&quot;(昨10/5d10)&quot;"/>
    <numFmt numFmtId="251" formatCode="0.0%&quot; 市-755億 &quot;&quot;(昨18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0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3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51.4%
  • 領頭金額 38,949 萬
  • 合計淨買 75,733 萬
  • 大戶數 11 位 (名義共識)
判讀: 名義 11 位大戶共識,
實質 1 人下注佔 51%,
剩餘 10 位為陪襯小單,
真共識訊號被稀釋.</t>
      </text>
    </comment>
    <comment ref="D18" authorId="0" shapeId="0">
      <text>
        <t>⚠️ 假共識警示
領頭大戶「陳族元」獨佔比 62.7%
  • 領頭金額 40,672 萬
  • 合計淨買 64,851 萬
  • 大戶數 12 位 (名義共識)
判讀: 名義 12 位大戶共識,
實質 1 人下注佔 63%,
剩餘 11 位為陪襯小單,
真共識訊號被稀釋.</t>
      </text>
    </comment>
    <comment ref="D20" authorId="0" shapeId="0">
      <text>
        <t>⚠️ 假共識警示
領頭大戶「陳律師」獨佔比 56.6%
  • 領頭金額 32,000 萬
  • 合計淨買 56,489 萬
  • 大戶數 11 位 (名義共識)
判讀: 名義 11 位大戶共識,
實質 1 人下注佔 57%,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2026/09/23 (追蹤 13 位大戶)</t>
        </is>
      </c>
    </row>
    <row r="3" ht="24" customHeight="1">
      <c r="B3" s="2" t="inlineStr">
        <is>
          <t>🎯 15 強共識 / Q5 ↑ 偏多 63.1% / E 10 異常 / F 6 長期 / J 0 集中 / H 3 借券壓力</t>
        </is>
      </c>
    </row>
    <row r="4" ht="22" customHeight="1">
      <c r="B4" s="3" t="inlineStr">
        <is>
          <t>💡 📌 一般共識 6488 / 2454 / 2327 (Q5 偏多但無 master 量爆 — alpha 未啟動)  |  避開 — 明日恐處置 3 檔: 3625/4304/4971  |  訊號: 強偏多 (Q5 63.1%,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31.0% [21.4–42.5% 95% CI] (n=71, mean -0.96%) | 30d 實戰: 16/38 = 42.1% vs baseline 46.0% = -15.0pp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17/71 = 24% | 平均 -1.54% | 中位 -1.74% | 累積 -109%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7 (47%)  |  光電業 2 (13%)  |  電子零組件業 2 (13%)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6488</t>
        </is>
      </c>
      <c r="D16" t="inlineStr">
        <is>
          <t>📌 環球晶</t>
        </is>
      </c>
      <c r="E16" s="14" t="n">
        <v>12</v>
      </c>
      <c r="F16" s="15" t="n">
        <v>24</v>
      </c>
      <c r="G16" s="16" t="inlineStr">
        <is>
          <t>陳族元</t>
        </is>
      </c>
      <c r="H16" s="17" t="n">
        <v>37775</v>
      </c>
      <c r="I16" t="inlineStr">
        <is>
          <t>張濬安</t>
        </is>
      </c>
      <c r="J16" s="18" t="n">
        <v>11978</v>
      </c>
      <c r="K16" t="inlineStr">
        <is>
          <t>林滄海</t>
        </is>
      </c>
      <c r="L16" s="18" t="n">
        <v>8641</v>
      </c>
      <c r="M16" s="19" t="n">
        <v>9</v>
      </c>
      <c r="N16" s="17" t="n">
        <v>79140</v>
      </c>
    </row>
    <row r="17">
      <c r="B17" s="13" t="n">
        <v>2</v>
      </c>
      <c r="C17" t="inlineStr">
        <is>
          <t>2454</t>
        </is>
      </c>
      <c r="D17" s="20" t="inlineStr">
        <is>
          <t>📌 ⚠️ 聯發科</t>
        </is>
      </c>
      <c r="E17" s="14" t="n">
        <v>11</v>
      </c>
      <c r="F17" s="15" t="n">
        <v>19</v>
      </c>
      <c r="G17" s="16" t="inlineStr">
        <is>
          <t>張濬安</t>
        </is>
      </c>
      <c r="H17" s="17" t="n">
        <v>38949</v>
      </c>
      <c r="I17" t="inlineStr">
        <is>
          <t>竹科主力分點</t>
        </is>
      </c>
      <c r="J17" s="18" t="n">
        <v>7267</v>
      </c>
      <c r="K17" t="inlineStr">
        <is>
          <t>蔣承翰</t>
        </is>
      </c>
      <c r="L17" s="18" t="n">
        <v>6586</v>
      </c>
      <c r="M17" s="19" t="n">
        <v>8</v>
      </c>
      <c r="N17" s="17" t="n">
        <v>75734</v>
      </c>
    </row>
    <row r="18">
      <c r="B18" s="13" t="n">
        <v>3</v>
      </c>
      <c r="C18" t="inlineStr">
        <is>
          <t>2327</t>
        </is>
      </c>
      <c r="D18" s="20" t="inlineStr">
        <is>
          <t>⚠️ 國巨*</t>
        </is>
      </c>
      <c r="E18" s="14" t="n">
        <v>12</v>
      </c>
      <c r="F18" s="15" t="n">
        <v>21</v>
      </c>
      <c r="G18" s="16" t="inlineStr">
        <is>
          <t>陳族元</t>
        </is>
      </c>
      <c r="H18" s="17" t="n">
        <v>40672</v>
      </c>
      <c r="I18" t="inlineStr">
        <is>
          <t>張濬安</t>
        </is>
      </c>
      <c r="J18" s="18" t="n">
        <v>8797</v>
      </c>
      <c r="K18" t="inlineStr">
        <is>
          <t>林滄海</t>
        </is>
      </c>
      <c r="L18" s="18" t="n">
        <v>5902</v>
      </c>
      <c r="M18" s="19" t="n">
        <v>9</v>
      </c>
      <c r="N18" s="17" t="n">
        <v>64852</v>
      </c>
    </row>
    <row r="19">
      <c r="B19" t="n">
        <v>4</v>
      </c>
      <c r="C19" t="inlineStr">
        <is>
          <t>2449</t>
        </is>
      </c>
      <c r="D19" t="inlineStr">
        <is>
          <t>📌 京元電子</t>
        </is>
      </c>
      <c r="E19" s="14" t="n">
        <v>12</v>
      </c>
      <c r="F19" s="15" t="n">
        <v>18</v>
      </c>
      <c r="G19" s="16" t="inlineStr">
        <is>
          <t>強森</t>
        </is>
      </c>
      <c r="H19" s="17" t="n">
        <v>21938</v>
      </c>
      <c r="I19" t="inlineStr">
        <is>
          <t>張濬安</t>
        </is>
      </c>
      <c r="J19" s="18" t="n">
        <v>20561</v>
      </c>
      <c r="K19" t="inlineStr">
        <is>
          <t>陳律師</t>
        </is>
      </c>
      <c r="L19" s="18" t="n">
        <v>4859</v>
      </c>
      <c r="M19" s="19" t="n">
        <v>9</v>
      </c>
      <c r="N19" s="17" t="n">
        <v>56632</v>
      </c>
    </row>
    <row r="20">
      <c r="B20" t="n">
        <v>5</v>
      </c>
      <c r="C20" t="inlineStr">
        <is>
          <t>3264</t>
        </is>
      </c>
      <c r="D20" s="20" t="inlineStr">
        <is>
          <t>📌 ⚠️ 欣銓</t>
        </is>
      </c>
      <c r="E20" s="14" t="n">
        <v>11</v>
      </c>
      <c r="F20" s="15" t="n">
        <v>22</v>
      </c>
      <c r="G20" s="16" t="inlineStr">
        <is>
          <t>陳律師</t>
        </is>
      </c>
      <c r="H20" s="17" t="n">
        <v>32001</v>
      </c>
      <c r="I20" t="inlineStr">
        <is>
          <t>林滄海</t>
        </is>
      </c>
      <c r="J20" s="18" t="n">
        <v>7841</v>
      </c>
      <c r="K20" t="inlineStr">
        <is>
          <t>竹科主力分點</t>
        </is>
      </c>
      <c r="L20" s="18" t="n">
        <v>3266</v>
      </c>
      <c r="M20" s="19" t="n">
        <v>8</v>
      </c>
      <c r="N20" s="17" t="n">
        <v>56490</v>
      </c>
    </row>
    <row r="21">
      <c r="B21" t="n">
        <v>6</v>
      </c>
      <c r="C21" t="inlineStr">
        <is>
          <t>4958</t>
        </is>
      </c>
      <c r="D21" t="inlineStr">
        <is>
          <t>📌 臻鼎-KY</t>
        </is>
      </c>
      <c r="E21" s="14" t="n">
        <v>12</v>
      </c>
      <c r="F21" s="15" t="n">
        <v>29</v>
      </c>
      <c r="G21" s="16" t="inlineStr">
        <is>
          <t>陳族元</t>
        </is>
      </c>
      <c r="H21" s="17" t="n">
        <v>13410</v>
      </c>
      <c r="I21" t="inlineStr">
        <is>
          <t>強森</t>
        </is>
      </c>
      <c r="J21" s="18" t="n">
        <v>4401</v>
      </c>
      <c r="K21" t="inlineStr">
        <is>
          <t>竹科主力分點</t>
        </is>
      </c>
      <c r="L21" s="18" t="n">
        <v>4286</v>
      </c>
      <c r="M21" s="19" t="n">
        <v>9</v>
      </c>
      <c r="N21" s="17" t="n">
        <v>44791</v>
      </c>
    </row>
    <row r="22">
      <c r="B22" t="n">
        <v>7</v>
      </c>
      <c r="C22" t="inlineStr">
        <is>
          <t>2409</t>
        </is>
      </c>
      <c r="D22" t="inlineStr">
        <is>
          <t>📌 友達</t>
        </is>
      </c>
      <c r="E22" s="14" t="n">
        <v>11</v>
      </c>
      <c r="F22" s="15" t="n">
        <v>24</v>
      </c>
      <c r="G22" s="16" t="inlineStr">
        <is>
          <t>張濬安</t>
        </is>
      </c>
      <c r="H22" s="17" t="n">
        <v>6704</v>
      </c>
      <c r="I22" t="inlineStr">
        <is>
          <t>強森</t>
        </is>
      </c>
      <c r="J22" s="18" t="n">
        <v>5064</v>
      </c>
      <c r="K22" t="inlineStr">
        <is>
          <t>陳族元</t>
        </is>
      </c>
      <c r="L22" s="18" t="n">
        <v>4966</v>
      </c>
      <c r="M22" s="19" t="n">
        <v>8</v>
      </c>
      <c r="N22" s="17" t="n">
        <v>31338</v>
      </c>
    </row>
    <row r="23">
      <c r="B23" t="n">
        <v>8</v>
      </c>
      <c r="C23" t="inlineStr">
        <is>
          <t>3374</t>
        </is>
      </c>
      <c r="D23" t="inlineStr">
        <is>
          <t>📌 精材</t>
        </is>
      </c>
      <c r="E23" s="14" t="n">
        <v>11</v>
      </c>
      <c r="F23" s="15" t="n">
        <v>15</v>
      </c>
      <c r="G23" s="16" t="inlineStr">
        <is>
          <t>張濬安</t>
        </is>
      </c>
      <c r="H23" s="17" t="n">
        <v>7956</v>
      </c>
      <c r="I23" t="inlineStr">
        <is>
          <t>陳律師</t>
        </is>
      </c>
      <c r="J23" s="18" t="n">
        <v>6758</v>
      </c>
      <c r="K23" t="inlineStr">
        <is>
          <t>林滄海</t>
        </is>
      </c>
      <c r="L23" s="18" t="n">
        <v>3477</v>
      </c>
      <c r="M23" s="19" t="n">
        <v>8</v>
      </c>
      <c r="N23" s="17" t="n">
        <v>29482</v>
      </c>
    </row>
    <row r="24">
      <c r="B24" t="n">
        <v>9</v>
      </c>
      <c r="C24" t="inlineStr">
        <is>
          <t>1303</t>
        </is>
      </c>
      <c r="D24" t="inlineStr">
        <is>
          <t>📌 🔁 南亞</t>
        </is>
      </c>
      <c r="E24" s="14" t="n">
        <v>13</v>
      </c>
      <c r="F24" s="15" t="n">
        <v>21</v>
      </c>
      <c r="G24" s="16" t="inlineStr">
        <is>
          <t>張濬安</t>
        </is>
      </c>
      <c r="H24" s="17" t="n">
        <v>10708</v>
      </c>
      <c r="I24" t="inlineStr">
        <is>
          <t>強森</t>
        </is>
      </c>
      <c r="J24" s="18" t="n">
        <v>4869</v>
      </c>
      <c r="K24" t="inlineStr">
        <is>
          <t>竹科主力分點</t>
        </is>
      </c>
      <c r="L24" s="18" t="n">
        <v>2398</v>
      </c>
      <c r="M24" s="19" t="n">
        <v>10</v>
      </c>
      <c r="N24" s="17" t="n">
        <v>25139</v>
      </c>
    </row>
    <row r="25">
      <c r="B25" t="n">
        <v>10</v>
      </c>
      <c r="C25" t="inlineStr">
        <is>
          <t>6182</t>
        </is>
      </c>
      <c r="D25" t="inlineStr">
        <is>
          <t>合晶</t>
        </is>
      </c>
      <c r="E25" s="14" t="n">
        <v>10</v>
      </c>
      <c r="F25" s="15" t="n">
        <v>21</v>
      </c>
      <c r="G25" s="16" t="inlineStr">
        <is>
          <t>陳族元</t>
        </is>
      </c>
      <c r="H25" s="17" t="n">
        <v>5940</v>
      </c>
      <c r="I25" t="inlineStr">
        <is>
          <t>陳律師</t>
        </is>
      </c>
      <c r="J25" s="18" t="n">
        <v>4963</v>
      </c>
      <c r="K25" t="inlineStr">
        <is>
          <t>強森</t>
        </is>
      </c>
      <c r="L25" s="18" t="n">
        <v>3566</v>
      </c>
      <c r="M25" s="19" t="n">
        <v>7</v>
      </c>
      <c r="N25" s="17" t="n">
        <v>22309</v>
      </c>
    </row>
    <row r="26">
      <c r="B26" t="n">
        <v>11</v>
      </c>
      <c r="C26" t="inlineStr">
        <is>
          <t>3081</t>
        </is>
      </c>
      <c r="D26" t="inlineStr">
        <is>
          <t>📌 🔁 聯亞</t>
        </is>
      </c>
      <c r="E26" s="14" t="n">
        <v>10</v>
      </c>
      <c r="F26" s="15" t="n">
        <v>17</v>
      </c>
      <c r="G26" s="16" t="inlineStr">
        <is>
          <t>陳族元</t>
        </is>
      </c>
      <c r="H26" s="17" t="n">
        <v>5402</v>
      </c>
      <c r="I26" t="inlineStr">
        <is>
          <t>張濬安</t>
        </is>
      </c>
      <c r="J26" s="18" t="n">
        <v>4840</v>
      </c>
      <c r="K26" t="inlineStr">
        <is>
          <t>民哥</t>
        </is>
      </c>
      <c r="L26" s="18" t="n">
        <v>4508</v>
      </c>
      <c r="M26" s="19" t="n">
        <v>7</v>
      </c>
      <c r="N26" s="17" t="n">
        <v>21000</v>
      </c>
    </row>
    <row r="27">
      <c r="B27" t="n">
        <v>12</v>
      </c>
      <c r="C27" t="inlineStr">
        <is>
          <t>5483</t>
        </is>
      </c>
      <c r="D27" t="inlineStr">
        <is>
          <t>📌 中美晶</t>
        </is>
      </c>
      <c r="E27" s="14" t="n">
        <v>12</v>
      </c>
      <c r="F27" s="15" t="n">
        <v>24</v>
      </c>
      <c r="G27" s="16" t="inlineStr">
        <is>
          <t>張濬安</t>
        </is>
      </c>
      <c r="H27" s="17" t="n">
        <v>4767</v>
      </c>
      <c r="I27" t="inlineStr">
        <is>
          <t>民哥</t>
        </is>
      </c>
      <c r="J27" s="18" t="n">
        <v>3724</v>
      </c>
      <c r="K27" t="inlineStr">
        <is>
          <t>林滄海</t>
        </is>
      </c>
      <c r="L27" s="18" t="n">
        <v>3284</v>
      </c>
      <c r="M27" s="19" t="n">
        <v>9</v>
      </c>
      <c r="N27" s="17" t="n">
        <v>20505</v>
      </c>
    </row>
    <row r="28">
      <c r="B28" t="n">
        <v>13</v>
      </c>
      <c r="C28" t="inlineStr">
        <is>
          <t>3481</t>
        </is>
      </c>
      <c r="D28" t="inlineStr">
        <is>
          <t>📌 群創</t>
        </is>
      </c>
      <c r="E28" s="14" t="n">
        <v>12</v>
      </c>
      <c r="F28" s="15" t="n">
        <v>24</v>
      </c>
      <c r="G28" s="16" t="inlineStr">
        <is>
          <t>強森</t>
        </is>
      </c>
      <c r="H28" s="17" t="n">
        <v>2887</v>
      </c>
      <c r="I28" t="inlineStr">
        <is>
          <t>陳族元</t>
        </is>
      </c>
      <c r="J28" s="18" t="n">
        <v>2213</v>
      </c>
      <c r="K28" t="inlineStr">
        <is>
          <t>張濬安</t>
        </is>
      </c>
      <c r="L28" s="18" t="n">
        <v>1332</v>
      </c>
      <c r="M28" s="19" t="n">
        <v>9</v>
      </c>
      <c r="N28" s="17" t="n">
        <v>11530</v>
      </c>
    </row>
    <row r="29">
      <c r="B29" t="n">
        <v>14</v>
      </c>
      <c r="C29" t="inlineStr">
        <is>
          <t>2542</t>
        </is>
      </c>
      <c r="D29" t="inlineStr">
        <is>
          <t>📌 興富發</t>
        </is>
      </c>
      <c r="E29" s="14" t="n">
        <v>11</v>
      </c>
      <c r="F29" s="15" t="n">
        <v>19</v>
      </c>
      <c r="G29" s="16" t="inlineStr">
        <is>
          <t>陳族元</t>
        </is>
      </c>
      <c r="H29" s="17" t="n">
        <v>1752</v>
      </c>
      <c r="I29" t="inlineStr">
        <is>
          <t>強森</t>
        </is>
      </c>
      <c r="J29" s="18" t="n">
        <v>605</v>
      </c>
      <c r="K29" t="inlineStr">
        <is>
          <t>張濬安</t>
        </is>
      </c>
      <c r="L29" s="18" t="n">
        <v>526</v>
      </c>
      <c r="M29" s="19" t="n">
        <v>8</v>
      </c>
      <c r="N29" s="17" t="n">
        <v>4990</v>
      </c>
    </row>
    <row r="30">
      <c r="B30" t="n">
        <v>15</v>
      </c>
      <c r="C30" t="inlineStr">
        <is>
          <t>2834</t>
        </is>
      </c>
      <c r="D30" t="inlineStr">
        <is>
          <t>臺企銀</t>
        </is>
      </c>
      <c r="E30" s="14" t="n">
        <v>10</v>
      </c>
      <c r="F30" s="15" t="n">
        <v>15</v>
      </c>
      <c r="G30" s="16" t="inlineStr">
        <is>
          <t>陳族元</t>
        </is>
      </c>
      <c r="H30" s="17" t="n">
        <v>234</v>
      </c>
      <c r="I30" t="inlineStr">
        <is>
          <t>林滄海</t>
        </is>
      </c>
      <c r="J30" s="18" t="n">
        <v>234</v>
      </c>
      <c r="K30" t="inlineStr">
        <is>
          <t>強森</t>
        </is>
      </c>
      <c r="L30" s="18" t="n">
        <v>163</v>
      </c>
      <c r="M30" s="19" t="n">
        <v>7</v>
      </c>
      <c r="N30" s="17" t="n">
        <v>1313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10" t="n">
        <v>1</v>
      </c>
      <c r="F33" s="22" t="inlineStr">
        <is>
          <t>Q2 淨買差</t>
        </is>
      </c>
      <c r="G33" s="315" t="n">
        <v>-108.63917</v>
      </c>
    </row>
    <row r="34" ht="28" customHeight="1">
      <c r="B34" s="22" t="inlineStr">
        <is>
          <t>Q3 強共識股</t>
        </is>
      </c>
      <c r="C34" s="318" t="n">
        <v>15</v>
      </c>
      <c r="F34" s="22" t="inlineStr">
        <is>
          <t>Q4 追蹤佔比</t>
        </is>
      </c>
      <c r="G34" s="319" t="n">
        <v>0.160926883725978</v>
      </c>
    </row>
    <row r="35" ht="22" customHeight="1">
      <c r="B35" s="214" t="n">
        <v>63.1</v>
      </c>
    </row>
    <row r="36" ht="18" customHeight="1">
      <c r="B36" s="28" t="inlineStr">
        <is>
          <t>✅ 過去 30 天 P/C 命中率: 偏多 14/22 (64%) | 偏空 1/1 (100%) | 整體 15/23 (65%)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2" t="inlineStr">
        <is>
          <t>張濬安(航海王)</t>
        </is>
      </c>
      <c r="D40" s="33" t="n">
        <v>1502463</v>
      </c>
      <c r="E40" t="inlineStr">
        <is>
          <t>35.1%</t>
        </is>
      </c>
      <c r="F40" t="n">
        <v>1</v>
      </c>
      <c r="G40" s="16" t="inlineStr">
        <is>
          <t>金像電(2368)</t>
        </is>
      </c>
      <c r="H40" s="33" t="n">
        <v>134636</v>
      </c>
      <c r="I40" s="215" t="n">
        <v>0.09619999999999999</v>
      </c>
    </row>
    <row r="41">
      <c r="B41" t="n">
        <v>2</v>
      </c>
      <c r="C41" s="35" t="inlineStr">
        <is>
          <t>陳族元</t>
        </is>
      </c>
      <c r="D41" s="33" t="n">
        <v>1021806</v>
      </c>
      <c r="E41" t="inlineStr">
        <is>
          <t>23.9%</t>
        </is>
      </c>
      <c r="F41" t="n">
        <v>2</v>
      </c>
      <c r="G41" s="16" t="inlineStr">
        <is>
          <t>台達電(2308)</t>
        </is>
      </c>
      <c r="H41" s="33" t="n">
        <v>128645</v>
      </c>
      <c r="I41" s="234" t="n">
        <v>0</v>
      </c>
    </row>
    <row r="42">
      <c r="B42" t="n">
        <v>3</v>
      </c>
      <c r="C42" s="36" t="inlineStr">
        <is>
          <t>陳律師</t>
        </is>
      </c>
      <c r="D42" s="33" t="n">
        <v>347731</v>
      </c>
      <c r="E42" t="inlineStr">
        <is>
          <t>8.1%</t>
        </is>
      </c>
      <c r="F42" t="n">
        <v>3</v>
      </c>
      <c r="G42" s="16" t="inlineStr">
        <is>
          <t>貿聯-KY(3665)</t>
        </is>
      </c>
      <c r="H42" s="33" t="n">
        <v>87000</v>
      </c>
      <c r="I42" s="215" t="n">
        <v>0.0423</v>
      </c>
    </row>
    <row r="43">
      <c r="B43" t="n">
        <v>4</v>
      </c>
      <c r="C43" s="37" t="inlineStr">
        <is>
          <t>林滄海</t>
        </is>
      </c>
      <c r="D43" s="33" t="n">
        <v>314015</v>
      </c>
      <c r="E43" t="inlineStr">
        <is>
          <t>7.3%</t>
        </is>
      </c>
      <c r="F43" t="n">
        <v>4</v>
      </c>
      <c r="G43" s="16" t="inlineStr">
        <is>
          <t>台積電(2330)</t>
        </is>
      </c>
      <c r="H43" s="33" t="n">
        <v>82743</v>
      </c>
      <c r="I43" s="215" t="n">
        <v>0.0163</v>
      </c>
    </row>
    <row r="44">
      <c r="B44" t="n">
        <v>5</v>
      </c>
      <c r="C44" s="52" t="inlineStr">
        <is>
          <t>強森</t>
        </is>
      </c>
      <c r="D44" s="33" t="n">
        <v>281564</v>
      </c>
      <c r="E44" t="inlineStr">
        <is>
          <t>6.6%</t>
        </is>
      </c>
      <c r="F44" t="n">
        <v>5</v>
      </c>
      <c r="G44" s="16" t="inlineStr">
        <is>
          <t>環球晶(6488)</t>
        </is>
      </c>
      <c r="H44" s="33" t="n">
        <v>79140</v>
      </c>
      <c r="I44" s="233" t="n">
        <v>-0.0216</v>
      </c>
    </row>
    <row r="47" ht="22" customHeight="1">
      <c r="B47" s="39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民哥</t>
        </is>
      </c>
      <c r="D49" t="inlineStr">
        <is>
          <t>high</t>
        </is>
      </c>
      <c r="E49" t="inlineStr">
        <is>
          <t>民哥 今日買進 10 檔新標的 (過去從沒買過)</t>
        </is>
      </c>
      <c r="F49" t="inlineStr">
        <is>
          <t>10 檔</t>
        </is>
      </c>
    </row>
    <row r="50">
      <c r="B50" s="40" t="inlineStr">
        <is>
          <t>🆕 新標的</t>
        </is>
      </c>
      <c r="C50" s="40" t="inlineStr">
        <is>
          <t>Tradow</t>
        </is>
      </c>
      <c r="D50" s="40" t="inlineStr">
        <is>
          <t>high</t>
        </is>
      </c>
      <c r="E50" s="40" t="inlineStr">
        <is>
          <t>Tradow 今日買進 9 檔新標的 (過去從沒買過)</t>
        </is>
      </c>
      <c r="F50" s="40" t="inlineStr">
        <is>
          <t>9 檔</t>
        </is>
      </c>
    </row>
    <row r="51">
      <c r="B51" t="inlineStr">
        <is>
          <t>🆕 新標的</t>
        </is>
      </c>
      <c r="C51" t="inlineStr">
        <is>
          <t>蔣承翰</t>
        </is>
      </c>
      <c r="D51" t="inlineStr">
        <is>
          <t>high</t>
        </is>
      </c>
      <c r="E51" t="inlineStr">
        <is>
          <t>蔣承翰 今日買進 9 檔新標的 (過去從沒買過)</t>
        </is>
      </c>
      <c r="F51" t="inlineStr">
        <is>
          <t>9 檔</t>
        </is>
      </c>
    </row>
    <row r="52">
      <c r="B52" s="40" t="inlineStr">
        <is>
          <t>🆕 新標的</t>
        </is>
      </c>
      <c r="C52" s="40" t="inlineStr">
        <is>
          <t>陳族元</t>
        </is>
      </c>
      <c r="D52" s="40" t="inlineStr">
        <is>
          <t>high</t>
        </is>
      </c>
      <c r="E52" s="40" t="inlineStr">
        <is>
          <t>陳族元 今日買進 9 檔新標的 (過去從沒買過)</t>
        </is>
      </c>
      <c r="F52" s="40" t="inlineStr">
        <is>
          <t>9 檔</t>
        </is>
      </c>
    </row>
    <row r="53">
      <c r="B53" t="inlineStr">
        <is>
          <t>🆕 新標的</t>
        </is>
      </c>
      <c r="C53" t="inlineStr">
        <is>
          <t>張濬安(航海王)</t>
        </is>
      </c>
      <c r="D53" t="inlineStr">
        <is>
          <t>high</t>
        </is>
      </c>
      <c r="E53" t="inlineStr">
        <is>
          <t>張濬安(航海王) 今日買進 8 檔新標的 (過去從沒買過)</t>
        </is>
      </c>
      <c r="F53" t="inlineStr">
        <is>
          <t>8 檔</t>
        </is>
      </c>
    </row>
    <row r="54">
      <c r="B54" s="40" t="inlineStr">
        <is>
          <t>🆕 新標的</t>
        </is>
      </c>
      <c r="C54" s="40" t="inlineStr">
        <is>
          <t>陳律師</t>
        </is>
      </c>
      <c r="D54" s="40" t="inlineStr">
        <is>
          <t>high</t>
        </is>
      </c>
      <c r="E54" s="40" t="inlineStr">
        <is>
          <t>陳律師 今日買進 8 檔新標的 (過去從沒買過)</t>
        </is>
      </c>
      <c r="F54" s="40" t="inlineStr">
        <is>
          <t>8 檔</t>
        </is>
      </c>
    </row>
    <row r="55">
      <c r="B55" t="inlineStr">
        <is>
          <t>🆕 新標的</t>
        </is>
      </c>
      <c r="C55" t="inlineStr">
        <is>
          <t>林滄海</t>
        </is>
      </c>
      <c r="D55" t="inlineStr">
        <is>
          <t>high</t>
        </is>
      </c>
      <c r="E55" t="inlineStr">
        <is>
          <t>林滄海 今日買進 7 檔新標的 (過去從沒買過)</t>
        </is>
      </c>
      <c r="F55" t="inlineStr">
        <is>
          <t>7 檔</t>
        </is>
      </c>
    </row>
    <row r="56">
      <c r="B56" s="40" t="inlineStr">
        <is>
          <t>🆕 新標的</t>
        </is>
      </c>
      <c r="C56" s="40" t="inlineStr">
        <is>
          <t>大牌分析師</t>
        </is>
      </c>
      <c r="D56" s="40" t="inlineStr">
        <is>
          <t>high</t>
        </is>
      </c>
      <c r="E56" s="40" t="inlineStr">
        <is>
          <t>大牌分析師 今日買進 6 檔新標的 (過去從沒買過)</t>
        </is>
      </c>
      <c r="F56" s="40" t="inlineStr">
        <is>
          <t>6 檔</t>
        </is>
      </c>
    </row>
    <row r="57">
      <c r="B57" t="inlineStr">
        <is>
          <t>🆕 新標的</t>
        </is>
      </c>
      <c r="C57" t="inlineStr">
        <is>
          <t>巨人傑</t>
        </is>
      </c>
      <c r="D57" t="inlineStr">
        <is>
          <t>high</t>
        </is>
      </c>
      <c r="E57" t="inlineStr">
        <is>
          <t>巨人傑 今日買進 6 檔新標的 (過去從沒買過)</t>
        </is>
      </c>
      <c r="F57" t="inlineStr">
        <is>
          <t>6 檔</t>
        </is>
      </c>
    </row>
    <row r="58">
      <c r="B58" s="40" t="inlineStr">
        <is>
          <t>🆕 新標的</t>
        </is>
      </c>
      <c r="C58" s="40" t="inlineStr">
        <is>
          <t>強森</t>
        </is>
      </c>
      <c r="D58" s="40" t="inlineStr">
        <is>
          <t>high</t>
        </is>
      </c>
      <c r="E58" s="40" t="inlineStr">
        <is>
          <t>強森 今日買進 6 檔新標的 (過去從沒買過)</t>
        </is>
      </c>
      <c r="F58" s="40" t="inlineStr">
        <is>
          <t>6 檔</t>
        </is>
      </c>
    </row>
    <row r="59">
      <c r="B59" s="41" t="inlineStr">
        <is>
          <t>… 另 3 筆 anomaly (詳見當日 sheet)</t>
        </is>
      </c>
      <c r="C59" s="42" t="n"/>
      <c r="D59" s="42" t="n"/>
      <c r="E59" s="42" t="n"/>
      <c r="F59" s="42" t="n"/>
    </row>
    <row r="61" ht="22" customHeight="1">
      <c r="B61" s="43" t="inlineStr">
        <is>
          <t>▍ F. 跨日連續囤貨 Top 30 (按連續天數排序)</t>
        </is>
      </c>
    </row>
    <row r="62">
      <c r="B62" s="44" t="inlineStr">
        <is>
          <t>Master</t>
        </is>
      </c>
      <c r="C62" s="44" t="inlineStr">
        <is>
          <t>股票代號</t>
        </is>
      </c>
      <c r="D62" s="44" t="inlineStr">
        <is>
          <t>連續天數</t>
        </is>
      </c>
      <c r="E62" s="44" t="inlineStr">
        <is>
          <t>累計買金額(萬)</t>
        </is>
      </c>
      <c r="F62" s="44" t="inlineStr">
        <is>
          <t>說明</t>
        </is>
      </c>
    </row>
    <row r="63">
      <c r="B63" t="inlineStr">
        <is>
          <t>🔴 強森</t>
        </is>
      </c>
      <c r="C63" t="inlineStr">
        <is>
          <t>6669</t>
        </is>
      </c>
      <c r="D63" s="45" t="n">
        <v>35</v>
      </c>
      <c r="E63" t="n">
        <v>229441</v>
      </c>
      <c r="F63" t="inlineStr">
        <is>
          <t>強森 連續 35 天加碼 6669 (累計 229,441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6" t="n">
        <v>32</v>
      </c>
      <c r="E64" s="40" t="n">
        <v>996714</v>
      </c>
      <c r="F64" s="40" t="inlineStr">
        <is>
          <t>張濬安(航海王) 連續 32 天加碼 3008 (累計 996,714 萬)</t>
        </is>
      </c>
    </row>
    <row r="65">
      <c r="B65" t="inlineStr">
        <is>
          <t>🔴 陳族元</t>
        </is>
      </c>
      <c r="C65" t="inlineStr">
        <is>
          <t>2454</t>
        </is>
      </c>
      <c r="D65" s="45" t="n">
        <v>31</v>
      </c>
      <c r="E65" t="n">
        <v>1153876</v>
      </c>
      <c r="F65" t="inlineStr">
        <is>
          <t>陳族元 連續 31 天加碼 2454 (累計 1,153,876 萬)</t>
        </is>
      </c>
    </row>
    <row r="66">
      <c r="B66" s="40" t="inlineStr">
        <is>
          <t>🔴 強森</t>
        </is>
      </c>
      <c r="C66" s="40" t="inlineStr">
        <is>
          <t>3481</t>
        </is>
      </c>
      <c r="D66" s="46" t="n">
        <v>28</v>
      </c>
      <c r="E66" s="40" t="n">
        <v>106360</v>
      </c>
      <c r="F66" s="40" t="inlineStr">
        <is>
          <t>強森 連續 28 天加碼 3481 (累計 106,360 萬)</t>
        </is>
      </c>
    </row>
    <row r="67">
      <c r="B67" t="inlineStr">
        <is>
          <t>🔴 陳族元</t>
        </is>
      </c>
      <c r="C67" t="inlineStr">
        <is>
          <t>2308</t>
        </is>
      </c>
      <c r="D67" s="45" t="n">
        <v>27</v>
      </c>
      <c r="E67" t="n">
        <v>995259</v>
      </c>
      <c r="F67" t="inlineStr">
        <is>
          <t>陳族元 連續 27 天加碼 2308 (累計 995,259 萬)</t>
        </is>
      </c>
    </row>
    <row r="68">
      <c r="B68" s="40" t="inlineStr">
        <is>
          <t>🔴 張濬安(航海王)</t>
        </is>
      </c>
      <c r="C68" s="40" t="inlineStr">
        <is>
          <t>2303</t>
        </is>
      </c>
      <c r="D68" s="46" t="n">
        <v>23</v>
      </c>
      <c r="E68" s="40" t="n">
        <v>1233450</v>
      </c>
      <c r="F68" s="40" t="inlineStr">
        <is>
          <t>張濬安(航海王) 連續 23 天加碼 2303 (累計 1,233,450 萬)</t>
        </is>
      </c>
    </row>
    <row r="70" ht="22" customHeight="1">
      <c r="B70" s="47" t="inlineStr">
        <is>
          <t>▍ J. Master × Top 3 個股 cross-table (今日)</t>
        </is>
      </c>
    </row>
    <row r="71">
      <c r="B71" s="48" t="inlineStr">
        <is>
          <t>Master</t>
        </is>
      </c>
      <c r="C71" s="48" t="inlineStr">
        <is>
          <t>今日總買(萬)</t>
        </is>
      </c>
      <c r="D71" s="48" t="inlineStr">
        <is>
          <t>Top1 個股</t>
        </is>
      </c>
      <c r="E71" s="48" t="inlineStr">
        <is>
          <t>Top1 金額</t>
        </is>
      </c>
      <c r="F71" s="48" t="inlineStr">
        <is>
          <t>Top2 個股</t>
        </is>
      </c>
      <c r="G71" s="48" t="inlineStr">
        <is>
          <t>Top2 金額</t>
        </is>
      </c>
      <c r="H71" s="48" t="inlineStr">
        <is>
          <t>Top3 個股</t>
        </is>
      </c>
      <c r="I71" s="48" t="inlineStr">
        <is>
          <t>Top3 金額</t>
        </is>
      </c>
      <c r="J71" s="48" t="inlineStr">
        <is>
          <t>Top3 合計%</t>
        </is>
      </c>
    </row>
    <row r="72">
      <c r="B72" s="32" t="inlineStr">
        <is>
          <t>張濬安(航海王)</t>
        </is>
      </c>
      <c r="C72" s="33" t="n">
        <v>1057714</v>
      </c>
      <c r="D72" t="inlineStr">
        <is>
          <t>金像電(2368)</t>
        </is>
      </c>
      <c r="E72" s="33" t="n">
        <v>106249</v>
      </c>
      <c r="F72" t="inlineStr">
        <is>
          <t>高力(8996)</t>
        </is>
      </c>
      <c r="G72" s="33" t="n">
        <v>68896</v>
      </c>
      <c r="H72" t="inlineStr">
        <is>
          <t>環球晶(6488)</t>
        </is>
      </c>
      <c r="I72" s="33" t="n">
        <v>59458</v>
      </c>
      <c r="J72" s="216" t="n">
        <v>0.2218012516610106</v>
      </c>
    </row>
    <row r="73">
      <c r="B73" s="35" t="inlineStr">
        <is>
          <t>陳族元</t>
        </is>
      </c>
      <c r="C73" s="33" t="n">
        <v>978498</v>
      </c>
      <c r="D73" t="inlineStr">
        <is>
          <t>台積電(2330)</t>
        </is>
      </c>
      <c r="E73" s="33" t="n">
        <v>121186</v>
      </c>
      <c r="F73" t="inlineStr">
        <is>
          <t>台達電(2308)</t>
        </is>
      </c>
      <c r="G73" s="33" t="n">
        <v>94980</v>
      </c>
      <c r="H73" t="inlineStr">
        <is>
          <t>環球晶(6488)</t>
        </is>
      </c>
      <c r="I73" s="33" t="n">
        <v>59353</v>
      </c>
      <c r="J73" s="216" t="n">
        <v>0.2815738573965113</v>
      </c>
    </row>
    <row r="74">
      <c r="B74" s="36" t="inlineStr">
        <is>
          <t>陳律師</t>
        </is>
      </c>
      <c r="C74" s="33" t="n">
        <v>317457</v>
      </c>
      <c r="D74" t="inlineStr">
        <is>
          <t>貿聯-KY(3665)</t>
        </is>
      </c>
      <c r="E74" s="33" t="n">
        <v>44933</v>
      </c>
      <c r="F74" t="inlineStr">
        <is>
          <t>欣銓(3264)</t>
        </is>
      </c>
      <c r="G74" s="33" t="n">
        <v>32051</v>
      </c>
      <c r="H74" t="inlineStr">
        <is>
          <t>晶技(3042)</t>
        </is>
      </c>
      <c r="I74" s="33" t="n">
        <v>31776</v>
      </c>
      <c r="J74" s="216" t="n">
        <v>0.3425999018448506</v>
      </c>
    </row>
    <row r="75">
      <c r="B75" s="37" t="inlineStr">
        <is>
          <t>林滄海</t>
        </is>
      </c>
      <c r="C75" s="33" t="n">
        <v>305694</v>
      </c>
      <c r="D75" t="inlineStr">
        <is>
          <t>環球晶(6488)</t>
        </is>
      </c>
      <c r="E75" s="33" t="n">
        <v>17935</v>
      </c>
      <c r="F75" t="inlineStr">
        <is>
          <t>奇鋐(3017)</t>
        </is>
      </c>
      <c r="G75" s="33" t="n">
        <v>15941</v>
      </c>
      <c r="H75" t="inlineStr">
        <is>
          <t>景碩(3189)</t>
        </is>
      </c>
      <c r="I75" s="33" t="n">
        <v>12375</v>
      </c>
      <c r="J75" s="216" t="n">
        <v>0.1512992890605347</v>
      </c>
    </row>
    <row r="76">
      <c r="B76" s="52" t="inlineStr">
        <is>
          <t>強森</t>
        </is>
      </c>
      <c r="C76" s="33" t="n">
        <v>274393</v>
      </c>
      <c r="D76" t="inlineStr">
        <is>
          <t>京元電子(2449)</t>
        </is>
      </c>
      <c r="E76" s="33" t="n">
        <v>24336</v>
      </c>
      <c r="F76" t="inlineStr">
        <is>
          <t>大立光(3008)</t>
        </is>
      </c>
      <c r="G76" s="33" t="n">
        <v>19011</v>
      </c>
      <c r="H76" t="inlineStr">
        <is>
          <t>友達(2409)</t>
        </is>
      </c>
      <c r="I76" s="33" t="n">
        <v>15400</v>
      </c>
      <c r="J76" s="216" t="n">
        <v>0.2140938623843448</v>
      </c>
    </row>
    <row r="77">
      <c r="B77" s="38" t="inlineStr">
        <is>
          <t>蔣承翰</t>
        </is>
      </c>
      <c r="C77" s="33" t="n">
        <v>222902</v>
      </c>
      <c r="D77" t="inlineStr">
        <is>
          <t>金像電(2368)</t>
        </is>
      </c>
      <c r="E77" s="33" t="n">
        <v>53614</v>
      </c>
      <c r="F77" t="inlineStr">
        <is>
          <t>欣興(3037)</t>
        </is>
      </c>
      <c r="G77" s="33" t="n">
        <v>17256</v>
      </c>
      <c r="H77" t="inlineStr">
        <is>
          <t>臻鼎-KY(4958)</t>
        </is>
      </c>
      <c r="I77" s="33" t="n">
        <v>8088</v>
      </c>
      <c r="J77" s="216" t="n">
        <v>0.3542300074248042</v>
      </c>
    </row>
    <row r="78">
      <c r="B78" s="53" t="inlineStr">
        <is>
          <t>竹科主力分點</t>
        </is>
      </c>
      <c r="C78" s="33" t="n">
        <v>155163</v>
      </c>
      <c r="D78" t="inlineStr">
        <is>
          <t>和益(1709)</t>
        </is>
      </c>
      <c r="E78" s="33" t="n">
        <v>16669</v>
      </c>
      <c r="F78" t="inlineStr">
        <is>
          <t>聯發科(2454)</t>
        </is>
      </c>
      <c r="G78" s="33" t="n">
        <v>13624</v>
      </c>
      <c r="H78" t="inlineStr">
        <is>
          <t>友達(2409)</t>
        </is>
      </c>
      <c r="I78" s="33" t="n">
        <v>9206</v>
      </c>
      <c r="J78" s="216" t="n">
        <v>0.2545637461484077</v>
      </c>
    </row>
    <row r="79">
      <c r="B79" s="54" t="inlineStr">
        <is>
          <t>民哥</t>
        </is>
      </c>
      <c r="C79" s="33" t="n">
        <v>86975</v>
      </c>
      <c r="D79" t="inlineStr">
        <is>
          <t>大立光(3008)</t>
        </is>
      </c>
      <c r="E79" s="33" t="n">
        <v>10824</v>
      </c>
      <c r="F79" t="inlineStr">
        <is>
          <t>聯亞(3081)</t>
        </is>
      </c>
      <c r="G79" s="33" t="n">
        <v>6705</v>
      </c>
      <c r="H79" t="inlineStr">
        <is>
          <t>友達(2409)</t>
        </is>
      </c>
      <c r="I79" s="33" t="n">
        <v>4997</v>
      </c>
      <c r="J79" s="216" t="n">
        <v>0.2589933682245054</v>
      </c>
    </row>
    <row r="80">
      <c r="B80" s="50" t="inlineStr">
        <is>
          <t>巨人傑</t>
        </is>
      </c>
      <c r="C80" s="33" t="n">
        <v>80957</v>
      </c>
      <c r="D80" t="inlineStr">
        <is>
          <t>信驊(5274)</t>
        </is>
      </c>
      <c r="E80" s="33" t="n">
        <v>6695</v>
      </c>
      <c r="F80" t="inlineStr">
        <is>
          <t>台燿(6274)</t>
        </is>
      </c>
      <c r="G80" s="33" t="n">
        <v>5395</v>
      </c>
      <c r="H80" t="inlineStr">
        <is>
          <t>強茂(2481)</t>
        </is>
      </c>
      <c r="I80" s="33" t="n">
        <v>5241</v>
      </c>
      <c r="J80" s="216" t="n">
        <v>0.2140733448373402</v>
      </c>
    </row>
    <row r="81">
      <c r="B81" s="56" t="inlineStr">
        <is>
          <t>大牌分析師</t>
        </is>
      </c>
      <c r="C81" s="33" t="n">
        <v>67805</v>
      </c>
      <c r="D81" t="inlineStr">
        <is>
          <t>聯發科(2454)</t>
        </is>
      </c>
      <c r="E81" s="33" t="n">
        <v>7285</v>
      </c>
      <c r="F81" t="inlineStr">
        <is>
          <t>環球晶(6488)</t>
        </is>
      </c>
      <c r="G81" s="33" t="n">
        <v>5860</v>
      </c>
      <c r="H81" t="inlineStr">
        <is>
          <t>旺矽(6223)</t>
        </is>
      </c>
      <c r="I81" s="33" t="n">
        <v>5601</v>
      </c>
      <c r="J81" s="216" t="n">
        <v>0.2764714210709503</v>
      </c>
    </row>
    <row r="82">
      <c r="B82" s="55" t="inlineStr">
        <is>
          <t>布哥/n_nchang</t>
        </is>
      </c>
      <c r="C82" s="33" t="n">
        <v>57125</v>
      </c>
      <c r="D82" t="inlineStr">
        <is>
          <t>環球晶(6488)</t>
        </is>
      </c>
      <c r="E82" s="33" t="n">
        <v>6838</v>
      </c>
      <c r="F82" t="inlineStr">
        <is>
          <t>國巨*(2327)</t>
        </is>
      </c>
      <c r="G82" s="33" t="n">
        <v>5173</v>
      </c>
      <c r="H82" t="inlineStr">
        <is>
          <t>聯發科(2454)</t>
        </is>
      </c>
      <c r="I82" s="33" t="n">
        <v>4240</v>
      </c>
      <c r="J82" s="216" t="n">
        <v>0.2844839055268078</v>
      </c>
    </row>
    <row r="83">
      <c r="B83" s="57" t="inlineStr">
        <is>
          <t>Tradow</t>
        </is>
      </c>
      <c r="C83" s="33" t="n">
        <v>42658</v>
      </c>
      <c r="D83" t="inlineStr">
        <is>
          <t>昇達科(3491)</t>
        </is>
      </c>
      <c r="E83" s="33" t="n">
        <v>4063</v>
      </c>
      <c r="F83" t="inlineStr">
        <is>
          <t>友達(2409)</t>
        </is>
      </c>
      <c r="G83" s="33" t="n">
        <v>3406</v>
      </c>
      <c r="H83" t="inlineStr">
        <is>
          <t>旺矽(6223)</t>
        </is>
      </c>
      <c r="I83" s="33" t="n">
        <v>2738</v>
      </c>
      <c r="J83" s="216" t="n">
        <v>0.2393008514309291</v>
      </c>
    </row>
    <row r="84">
      <c r="B84" s="58" t="inlineStr">
        <is>
          <t>迷你哥/松山哥</t>
        </is>
      </c>
      <c r="C84" s="33" t="n">
        <v>25892</v>
      </c>
      <c r="D84" t="inlineStr">
        <is>
          <t>台塑(1301)</t>
        </is>
      </c>
      <c r="E84" s="33" t="n">
        <v>2523</v>
      </c>
      <c r="F84" t="inlineStr">
        <is>
          <t>環球晶(6488)</t>
        </is>
      </c>
      <c r="G84" s="33" t="n">
        <v>2325</v>
      </c>
      <c r="H84" t="inlineStr">
        <is>
          <t>臻鼎-KY(4958)</t>
        </is>
      </c>
      <c r="I84" s="33" t="n">
        <v>2205</v>
      </c>
      <c r="J84" s="216" t="n">
        <v>0.2723866906127493</v>
      </c>
    </row>
    <row r="86" ht="22" customHeight="1">
      <c r="B86" s="59" t="inlineStr">
        <is>
          <t>▍ G. 注意股 (資料日 20260924)</t>
        </is>
      </c>
    </row>
    <row r="87">
      <c r="B87" s="60" t="inlineStr">
        <is>
          <t>代號</t>
        </is>
      </c>
      <c r="C87" s="60" t="inlineStr">
        <is>
          <t>名稱</t>
        </is>
      </c>
      <c r="D87" s="60" t="inlineStr">
        <is>
          <t>累計次數</t>
        </is>
      </c>
      <c r="E87" s="60" t="inlineStr">
        <is>
          <t>收盤價</t>
        </is>
      </c>
      <c r="F87" s="60" t="inlineStr">
        <is>
          <t>本益比</t>
        </is>
      </c>
    </row>
    <row r="88">
      <c r="B88" s="61" t="inlineStr">
        <is>
          <t>✅ 今日無新增注意股 (市場無異常波動標的)</t>
        </is>
      </c>
    </row>
    <row r="90" ht="22" customHeight="1">
      <c r="B90" s="4" t="inlineStr">
        <is>
          <t>▍ H. 借券賣出 Top 15 (機構級反向力量, 資料日 20260923)</t>
        </is>
      </c>
    </row>
    <row r="91">
      <c r="B91" s="12" t="inlineStr">
        <is>
          <t>代號</t>
        </is>
      </c>
      <c r="C91" s="12" t="inlineStr">
        <is>
          <t>名稱</t>
        </is>
      </c>
      <c r="D91" s="12" t="inlineStr">
        <is>
          <t>借券張數</t>
        </is>
      </c>
      <c r="E91" s="12" t="inlineStr">
        <is>
          <t>融券張數</t>
        </is>
      </c>
      <c r="F91" s="12" t="inlineStr">
        <is>
          <t>ratio</t>
        </is>
      </c>
    </row>
    <row r="92">
      <c r="B92" t="inlineStr">
        <is>
          <t>2409</t>
        </is>
      </c>
      <c r="C92" t="inlineStr">
        <is>
          <t>友達</t>
        </is>
      </c>
      <c r="D92" s="33" t="n">
        <v>15781</v>
      </c>
      <c r="E92" s="33" t="n">
        <v>1759</v>
      </c>
      <c r="F92" s="218" t="n">
        <v>8.970000000000001</v>
      </c>
    </row>
    <row r="93">
      <c r="B93" s="40" t="inlineStr">
        <is>
          <t>2887</t>
        </is>
      </c>
      <c r="C93" s="40" t="inlineStr">
        <is>
          <t>台新新光金</t>
        </is>
      </c>
      <c r="D93" s="63" t="n">
        <v>11544</v>
      </c>
      <c r="E93" s="63" t="n">
        <v>42</v>
      </c>
      <c r="F93" s="219" t="n">
        <v>274.86</v>
      </c>
    </row>
    <row r="94">
      <c r="B94" t="inlineStr">
        <is>
          <t>3481</t>
        </is>
      </c>
      <c r="C94" t="inlineStr">
        <is>
          <t>群創</t>
        </is>
      </c>
      <c r="D94" s="33" t="n">
        <v>9902</v>
      </c>
      <c r="E94" s="33" t="n">
        <v>691</v>
      </c>
      <c r="F94" s="218" t="n">
        <v>14.33</v>
      </c>
    </row>
    <row r="95">
      <c r="B95" s="40" t="inlineStr">
        <is>
          <t>2002</t>
        </is>
      </c>
      <c r="C95" s="40" t="inlineStr">
        <is>
          <t>中鋼</t>
        </is>
      </c>
      <c r="D95" s="63" t="n">
        <v>8422</v>
      </c>
      <c r="E95" s="63" t="n">
        <v>0</v>
      </c>
      <c r="F95" s="40" t="inlineStr">
        <is>
          <t>—</t>
        </is>
      </c>
    </row>
    <row r="96">
      <c r="B96" t="inlineStr">
        <is>
          <t>2884</t>
        </is>
      </c>
      <c r="C96" t="inlineStr">
        <is>
          <t>玉山金</t>
        </is>
      </c>
      <c r="D96" s="33" t="n">
        <v>8086</v>
      </c>
      <c r="E96" s="33" t="n">
        <v>16</v>
      </c>
      <c r="F96" s="218" t="n">
        <v>505.38</v>
      </c>
    </row>
    <row r="97">
      <c r="B97" s="40" t="inlineStr">
        <is>
          <t>1303</t>
        </is>
      </c>
      <c r="C97" s="40" t="inlineStr">
        <is>
          <t>南亞</t>
        </is>
      </c>
      <c r="D97" s="63" t="n">
        <v>7782</v>
      </c>
      <c r="E97" s="63" t="n">
        <v>108</v>
      </c>
      <c r="F97" s="219" t="n">
        <v>72.06</v>
      </c>
    </row>
    <row r="98">
      <c r="B98" t="inlineStr">
        <is>
          <t>4958</t>
        </is>
      </c>
      <c r="C98" t="inlineStr">
        <is>
          <t>臻鼎-KY</t>
        </is>
      </c>
      <c r="D98" s="33" t="n">
        <v>7449</v>
      </c>
      <c r="E98" s="33" t="n">
        <v>9</v>
      </c>
      <c r="F98" s="218" t="n">
        <v>827.67</v>
      </c>
    </row>
    <row r="99">
      <c r="B99" s="40" t="inlineStr">
        <is>
          <t>2303</t>
        </is>
      </c>
      <c r="C99" s="40" t="inlineStr">
        <is>
          <t>聯電</t>
        </is>
      </c>
      <c r="D99" s="63" t="n">
        <v>4953</v>
      </c>
      <c r="E99" s="63" t="n">
        <v>188</v>
      </c>
      <c r="F99" s="219" t="n">
        <v>26.35</v>
      </c>
    </row>
    <row r="100">
      <c r="B100" t="inlineStr">
        <is>
          <t>2801</t>
        </is>
      </c>
      <c r="C100" t="inlineStr">
        <is>
          <t>彰銀</t>
        </is>
      </c>
      <c r="D100" s="33" t="n">
        <v>4764</v>
      </c>
      <c r="E100" s="33" t="n">
        <v>0</v>
      </c>
      <c r="F100" t="inlineStr">
        <is>
          <t>—</t>
        </is>
      </c>
    </row>
    <row r="101">
      <c r="B101" s="40" t="inlineStr">
        <is>
          <t>2344</t>
        </is>
      </c>
      <c r="C101" s="40" t="inlineStr">
        <is>
          <t>華邦電</t>
        </is>
      </c>
      <c r="D101" s="63" t="n">
        <v>4135</v>
      </c>
      <c r="E101" s="63" t="n">
        <v>165</v>
      </c>
      <c r="F101" s="219" t="n">
        <v>25.06</v>
      </c>
    </row>
    <row r="102">
      <c r="B102" s="45" t="inlineStr">
        <is>
          <t>🔴 0056</t>
        </is>
      </c>
      <c r="C102" t="inlineStr">
        <is>
          <t>元大高股息</t>
        </is>
      </c>
      <c r="D102" s="33" t="n">
        <v>4075</v>
      </c>
      <c r="E102" s="33" t="n">
        <v>1</v>
      </c>
      <c r="F102" s="246" t="n">
        <v>4075</v>
      </c>
    </row>
    <row r="103">
      <c r="B103" s="40" t="inlineStr">
        <is>
          <t>2891</t>
        </is>
      </c>
      <c r="C103" s="40" t="inlineStr">
        <is>
          <t>中信金</t>
        </is>
      </c>
      <c r="D103" s="63" t="n">
        <v>3906</v>
      </c>
      <c r="E103" s="63" t="n">
        <v>16</v>
      </c>
      <c r="F103" s="219" t="n">
        <v>244.12</v>
      </c>
    </row>
    <row r="104">
      <c r="B104" t="inlineStr">
        <is>
          <t>2892</t>
        </is>
      </c>
      <c r="C104" t="inlineStr">
        <is>
          <t>第一金</t>
        </is>
      </c>
      <c r="D104" s="33" t="n">
        <v>3557</v>
      </c>
      <c r="E104" s="33" t="n">
        <v>0</v>
      </c>
      <c r="F104" t="inlineStr">
        <is>
          <t>—</t>
        </is>
      </c>
    </row>
    <row r="105">
      <c r="B105" s="46" t="inlineStr">
        <is>
          <t>🔴 4763</t>
        </is>
      </c>
      <c r="C105" s="40" t="inlineStr">
        <is>
          <t>材料*-KY</t>
        </is>
      </c>
      <c r="D105" s="63" t="n">
        <v>2720</v>
      </c>
      <c r="E105" s="63" t="n">
        <v>1</v>
      </c>
      <c r="F105" s="220" t="n">
        <v>2720</v>
      </c>
    </row>
    <row r="106">
      <c r="B106" s="45" t="inlineStr">
        <is>
          <t>🔴 2881</t>
        </is>
      </c>
      <c r="C106" t="inlineStr">
        <is>
          <t>富邦金</t>
        </is>
      </c>
      <c r="D106" s="33" t="n">
        <v>2460</v>
      </c>
      <c r="E106" s="33" t="n">
        <v>2</v>
      </c>
      <c r="F106" s="246" t="n">
        <v>1230</v>
      </c>
    </row>
    <row r="108" ht="22" customHeight="1">
      <c r="B108" s="65" t="inlineStr">
        <is>
          <t>▍ I. 未來 30 天除權息 (有效 21 檔, 已剔除過期)</t>
        </is>
      </c>
    </row>
    <row r="109">
      <c r="B109" s="60" t="inlineStr">
        <is>
          <t>除權息日</t>
        </is>
      </c>
      <c r="C109" s="60" t="inlineStr">
        <is>
          <t>代號</t>
        </is>
      </c>
      <c r="D109" s="60" t="inlineStr">
        <is>
          <t>名稱</t>
        </is>
      </c>
      <c r="E109" s="60" t="inlineStr">
        <is>
          <t>類型</t>
        </is>
      </c>
      <c r="F109" s="60" t="inlineStr">
        <is>
          <t>現金股利</t>
        </is>
      </c>
    </row>
    <row r="110">
      <c r="B110" t="inlineStr">
        <is>
          <t>20260924</t>
        </is>
      </c>
      <c r="C110" t="inlineStr">
        <is>
          <t>1235</t>
        </is>
      </c>
      <c r="D110" t="inlineStr">
        <is>
          <t>興泰</t>
        </is>
      </c>
      <c r="E110" t="inlineStr">
        <is>
          <t>權息</t>
        </is>
      </c>
      <c r="F110" t="n">
        <v>0.5</v>
      </c>
    </row>
    <row r="111">
      <c r="B111" s="40" t="inlineStr">
        <is>
          <t>20260929</t>
        </is>
      </c>
      <c r="C111" s="40" t="inlineStr">
        <is>
          <t>2109</t>
        </is>
      </c>
      <c r="D111" s="40" t="inlineStr">
        <is>
          <t>華豐</t>
        </is>
      </c>
      <c r="E111" s="40" t="inlineStr">
        <is>
          <t>息</t>
        </is>
      </c>
      <c r="F111" s="40" t="n">
        <v>0.5</v>
      </c>
    </row>
    <row r="112">
      <c r="B112" t="inlineStr">
        <is>
          <t>20260929</t>
        </is>
      </c>
      <c r="C112" t="inlineStr">
        <is>
          <t>7631</t>
        </is>
      </c>
      <c r="D112" t="inlineStr">
        <is>
          <t>聚賢研發-創</t>
        </is>
      </c>
      <c r="E112" t="inlineStr">
        <is>
          <t>息</t>
        </is>
      </c>
      <c r="F112" t="n">
        <v>0.8</v>
      </c>
    </row>
    <row r="113">
      <c r="B113" s="40" t="inlineStr">
        <is>
          <t>20260930</t>
        </is>
      </c>
      <c r="C113" s="40" t="inlineStr">
        <is>
          <t>01004T</t>
        </is>
      </c>
      <c r="D113" s="40" t="inlineStr">
        <is>
          <t>土銀富邦R2</t>
        </is>
      </c>
      <c r="E113" s="40" t="inlineStr">
        <is>
          <t>息</t>
        </is>
      </c>
      <c r="F113" s="40" t="n">
        <v>0.221074</v>
      </c>
    </row>
    <row r="114">
      <c r="B114" t="inlineStr">
        <is>
          <t>20261001</t>
        </is>
      </c>
      <c r="C114" t="inlineStr">
        <is>
          <t>2323</t>
        </is>
      </c>
      <c r="D114" t="inlineStr">
        <is>
          <t>中環</t>
        </is>
      </c>
      <c r="E114" t="inlineStr">
        <is>
          <t>息</t>
        </is>
      </c>
      <c r="F114" t="n">
        <v>0.2</v>
      </c>
    </row>
    <row r="115">
      <c r="B115" s="40" t="inlineStr">
        <is>
          <t>20261001</t>
        </is>
      </c>
      <c r="C115" s="40" t="inlineStr">
        <is>
          <t>9927</t>
        </is>
      </c>
      <c r="D115" s="40" t="inlineStr">
        <is>
          <t>泰銘</t>
        </is>
      </c>
      <c r="E115" s="40" t="inlineStr">
        <is>
          <t>息</t>
        </is>
      </c>
      <c r="F115" s="40" t="n">
        <v>5</v>
      </c>
    </row>
    <row r="116">
      <c r="B116" t="inlineStr">
        <is>
          <t>20261002</t>
        </is>
      </c>
      <c r="C116" t="inlineStr">
        <is>
          <t>6834</t>
        </is>
      </c>
      <c r="D116" t="inlineStr">
        <is>
          <t>天二科技</t>
        </is>
      </c>
      <c r="E116" t="inlineStr">
        <is>
          <t>權</t>
        </is>
      </c>
      <c r="F116" t="n">
        <v>0</v>
      </c>
    </row>
    <row r="117">
      <c r="B117" s="40" t="inlineStr">
        <is>
          <t>20261005</t>
        </is>
      </c>
      <c r="C117" s="40" t="inlineStr">
        <is>
          <t>00406A</t>
        </is>
      </c>
      <c r="D117" s="40" t="inlineStr">
        <is>
          <t>主動中信台灣收益</t>
        </is>
      </c>
      <c r="E117" s="40" t="inlineStr">
        <is>
          <t>息</t>
        </is>
      </c>
      <c r="F117" s="40" t="n"/>
    </row>
    <row r="118">
      <c r="B118" t="inlineStr">
        <is>
          <t>20261005</t>
        </is>
      </c>
      <c r="C118" t="inlineStr">
        <is>
          <t>00939</t>
        </is>
      </c>
      <c r="D118" t="inlineStr">
        <is>
          <t>統一台灣高息動能</t>
        </is>
      </c>
      <c r="E118" t="inlineStr">
        <is>
          <t>息</t>
        </is>
      </c>
    </row>
    <row r="119">
      <c r="B119" s="40" t="inlineStr">
        <is>
          <t>20261005</t>
        </is>
      </c>
      <c r="C119" s="40" t="inlineStr">
        <is>
          <t>00984D</t>
        </is>
      </c>
      <c r="D119" s="40" t="inlineStr">
        <is>
          <t>主動聯博全球非投</t>
        </is>
      </c>
      <c r="E119" s="40" t="inlineStr">
        <is>
          <t>息</t>
        </is>
      </c>
      <c r="F119" s="40" t="n"/>
    </row>
    <row r="120">
      <c r="B120" t="inlineStr">
        <is>
          <t>20261006</t>
        </is>
      </c>
      <c r="C120" t="inlineStr">
        <is>
          <t>2614</t>
        </is>
      </c>
      <c r="D120" t="inlineStr">
        <is>
          <t>東森</t>
        </is>
      </c>
      <c r="E120" t="inlineStr">
        <is>
          <t>權息</t>
        </is>
      </c>
      <c r="F120" t="n">
        <v>0.4</v>
      </c>
    </row>
    <row r="121">
      <c r="B121" s="40" t="inlineStr">
        <is>
          <t>20261006</t>
        </is>
      </c>
      <c r="C121" s="40" t="inlineStr">
        <is>
          <t>8021</t>
        </is>
      </c>
      <c r="D121" s="40" t="inlineStr">
        <is>
          <t>尖點</t>
        </is>
      </c>
      <c r="E121" s="40" t="inlineStr">
        <is>
          <t>權</t>
        </is>
      </c>
      <c r="F121" s="40" t="n">
        <v>0</v>
      </c>
    </row>
    <row r="122">
      <c r="B122" t="inlineStr">
        <is>
          <t>20261007</t>
        </is>
      </c>
      <c r="C122" t="inlineStr">
        <is>
          <t>00940</t>
        </is>
      </c>
      <c r="D122" t="inlineStr">
        <is>
          <t>元大台灣價值高息</t>
        </is>
      </c>
      <c r="E122" t="inlineStr">
        <is>
          <t>息</t>
        </is>
      </c>
    </row>
    <row r="123">
      <c r="B123" s="40" t="inlineStr">
        <is>
          <t>20261007</t>
        </is>
      </c>
      <c r="C123" s="40" t="inlineStr">
        <is>
          <t>00946</t>
        </is>
      </c>
      <c r="D123" s="40" t="inlineStr">
        <is>
          <t>群益科技高息成長</t>
        </is>
      </c>
      <c r="E123" s="40" t="inlineStr">
        <is>
          <t>息</t>
        </is>
      </c>
      <c r="F123" s="40" t="n"/>
    </row>
    <row r="124">
      <c r="B124" t="inlineStr">
        <is>
          <t>20261007</t>
        </is>
      </c>
      <c r="C124" t="inlineStr">
        <is>
          <t>00953B</t>
        </is>
      </c>
      <c r="D124" t="inlineStr">
        <is>
          <t>群益優選非投等債</t>
        </is>
      </c>
      <c r="E124" t="inlineStr">
        <is>
          <t>息</t>
        </is>
      </c>
    </row>
  </sheetData>
  <mergeCells count="29">
    <mergeCell ref="C34:D34"/>
    <mergeCell ref="B9:N9"/>
    <mergeCell ref="C33:D33"/>
    <mergeCell ref="B61:J61"/>
    <mergeCell ref="B59:F59"/>
    <mergeCell ref="G34:I34"/>
    <mergeCell ref="G33:I33"/>
    <mergeCell ref="B36:N36"/>
    <mergeCell ref="B35:N35"/>
    <mergeCell ref="B4:N4"/>
    <mergeCell ref="B108:J108"/>
    <mergeCell ref="B7:N7"/>
    <mergeCell ref="B3:N3"/>
    <mergeCell ref="B6:J6"/>
    <mergeCell ref="B88:F88"/>
    <mergeCell ref="B86:J86"/>
    <mergeCell ref="B32:J32"/>
    <mergeCell ref="B12:N12"/>
    <mergeCell ref="B11:N11"/>
    <mergeCell ref="B2:N2"/>
    <mergeCell ref="B47:J47"/>
    <mergeCell ref="B14:N14"/>
    <mergeCell ref="B90:J90"/>
    <mergeCell ref="B8:N8"/>
    <mergeCell ref="B38:E38"/>
    <mergeCell ref="B13:N13"/>
    <mergeCell ref="F38:I38"/>
    <mergeCell ref="B70:J70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2:D106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2:F106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2026/09/23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63.1%</t>
        </is>
      </c>
    </row>
    <row r="7">
      <c r="C7" s="67" t="inlineStr">
        <is>
          <t>🎯 強共識買超 Top 5</t>
        </is>
      </c>
    </row>
    <row r="8">
      <c r="C8" s="69" t="inlineStr">
        <is>
          <t>① 環球晶 (6488) · 12 大戶</t>
        </is>
      </c>
    </row>
    <row r="9">
      <c r="C9" s="69" t="inlineStr">
        <is>
          <t>② 聯發科 (2454) · 11 大戶</t>
        </is>
      </c>
    </row>
    <row r="10">
      <c r="C10" s="69" t="inlineStr">
        <is>
          <t>③ 國巨* (2327) · 12 大戶</t>
        </is>
      </c>
    </row>
    <row r="11">
      <c r="C11" s="69" t="inlineStr">
        <is>
          <t>④ 京元電子 (2449) · 12 大戶</t>
        </is>
      </c>
    </row>
    <row r="12">
      <c r="C12" s="69" t="inlineStr">
        <is>
          <t>⑤ 欣銓 (3264)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7 檔 (47%)</t>
        </is>
      </c>
    </row>
    <row r="16">
      <c r="C16" s="69" t="inlineStr">
        <is>
          <t>電子零組件業 · 2 檔 (13%)</t>
        </is>
      </c>
    </row>
    <row r="17">
      <c r="C17" s="69" t="inlineStr">
        <is>
          <t>光電業 · 2 檔 (13%)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聯發科 (2454) · 7,285 萬 (★共識)</t>
        </is>
      </c>
    </row>
    <row r="21">
      <c r="C21" s="69" t="inlineStr">
        <is>
          <t>環球晶 (6488) · 5,860 萬 (★共識)</t>
        </is>
      </c>
    </row>
    <row r="22">
      <c r="C22" s="69" t="inlineStr">
        <is>
          <t>旺矽 (6223) · 5,601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環球晶 (6488) · 12 大戶</t>
        </is>
      </c>
    </row>
    <row r="27">
      <c r="C27" s="72" t="inlineStr">
        <is>
          <t>⚠️ 國巨* (2327) · 12 大戶</t>
        </is>
      </c>
    </row>
    <row r="28">
      <c r="C28" s="72" t="inlineStr">
        <is>
          <t>⚠️ 京元電子 (2449) · 12 大戶</t>
        </is>
      </c>
    </row>
    <row r="29">
      <c r="C29" s="72" t="inlineStr">
        <is>
          <t>⚠️ 臻鼎-KY (4958) · 12 大戶</t>
        </is>
      </c>
    </row>
    <row r="30">
      <c r="C30" s="72" t="inlineStr">
        <is>
          <t>⚠️ 精材 (3374) · 11 大戶</t>
        </is>
      </c>
    </row>
    <row r="32">
      <c r="C32" s="67" t="inlineStr">
        <is>
          <t>🚫 今日避開</t>
        </is>
      </c>
    </row>
    <row r="33">
      <c r="C33" s="71" t="inlineStr">
        <is>
          <t>今日無除權息</t>
        </is>
      </c>
    </row>
    <row r="34">
      <c r="C34" s="69" t="inlineStr">
        <is>
          <t>明日恐處置 3 檔 (3625 / 4304 / 4971)</t>
        </is>
      </c>
    </row>
    <row r="36">
      <c r="C36" s="67" t="inlineStr">
        <is>
          <t>📊 追蹤池方向</t>
        </is>
      </c>
    </row>
    <row r="37" ht="22" customHeight="1">
      <c r="C37" s="73" t="inlineStr">
        <is>
          <t>-109 億 淨買</t>
        </is>
      </c>
    </row>
    <row r="38">
      <c r="C38" s="71" t="inlineStr">
        <is>
          <t>比昨 -26 擴空 / 比 5d -58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22/71 = 31.0% (mean -0.96%)   |  30d: 16/38 = 42.1%  |  預期 78.9% (delta -47.9pp)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2026/09/22</t>
        </is>
      </c>
      <c r="C6" s="77" t="inlineStr">
        <is>
          <t>09/23</t>
        </is>
      </c>
      <c r="D6" s="78" t="inlineStr">
        <is>
          <t>偏多</t>
        </is>
      </c>
      <c r="E6" s="71" t="inlineStr">
        <is>
          <t>竹科主力分點</t>
        </is>
      </c>
      <c r="F6" s="77" t="n">
        <v>10</v>
      </c>
      <c r="G6" s="82" t="n">
        <v>5</v>
      </c>
      <c r="H6" s="225" t="n">
        <v>50</v>
      </c>
      <c r="I6" s="224" t="n">
        <v>-0.13</v>
      </c>
      <c r="J6" s="71" t="inlineStr">
        <is>
          <t>大立光(3008) -3.4% / 緯穎(6669) -0.5% / 南亞科(2408) +3.6% +7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Tradow, 巨人傑, 張濬安(航</t>
        </is>
      </c>
      <c r="F7" s="77" t="n">
        <v>12</v>
      </c>
      <c r="G7" s="79" t="n">
        <v>3</v>
      </c>
      <c r="H7" s="223" t="n">
        <v>25</v>
      </c>
      <c r="I7" s="224" t="n">
        <v>-1.37</v>
      </c>
      <c r="J7" s="71" t="inlineStr">
        <is>
          <t>南亞科(2408) +0.0% / 華邦電(2344) +1.7% / 力積電(6770) -0.6% +9</t>
        </is>
      </c>
    </row>
    <row r="8">
      <c r="B8" s="77" t="inlineStr">
        <is>
          <t>2026/08/28</t>
        </is>
      </c>
      <c r="C8" s="77" t="inlineStr">
        <is>
          <t>08/31</t>
        </is>
      </c>
      <c r="D8" s="78" t="inlineStr">
        <is>
          <t>偏多</t>
        </is>
      </c>
      <c r="E8" s="71" t="inlineStr">
        <is>
          <t>Tradow, 巨人傑, 強森</t>
        </is>
      </c>
      <c r="F8" s="77" t="n">
        <v>7</v>
      </c>
      <c r="G8" s="79" t="n">
        <v>3</v>
      </c>
      <c r="H8" s="223" t="n">
        <v>42.86</v>
      </c>
      <c r="I8" s="224" t="n">
        <v>-1.24</v>
      </c>
      <c r="J8" s="71" t="inlineStr">
        <is>
          <t>南亞科(2408) +0.6% / 景碩(3189) -8.9% / 華邦電(2344) +0.6% +4</t>
        </is>
      </c>
    </row>
    <row r="9">
      <c r="B9" s="77" t="inlineStr">
        <is>
          <t>2026/08/27</t>
        </is>
      </c>
      <c r="C9" s="77" t="inlineStr">
        <is>
          <t>08/28</t>
        </is>
      </c>
      <c r="D9" s="78" t="inlineStr">
        <is>
          <t>偏多</t>
        </is>
      </c>
      <c r="E9" s="71" t="inlineStr">
        <is>
          <t>竹科主力分點</t>
        </is>
      </c>
      <c r="F9" s="77" t="n">
        <v>9</v>
      </c>
      <c r="G9" s="82" t="n">
        <v>5</v>
      </c>
      <c r="H9" s="225" t="n">
        <v>55.56</v>
      </c>
      <c r="I9" s="226" t="n">
        <v>2.58</v>
      </c>
      <c r="J9" s="71" t="inlineStr">
        <is>
          <t>聯電(2303) +9.7% / 頎邦(6147) -2.7% / 台光電(2383) -0.2% +6</t>
        </is>
      </c>
    </row>
    <row r="10">
      <c r="B10" s="77" t="inlineStr">
        <is>
          <t>2026/08/17</t>
        </is>
      </c>
      <c r="C10" s="77" t="inlineStr">
        <is>
          <t>08/18</t>
        </is>
      </c>
      <c r="D10" s="78" t="inlineStr">
        <is>
          <t>偏多</t>
        </is>
      </c>
      <c r="E10" s="71" t="inlineStr">
        <is>
          <t>Tradow, 林滄海</t>
        </is>
      </c>
      <c r="F10" s="77" t="n">
        <v>13</v>
      </c>
      <c r="G10" s="79" t="n">
        <v>0</v>
      </c>
      <c r="H10" s="223" t="n">
        <v>0</v>
      </c>
      <c r="I10" s="224" t="n">
        <v>-3.85</v>
      </c>
      <c r="J10" s="71" t="inlineStr">
        <is>
          <t>南亞(1303) -0.2% / 聯發科(2454) -4.1% / 鴻海(2317) -2.4% +10</t>
        </is>
      </c>
    </row>
    <row r="11">
      <c r="B11" s="77" t="inlineStr">
        <is>
          <t>2026/08/14</t>
        </is>
      </c>
      <c r="C11" s="77" t="inlineStr">
        <is>
          <t>08/17</t>
        </is>
      </c>
      <c r="D11" s="78" t="inlineStr">
        <is>
          <t>偏多</t>
        </is>
      </c>
      <c r="E11" s="71" t="inlineStr">
        <is>
          <t>巨人傑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群聯(8299) +0.2% / 國巨*(2327) -2.2% / 合晶(6182) +9.9% +7</t>
        </is>
      </c>
    </row>
    <row r="12">
      <c r="B12" s="77" t="inlineStr">
        <is>
          <t>2026/08/13</t>
        </is>
      </c>
      <c r="C12" s="77" t="inlineStr">
        <is>
          <t>08/14</t>
        </is>
      </c>
      <c r="D12" s="78" t="inlineStr">
        <is>
          <t>偏多</t>
        </is>
      </c>
      <c r="E12" s="71" t="inlineStr">
        <is>
          <t>迷你哥/松山哥</t>
        </is>
      </c>
      <c r="F12" s="77" t="n">
        <v>10</v>
      </c>
      <c r="G12" s="79" t="n">
        <v>3</v>
      </c>
      <c r="H12" s="223" t="n">
        <v>30</v>
      </c>
      <c r="I12" s="224" t="n">
        <v>-0.73</v>
      </c>
      <c r="J12" s="71" t="inlineStr">
        <is>
          <t>京元電子(2449) -2.6% / 鴻海(2317) -0.9% / 嘉澤(3533) -5.0% +7</t>
        </is>
      </c>
    </row>
    <row r="14">
      <c r="B14" s="85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竹科主力分點</t>
        </is>
      </c>
      <c r="C16" s="86" t="n">
        <v>2</v>
      </c>
      <c r="D16" s="86" t="n">
        <v>19</v>
      </c>
      <c r="E16" s="86" t="n">
        <v>10</v>
      </c>
      <c r="F16" s="227" t="n">
        <v>52.63157894736842</v>
      </c>
      <c r="G16" s="226" t="n">
        <v>1.153157894736842</v>
      </c>
    </row>
    <row r="17">
      <c r="B17" s="77" t="inlineStr">
        <is>
          <t>強森</t>
        </is>
      </c>
      <c r="C17" s="86" t="n">
        <v>1</v>
      </c>
      <c r="D17" s="86" t="n">
        <v>7</v>
      </c>
      <c r="E17" s="86" t="n">
        <v>3</v>
      </c>
      <c r="F17" s="227" t="n">
        <v>42.85714285714285</v>
      </c>
      <c r="G17" s="224" t="n">
        <v>-1.24</v>
      </c>
    </row>
    <row r="18">
      <c r="B18" s="77" t="inlineStr">
        <is>
          <t>巨人傑</t>
        </is>
      </c>
      <c r="C18" s="86" t="n">
        <v>3</v>
      </c>
      <c r="D18" s="86" t="n">
        <v>28</v>
      </c>
      <c r="E18" s="86" t="n">
        <v>9</v>
      </c>
      <c r="F18" s="227" t="n">
        <v>32.14285714285715</v>
      </c>
      <c r="G18" s="224" t="n">
        <v>-1.066785714285714</v>
      </c>
    </row>
    <row r="19">
      <c r="B19" s="77" t="inlineStr">
        <is>
          <t>迷你哥/松山哥</t>
        </is>
      </c>
      <c r="C19" s="86" t="n">
        <v>1</v>
      </c>
      <c r="D19" s="86" t="n">
        <v>10</v>
      </c>
      <c r="E19" s="86" t="n">
        <v>3</v>
      </c>
      <c r="F19" s="227" t="n">
        <v>30</v>
      </c>
      <c r="G19" s="224" t="n">
        <v>-0.7270000000000001</v>
      </c>
    </row>
    <row r="20">
      <c r="B20" s="77" t="inlineStr">
        <is>
          <t>Tradow</t>
        </is>
      </c>
      <c r="C20" s="86" t="n">
        <v>3</v>
      </c>
      <c r="D20" s="86" t="n">
        <v>17</v>
      </c>
      <c r="E20" s="86" t="n">
        <v>5</v>
      </c>
      <c r="F20" s="227" t="n">
        <v>29.41176470588236</v>
      </c>
      <c r="G20" s="224" t="n">
        <v>-1.757647058823529</v>
      </c>
    </row>
    <row r="21">
      <c r="B21" s="77" t="inlineStr">
        <is>
          <t>張濬安(航海王)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陳律師</t>
        </is>
      </c>
      <c r="C22" s="86" t="n">
        <v>1</v>
      </c>
      <c r="D22" s="86" t="n">
        <v>12</v>
      </c>
      <c r="E22" s="86" t="n">
        <v>3</v>
      </c>
      <c r="F22" s="227" t="n">
        <v>25</v>
      </c>
      <c r="G22" s="224" t="n">
        <v>-1.369166666666667</v>
      </c>
    </row>
    <row r="23">
      <c r="B23" s="77" t="inlineStr">
        <is>
          <t>林滄海</t>
        </is>
      </c>
      <c r="C23" s="86" t="n">
        <v>1</v>
      </c>
      <c r="D23" s="86" t="n">
        <v>13</v>
      </c>
      <c r="E23" s="86" t="n">
        <v>0</v>
      </c>
      <c r="F23" s="227" t="n">
        <v>0</v>
      </c>
      <c r="G23" s="224" t="n">
        <v>-3.85076923076923</v>
      </c>
    </row>
    <row r="25" ht="70" customHeight="1">
      <c r="B25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6"/>
    <row r="27"/>
    <row r="28"/>
  </sheetData>
  <mergeCells count="2">
    <mergeCell ref="B25:J28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49/71 (69.0%) | 預期 miss rate 21.1% | 差異 +47.9pp</t>
        </is>
      </c>
    </row>
    <row r="4" ht="18" customHeight="1">
      <c r="B4" s="90" t="inlineStr">
        <is>
          <t>歸因分布: 個股弱勢 (跑輸大盤 &gt;2pp): 30 | alpha noise (個股無系統性原因): 11 | 假共識 (領頭獨佔 ≥50%): 9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2026/09/22</t>
        </is>
      </c>
      <c r="C7" s="77" t="inlineStr">
        <is>
          <t>09/23</t>
        </is>
      </c>
      <c r="D7" s="77" t="inlineStr">
        <is>
          <t>大立光(3008)</t>
        </is>
      </c>
      <c r="E7" s="224" t="n">
        <v>-3.36</v>
      </c>
      <c r="F7" s="230" t="n">
        <v>0.17</v>
      </c>
      <c r="G7" s="231" t="n">
        <v>-3.53</v>
      </c>
      <c r="H7" s="232" t="n">
        <v>61.7</v>
      </c>
      <c r="I7" s="229" t="n">
        <v>95</v>
      </c>
      <c r="J7" s="71" t="inlineStr">
        <is>
          <t>竹科主力分點</t>
        </is>
      </c>
      <c r="K7" s="94" t="inlineStr">
        <is>
          <t>假共識 (領頭獨佔 ≥50%) | 個股弱勢 (跑輸大盤 &gt;2pp)</t>
        </is>
      </c>
    </row>
    <row r="8">
      <c r="B8" s="77" t="inlineStr">
        <is>
          <t>2026/09/22</t>
        </is>
      </c>
      <c r="C8" s="77" t="inlineStr">
        <is>
          <t>09/23</t>
        </is>
      </c>
      <c r="D8" s="77" t="inlineStr">
        <is>
          <t>緯穎(6669)</t>
        </is>
      </c>
      <c r="E8" s="224" t="n">
        <v>-0.47</v>
      </c>
      <c r="F8" s="230" t="n">
        <v>0.17</v>
      </c>
      <c r="G8" s="231" t="n">
        <v>-0.64</v>
      </c>
      <c r="H8" s="228" t="n">
        <v>40.2</v>
      </c>
      <c r="I8" s="229" t="n">
        <v>95</v>
      </c>
      <c r="J8" s="71" t="inlineStr">
        <is>
          <t>竹科主力分點</t>
        </is>
      </c>
      <c r="K8" s="94" t="inlineStr">
        <is>
          <t>alpha noise (個股無系統性原因)</t>
        </is>
      </c>
    </row>
    <row r="9">
      <c r="B9" s="77" t="inlineStr">
        <is>
          <t>2026/09/22</t>
        </is>
      </c>
      <c r="C9" s="77" t="inlineStr">
        <is>
          <t>09/23</t>
        </is>
      </c>
      <c r="D9" s="77" t="inlineStr">
        <is>
          <t>緯創(3231)</t>
        </is>
      </c>
      <c r="E9" s="224" t="n">
        <v>-0.28</v>
      </c>
      <c r="F9" s="230" t="n">
        <v>0.17</v>
      </c>
      <c r="G9" s="231" t="n">
        <v>-0.45</v>
      </c>
      <c r="H9" s="228" t="n">
        <v>22.6</v>
      </c>
      <c r="I9" s="229" t="n">
        <v>95</v>
      </c>
      <c r="J9" s="71" t="inlineStr">
        <is>
          <t>竹科主力分點</t>
        </is>
      </c>
      <c r="K9" s="94" t="inlineStr">
        <is>
          <t>alpha noise (個股無系統性原因)</t>
        </is>
      </c>
    </row>
    <row r="10">
      <c r="B10" s="77" t="inlineStr">
        <is>
          <t>2026/09/22</t>
        </is>
      </c>
      <c r="C10" s="77" t="inlineStr">
        <is>
          <t>09/23</t>
        </is>
      </c>
      <c r="D10" s="77" t="inlineStr">
        <is>
          <t>南亞(1303)</t>
        </is>
      </c>
      <c r="E10" s="224" t="n">
        <v>-1.73</v>
      </c>
      <c r="F10" s="230" t="n">
        <v>0.17</v>
      </c>
      <c r="G10" s="231" t="n">
        <v>-1.9</v>
      </c>
      <c r="H10" s="228" t="n">
        <v>47.3</v>
      </c>
      <c r="I10" s="229" t="n">
        <v>95</v>
      </c>
      <c r="J10" s="71" t="inlineStr">
        <is>
          <t>竹科主力分點</t>
        </is>
      </c>
      <c r="K10" s="94" t="inlineStr">
        <is>
          <t>alpha noise (個股無系統性原因)</t>
        </is>
      </c>
    </row>
    <row r="11">
      <c r="B11" s="77" t="inlineStr">
        <is>
          <t>2026/09/22</t>
        </is>
      </c>
      <c r="C11" s="77" t="inlineStr">
        <is>
          <t>09/23</t>
        </is>
      </c>
      <c r="D11" s="77" t="inlineStr">
        <is>
          <t>聯亞(3081)</t>
        </is>
      </c>
      <c r="E11" s="224" t="n">
        <v>-5.13</v>
      </c>
      <c r="F11" s="230" t="n">
        <v>0.17</v>
      </c>
      <c r="G11" s="231" t="n">
        <v>-5.3</v>
      </c>
      <c r="H11" s="228" t="n">
        <v>28</v>
      </c>
      <c r="I11" s="229" t="n">
        <v>95</v>
      </c>
      <c r="J11" s="71" t="inlineStr">
        <is>
          <t>竹科主力分點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南亞科(2408)</t>
        </is>
      </c>
      <c r="E12" s="224" t="n">
        <v>0</v>
      </c>
      <c r="F12" s="230" t="n">
        <v>1.78</v>
      </c>
      <c r="G12" s="231" t="n">
        <v>-1.78</v>
      </c>
      <c r="H12" s="228" t="n">
        <v>15.2</v>
      </c>
      <c r="I12" s="229" t="n">
        <v>95</v>
      </c>
      <c r="J12" s="71" t="inlineStr">
        <is>
          <t>巨人傑, 張濬安(航海王), 陳</t>
        </is>
      </c>
      <c r="K12" s="94" t="inlineStr">
        <is>
          <t>flat close (隔日收 = 今日收, 真實現象)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力積電(6770)</t>
        </is>
      </c>
      <c r="E13" s="224" t="n">
        <v>-0.5600000000000001</v>
      </c>
      <c r="F13" s="230" t="n">
        <v>1.78</v>
      </c>
      <c r="G13" s="231" t="n">
        <v>-2.34</v>
      </c>
      <c r="H13" s="228" t="n">
        <v>18.8</v>
      </c>
      <c r="I13" s="229" t="n">
        <v>95</v>
      </c>
      <c r="J13" s="71" t="inlineStr">
        <is>
          <t>Tradow, 巨人傑, 張濬安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聯鈞(3450)</t>
        </is>
      </c>
      <c r="E14" s="224" t="n">
        <v>-3.68</v>
      </c>
      <c r="F14" s="230" t="n">
        <v>1.78</v>
      </c>
      <c r="G14" s="231" t="n">
        <v>-5.46</v>
      </c>
      <c r="H14" s="228" t="n">
        <v>40.5</v>
      </c>
      <c r="I14" s="229" t="n">
        <v>95</v>
      </c>
      <c r="J14" s="71" t="inlineStr">
        <is>
          <t>巨人傑, 張濬安(航海王), 陳</t>
        </is>
      </c>
      <c r="K14" s="94" t="inlineStr">
        <is>
          <t>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藥華藥(6446)</t>
        </is>
      </c>
      <c r="E15" s="224" t="n">
        <v>-0.38</v>
      </c>
      <c r="F15" s="230" t="n">
        <v>1.78</v>
      </c>
      <c r="G15" s="231" t="n">
        <v>-2.16</v>
      </c>
      <c r="H15" s="232" t="n">
        <v>51.3</v>
      </c>
      <c r="I15" s="229" t="n">
        <v>95</v>
      </c>
      <c r="J15" s="71" t="inlineStr">
        <is>
          <t>巨人傑, 張濬安(航海王), 陳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2026/09/01</t>
        </is>
      </c>
      <c r="C16" s="77" t="inlineStr">
        <is>
          <t>09/02</t>
        </is>
      </c>
      <c r="D16" s="77" t="inlineStr">
        <is>
          <t>群聯(8299)</t>
        </is>
      </c>
      <c r="E16" s="224" t="n">
        <v>-2.82</v>
      </c>
      <c r="F16" s="230" t="n">
        <v>1.78</v>
      </c>
      <c r="G16" s="231" t="n">
        <v>-4.6</v>
      </c>
      <c r="H16" s="228" t="n">
        <v>31.7</v>
      </c>
      <c r="I16" s="229" t="n">
        <v>95</v>
      </c>
      <c r="J16" s="71" t="inlineStr">
        <is>
          <t>巨人傑, 張濬安(航海王), 陳</t>
        </is>
      </c>
      <c r="K16" s="94" t="inlineStr">
        <is>
          <t>個股弱勢 (跑輸大盤 &gt;2pp)</t>
        </is>
      </c>
    </row>
    <row r="17">
      <c r="B17" s="77" t="inlineStr">
        <is>
          <t>2026/09/01</t>
        </is>
      </c>
      <c r="C17" s="77" t="inlineStr">
        <is>
          <t>09/02</t>
        </is>
      </c>
      <c r="D17" s="77" t="inlineStr">
        <is>
          <t>國喬(1312)</t>
        </is>
      </c>
      <c r="E17" s="224" t="n">
        <v>-2.56</v>
      </c>
      <c r="F17" s="230" t="n">
        <v>1.78</v>
      </c>
      <c r="G17" s="231" t="n">
        <v>-4.34</v>
      </c>
      <c r="H17" s="228" t="n">
        <v>24.1</v>
      </c>
      <c r="I17" s="229" t="n">
        <v>95</v>
      </c>
      <c r="J17" s="71" t="inlineStr">
        <is>
          <t>Tradow, 張濬安(航海王)</t>
        </is>
      </c>
      <c r="K17" s="94" t="inlineStr">
        <is>
          <t>個股弱勢 (跑輸大盤 &gt;2pp)</t>
        </is>
      </c>
    </row>
    <row r="18">
      <c r="B18" s="77" t="inlineStr">
        <is>
          <t>2026/09/01</t>
        </is>
      </c>
      <c r="C18" s="77" t="inlineStr">
        <is>
          <t>09/02</t>
        </is>
      </c>
      <c r="D18" s="77" t="inlineStr">
        <is>
          <t>金居(8358)</t>
        </is>
      </c>
      <c r="E18" s="224" t="n">
        <v>-4.37</v>
      </c>
      <c r="F18" s="230" t="n">
        <v>1.78</v>
      </c>
      <c r="G18" s="231" t="n">
        <v>-6.15</v>
      </c>
      <c r="H18" s="228" t="n">
        <v>24.1</v>
      </c>
      <c r="I18" s="229" t="n">
        <v>95</v>
      </c>
      <c r="J18" s="71" t="inlineStr">
        <is>
          <t>巨人傑, 張濬安(航海王), 陳</t>
        </is>
      </c>
      <c r="K18" s="94" t="inlineStr">
        <is>
          <t>個股弱勢 (跑輸大盤 &gt;2pp)</t>
        </is>
      </c>
    </row>
    <row r="19">
      <c r="B19" s="77" t="inlineStr">
        <is>
          <t>2026/09/01</t>
        </is>
      </c>
      <c r="C19" s="77" t="inlineStr">
        <is>
          <t>09/02</t>
        </is>
      </c>
      <c r="D19" s="77" t="inlineStr">
        <is>
          <t>金像電(2368)</t>
        </is>
      </c>
      <c r="E19" s="224" t="n">
        <v>-4.08</v>
      </c>
      <c r="F19" s="230" t="n">
        <v>1.78</v>
      </c>
      <c r="G19" s="231" t="n">
        <v>-5.86</v>
      </c>
      <c r="H19" s="232" t="n">
        <v>61.6</v>
      </c>
      <c r="I19" s="229" t="n">
        <v>95</v>
      </c>
      <c r="J19" s="71" t="inlineStr">
        <is>
          <t>巨人傑, 張濬安(航海王), 陳</t>
        </is>
      </c>
      <c r="K19" s="94" t="inlineStr">
        <is>
          <t>假共識 (領頭獨佔 ≥50%) | 個股弱勢 (跑輸大盤 &gt;2pp)</t>
        </is>
      </c>
    </row>
    <row r="20">
      <c r="B20" s="77" t="inlineStr">
        <is>
          <t>2026/09/01</t>
        </is>
      </c>
      <c r="C20" s="77" t="inlineStr">
        <is>
          <t>09/02</t>
        </is>
      </c>
      <c r="D20" s="77" t="inlineStr">
        <is>
          <t>南電(8046)</t>
        </is>
      </c>
      <c r="E20" s="224" t="n">
        <v>-2.04</v>
      </c>
      <c r="F20" s="230" t="n">
        <v>1.78</v>
      </c>
      <c r="G20" s="231" t="n">
        <v>-3.82</v>
      </c>
      <c r="H20" s="232" t="n">
        <v>57.2</v>
      </c>
      <c r="I20" s="229" t="n">
        <v>95</v>
      </c>
      <c r="J20" s="71" t="inlineStr">
        <is>
          <t>Tradow, 巨人傑, 張濬安</t>
        </is>
      </c>
      <c r="K20" s="94" t="inlineStr">
        <is>
          <t>假共識 (領頭獨佔 ≥50%) | 個股弱勢 (跑輸大盤 &gt;2pp)</t>
        </is>
      </c>
    </row>
    <row r="21">
      <c r="B21" s="77" t="inlineStr">
        <is>
          <t>2026/08/28</t>
        </is>
      </c>
      <c r="C21" s="77" t="inlineStr">
        <is>
          <t>08/31</t>
        </is>
      </c>
      <c r="D21" s="77" t="inlineStr">
        <is>
          <t>景碩(3189)</t>
        </is>
      </c>
      <c r="E21" s="224" t="n">
        <v>-8.9</v>
      </c>
      <c r="F21" s="71" t="inlineStr">
        <is>
          <t>N/A</t>
        </is>
      </c>
      <c r="G21" s="71" t="inlineStr">
        <is>
          <t>N/A</t>
        </is>
      </c>
      <c r="H21" s="228" t="n">
        <v>41.09999999999999</v>
      </c>
      <c r="I21" s="229" t="n">
        <v>95</v>
      </c>
      <c r="J21" s="71" t="inlineStr">
        <is>
          <t>巨人傑, 強森</t>
        </is>
      </c>
      <c r="K21" s="94" t="inlineStr">
        <is>
          <t>TAIEX 資料缺, 歸因不全</t>
        </is>
      </c>
    </row>
    <row r="22">
      <c r="B22" s="77" t="inlineStr">
        <is>
          <t>2026/08/28</t>
        </is>
      </c>
      <c r="C22" s="77" t="inlineStr">
        <is>
          <t>08/31</t>
        </is>
      </c>
      <c r="D22" s="77" t="inlineStr">
        <is>
          <t>南電(8046)</t>
        </is>
      </c>
      <c r="E22" s="224" t="n">
        <v>-0.8100000000000001</v>
      </c>
      <c r="F22" s="71" t="inlineStr">
        <is>
          <t>N/A</t>
        </is>
      </c>
      <c r="G22" s="71" t="inlineStr">
        <is>
          <t>N/A</t>
        </is>
      </c>
      <c r="H22" s="228" t="n">
        <v>47.7</v>
      </c>
      <c r="I22" s="229" t="n">
        <v>95</v>
      </c>
      <c r="J22" s="71" t="inlineStr">
        <is>
          <t>巨人傑, 強森</t>
        </is>
      </c>
      <c r="K22" s="94" t="inlineStr">
        <is>
          <t>TAIEX 資料缺, 歸因不全</t>
        </is>
      </c>
    </row>
    <row r="23">
      <c r="B23" s="77" t="inlineStr">
        <is>
          <t>2026/08/28</t>
        </is>
      </c>
      <c r="C23" s="77" t="inlineStr">
        <is>
          <t>08/31</t>
        </is>
      </c>
      <c r="D23" s="77" t="inlineStr">
        <is>
          <t>台虹(8039)</t>
        </is>
      </c>
      <c r="E23" s="224" t="n">
        <v>-4.8</v>
      </c>
      <c r="F23" s="71" t="inlineStr">
        <is>
          <t>N/A</t>
        </is>
      </c>
      <c r="G23" s="71" t="inlineStr">
        <is>
          <t>N/A</t>
        </is>
      </c>
      <c r="H23" s="228" t="n">
        <v>20.4</v>
      </c>
      <c r="I23" s="229" t="n">
        <v>95</v>
      </c>
      <c r="J23" s="71" t="inlineStr">
        <is>
          <t>巨人傑, 強森</t>
        </is>
      </c>
      <c r="K23" s="94" t="inlineStr">
        <is>
          <t>TAIEX 資料缺, 歸因不全</t>
        </is>
      </c>
    </row>
    <row r="24">
      <c r="B24" s="77" t="inlineStr">
        <is>
          <t>2026/08/28</t>
        </is>
      </c>
      <c r="C24" s="77" t="inlineStr">
        <is>
          <t>08/31</t>
        </is>
      </c>
      <c r="D24" s="77" t="inlineStr">
        <is>
          <t>盟立(2464)</t>
        </is>
      </c>
      <c r="E24" s="224" t="n">
        <v>-5.26</v>
      </c>
      <c r="F24" s="71" t="inlineStr">
        <is>
          <t>N/A</t>
        </is>
      </c>
      <c r="G24" s="71" t="inlineStr">
        <is>
          <t>N/A</t>
        </is>
      </c>
      <c r="H24" s="228" t="n">
        <v>36.9</v>
      </c>
      <c r="I24" s="229" t="n">
        <v>95</v>
      </c>
      <c r="J24" s="71" t="inlineStr">
        <is>
          <t>Tradow, 巨人傑, 強森</t>
        </is>
      </c>
      <c r="K24" s="94" t="inlineStr">
        <is>
          <t>TAIEX 資料缺, 歸因不全</t>
        </is>
      </c>
    </row>
    <row r="25">
      <c r="B25" s="77" t="inlineStr">
        <is>
          <t>2026/08/27</t>
        </is>
      </c>
      <c r="C25" s="77" t="inlineStr">
        <is>
          <t>08/28</t>
        </is>
      </c>
      <c r="D25" s="77" t="inlineStr">
        <is>
          <t>頎邦(6147)</t>
        </is>
      </c>
      <c r="E25" s="224" t="n">
        <v>-2.67</v>
      </c>
      <c r="F25" s="230" t="n">
        <v>0.77</v>
      </c>
      <c r="G25" s="231" t="n">
        <v>-3.44</v>
      </c>
      <c r="H25" s="228" t="n">
        <v>23.5</v>
      </c>
      <c r="I25" s="229" t="n">
        <v>87.3</v>
      </c>
      <c r="J25" s="71" t="inlineStr">
        <is>
          <t>竹科主力分點</t>
        </is>
      </c>
      <c r="K25" s="94" t="inlineStr">
        <is>
          <t>個股弱勢 (跑輸大盤 &gt;2pp)</t>
        </is>
      </c>
    </row>
    <row r="26">
      <c r="B26" s="77" t="inlineStr">
        <is>
          <t>2026/08/27</t>
        </is>
      </c>
      <c r="C26" s="77" t="inlineStr">
        <is>
          <t>08/28</t>
        </is>
      </c>
      <c r="D26" s="77" t="inlineStr">
        <is>
          <t>台光電(2383)</t>
        </is>
      </c>
      <c r="E26" s="224" t="n">
        <v>-0.18</v>
      </c>
      <c r="F26" s="230" t="n">
        <v>0.77</v>
      </c>
      <c r="G26" s="231" t="n">
        <v>-0.95</v>
      </c>
      <c r="H26" s="228" t="n">
        <v>28.2</v>
      </c>
      <c r="I26" s="229" t="n">
        <v>87.3</v>
      </c>
      <c r="J26" s="71" t="inlineStr">
        <is>
          <t>竹科主力分點</t>
        </is>
      </c>
      <c r="K26" s="94" t="inlineStr">
        <is>
          <t>alpha noise (個股無系統性原因)</t>
        </is>
      </c>
    </row>
    <row r="27">
      <c r="B27" s="77" t="inlineStr">
        <is>
          <t>2026/08/27</t>
        </is>
      </c>
      <c r="C27" s="77" t="inlineStr">
        <is>
          <t>08/28</t>
        </is>
      </c>
      <c r="D27" s="77" t="inlineStr">
        <is>
          <t>旺矽(6223)</t>
        </is>
      </c>
      <c r="E27" s="224" t="n">
        <v>-1.18</v>
      </c>
      <c r="F27" s="230" t="n">
        <v>0.77</v>
      </c>
      <c r="G27" s="231" t="n">
        <v>-1.95</v>
      </c>
      <c r="H27" s="232" t="n">
        <v>66.3</v>
      </c>
      <c r="I27" s="229" t="n">
        <v>87.3</v>
      </c>
      <c r="J27" s="71" t="inlineStr">
        <is>
          <t>竹科主力分點</t>
        </is>
      </c>
      <c r="K27" s="94" t="inlineStr">
        <is>
          <t>假共識 (領頭獨佔 ≥50%)</t>
        </is>
      </c>
    </row>
    <row r="28">
      <c r="B28" s="77" t="inlineStr">
        <is>
          <t>2026/08/27</t>
        </is>
      </c>
      <c r="C28" s="77" t="inlineStr">
        <is>
          <t>08/28</t>
        </is>
      </c>
      <c r="D28" s="77" t="inlineStr">
        <is>
          <t>仁寶(2324)</t>
        </is>
      </c>
      <c r="E28" s="224" t="n">
        <v>-0.13</v>
      </c>
      <c r="F28" s="230" t="n">
        <v>0.77</v>
      </c>
      <c r="G28" s="231" t="n">
        <v>-0.9</v>
      </c>
      <c r="H28" s="228" t="n">
        <v>21.2</v>
      </c>
      <c r="I28" s="229" t="n">
        <v>87.3</v>
      </c>
      <c r="J28" s="71" t="inlineStr">
        <is>
          <t>竹科主力分點</t>
        </is>
      </c>
      <c r="K28" s="94" t="inlineStr">
        <is>
          <t>alpha noise (個股無系統性原因)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南亞(1303)</t>
        </is>
      </c>
      <c r="E29" s="224" t="n">
        <v>-0.25</v>
      </c>
      <c r="F29" s="230" t="n">
        <v>0.1</v>
      </c>
      <c r="G29" s="231" t="n">
        <v>-0.35</v>
      </c>
      <c r="H29" s="228" t="n">
        <v>20.5</v>
      </c>
      <c r="I29" s="229" t="n">
        <v>95</v>
      </c>
      <c r="J29" s="71" t="inlineStr">
        <is>
          <t>林滄海</t>
        </is>
      </c>
      <c r="K29" s="94" t="inlineStr">
        <is>
          <t>alpha noise (個股無系統性原因)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聯發科(2454)</t>
        </is>
      </c>
      <c r="E30" s="224" t="n">
        <v>-4.07</v>
      </c>
      <c r="F30" s="230" t="n">
        <v>0.1</v>
      </c>
      <c r="G30" s="231" t="n">
        <v>-4.17</v>
      </c>
      <c r="H30" s="232" t="n">
        <v>52.6</v>
      </c>
      <c r="I30" s="229" t="n">
        <v>95</v>
      </c>
      <c r="J30" s="71" t="inlineStr">
        <is>
          <t>Tradow, 林滄海</t>
        </is>
      </c>
      <c r="K30" s="94" t="inlineStr">
        <is>
          <t>假共識 (領頭獨佔 ≥50%) | 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鴻海(2317)</t>
        </is>
      </c>
      <c r="E31" s="224" t="n">
        <v>-2.35</v>
      </c>
      <c r="F31" s="230" t="n">
        <v>0.1</v>
      </c>
      <c r="G31" s="231" t="n">
        <v>-2.45</v>
      </c>
      <c r="H31" s="228" t="n">
        <v>18</v>
      </c>
      <c r="I31" s="229" t="n">
        <v>95</v>
      </c>
      <c r="J31" s="71" t="inlineStr">
        <is>
          <t>Tradow, 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技嘉(2376)</t>
        </is>
      </c>
      <c r="E32" s="224" t="n">
        <v>-2.79</v>
      </c>
      <c r="F32" s="230" t="n">
        <v>0.1</v>
      </c>
      <c r="G32" s="231" t="n">
        <v>-2.89</v>
      </c>
      <c r="H32" s="228" t="n">
        <v>32.1</v>
      </c>
      <c r="I32" s="229" t="n">
        <v>95</v>
      </c>
      <c r="J32" s="71" t="inlineStr">
        <is>
          <t>Tradow, 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旺宏(2337)</t>
        </is>
      </c>
      <c r="E33" s="224" t="n">
        <v>-5.79</v>
      </c>
      <c r="F33" s="230" t="n">
        <v>0.1</v>
      </c>
      <c r="G33" s="231" t="n">
        <v>-5.89</v>
      </c>
      <c r="H33" s="228" t="n">
        <v>27.7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國巨*(2327)</t>
        </is>
      </c>
      <c r="E34" s="224" t="n">
        <v>-5.26</v>
      </c>
      <c r="F34" s="230" t="n">
        <v>0.1</v>
      </c>
      <c r="G34" s="231" t="n">
        <v>-5.36</v>
      </c>
      <c r="H34" s="228" t="n">
        <v>36.7</v>
      </c>
      <c r="I34" s="229" t="n">
        <v>95</v>
      </c>
      <c r="J34" s="71" t="inlineStr">
        <is>
          <t>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力積電(6770)</t>
        </is>
      </c>
      <c r="E35" s="224" t="n">
        <v>-6.57</v>
      </c>
      <c r="F35" s="230" t="n">
        <v>0.1</v>
      </c>
      <c r="G35" s="231" t="n">
        <v>-6.67</v>
      </c>
      <c r="H35" s="228" t="n">
        <v>20.1</v>
      </c>
      <c r="I35" s="229" t="n">
        <v>95</v>
      </c>
      <c r="J35" s="71" t="inlineStr">
        <is>
          <t>Tradow, 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仁寶(2324)</t>
        </is>
      </c>
      <c r="E36" s="224" t="n">
        <v>-2.52</v>
      </c>
      <c r="F36" s="230" t="n">
        <v>0.1</v>
      </c>
      <c r="G36" s="231" t="n">
        <v>-2.62</v>
      </c>
      <c r="H36" s="228" t="n">
        <v>21.9</v>
      </c>
      <c r="I36" s="229" t="n">
        <v>95</v>
      </c>
      <c r="J36" s="71" t="inlineStr">
        <is>
          <t>林滄海</t>
        </is>
      </c>
      <c r="K36" s="94" t="inlineStr">
        <is>
          <t>個股弱勢 (跑輸大盤 &gt;2pp)</t>
        </is>
      </c>
    </row>
    <row r="37">
      <c r="B37" s="77" t="inlineStr">
        <is>
          <t>2026/08/17</t>
        </is>
      </c>
      <c r="C37" s="77" t="inlineStr">
        <is>
          <t>08/18</t>
        </is>
      </c>
      <c r="D37" s="77" t="inlineStr">
        <is>
          <t>景碩(3189)</t>
        </is>
      </c>
      <c r="E37" s="224" t="n">
        <v>-4.42</v>
      </c>
      <c r="F37" s="230" t="n">
        <v>0.1</v>
      </c>
      <c r="G37" s="231" t="n">
        <v>-4.52</v>
      </c>
      <c r="H37" s="228" t="n">
        <v>42.3</v>
      </c>
      <c r="I37" s="229" t="n">
        <v>95</v>
      </c>
      <c r="J37" s="71" t="inlineStr">
        <is>
          <t>林滄海</t>
        </is>
      </c>
      <c r="K37" s="94" t="inlineStr">
        <is>
          <t>個股弱勢 (跑輸大盤 &gt;2pp)</t>
        </is>
      </c>
    </row>
    <row r="38">
      <c r="B38" s="77" t="inlineStr">
        <is>
          <t>2026/08/17</t>
        </is>
      </c>
      <c r="C38" s="77" t="inlineStr">
        <is>
          <t>08/18</t>
        </is>
      </c>
      <c r="D38" s="77" t="inlineStr">
        <is>
          <t>台燿(6274)</t>
        </is>
      </c>
      <c r="E38" s="224" t="n">
        <v>-3.44</v>
      </c>
      <c r="F38" s="230" t="n">
        <v>0.1</v>
      </c>
      <c r="G38" s="231" t="n">
        <v>-3.54</v>
      </c>
      <c r="H38" s="228" t="n">
        <v>40.2</v>
      </c>
      <c r="I38" s="229" t="n">
        <v>95</v>
      </c>
      <c r="J38" s="71" t="inlineStr">
        <is>
          <t>Tradow, 林滄海</t>
        </is>
      </c>
      <c r="K38" s="94" t="inlineStr">
        <is>
          <t>個股弱勢 (跑輸大盤 &gt;2pp)</t>
        </is>
      </c>
    </row>
    <row r="39">
      <c r="B39" s="77" t="inlineStr">
        <is>
          <t>2026/08/17</t>
        </is>
      </c>
      <c r="C39" s="77" t="inlineStr">
        <is>
          <t>08/18</t>
        </is>
      </c>
      <c r="D39" s="77" t="inlineStr">
        <is>
          <t>臻鼎-KY(4958)</t>
        </is>
      </c>
      <c r="E39" s="224" t="n">
        <v>-5.77</v>
      </c>
      <c r="F39" s="230" t="n">
        <v>0.1</v>
      </c>
      <c r="G39" s="231" t="n">
        <v>-5.87</v>
      </c>
      <c r="H39" s="228" t="n">
        <v>32</v>
      </c>
      <c r="I39" s="229" t="n">
        <v>95</v>
      </c>
      <c r="J39" s="71" t="inlineStr">
        <is>
          <t>Tradow, 林滄海</t>
        </is>
      </c>
      <c r="K39" s="94" t="inlineStr">
        <is>
          <t>個股弱勢 (跑輸大盤 &gt;2pp)</t>
        </is>
      </c>
    </row>
    <row r="40">
      <c r="B40" s="77" t="inlineStr">
        <is>
          <t>2026/08/17</t>
        </is>
      </c>
      <c r="C40" s="77" t="inlineStr">
        <is>
          <t>08/18</t>
        </is>
      </c>
      <c r="D40" s="77" t="inlineStr">
        <is>
          <t>群聯(8299)</t>
        </is>
      </c>
      <c r="E40" s="224" t="n">
        <v>-4.08</v>
      </c>
      <c r="F40" s="230" t="n">
        <v>0.1</v>
      </c>
      <c r="G40" s="231" t="n">
        <v>-4.18</v>
      </c>
      <c r="H40" s="228" t="n">
        <v>36.2</v>
      </c>
      <c r="I40" s="229" t="n">
        <v>95</v>
      </c>
      <c r="J40" s="71" t="inlineStr">
        <is>
          <t>林滄海</t>
        </is>
      </c>
      <c r="K40" s="94" t="inlineStr">
        <is>
          <t>個股弱勢 (跑輸大盤 &gt;2pp)</t>
        </is>
      </c>
    </row>
    <row r="41">
      <c r="B41" s="77" t="inlineStr">
        <is>
          <t>2026/08/17</t>
        </is>
      </c>
      <c r="C41" s="77" t="inlineStr">
        <is>
          <t>08/18</t>
        </is>
      </c>
      <c r="D41" s="77" t="inlineStr">
        <is>
          <t>華邦電(2344)</t>
        </is>
      </c>
      <c r="E41" s="224" t="n">
        <v>-2.75</v>
      </c>
      <c r="F41" s="230" t="n">
        <v>0.1</v>
      </c>
      <c r="G41" s="231" t="n">
        <v>-2.85</v>
      </c>
      <c r="H41" s="228" t="n">
        <v>27.5</v>
      </c>
      <c r="I41" s="229" t="n">
        <v>95</v>
      </c>
      <c r="J41" s="71" t="inlineStr">
        <is>
          <t>Tradow, 林滄海</t>
        </is>
      </c>
      <c r="K41" s="94" t="inlineStr">
        <is>
          <t>個股弱勢 (跑輸大盤 &gt;2pp)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國巨*(2327)</t>
        </is>
      </c>
      <c r="E42" s="224" t="n">
        <v>-2.25</v>
      </c>
      <c r="F42" s="230" t="n">
        <v>-0.46</v>
      </c>
      <c r="G42" s="231" t="n">
        <v>-1.79</v>
      </c>
      <c r="H42" s="228" t="n">
        <v>35.09999999999999</v>
      </c>
      <c r="I42" s="229" t="n">
        <v>95</v>
      </c>
      <c r="J42" s="71" t="inlineStr">
        <is>
          <t>巨人傑</t>
        </is>
      </c>
      <c r="K42" s="94" t="inlineStr">
        <is>
          <t>alpha noise (個股無系統性原因)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嘉澤(3533)</t>
        </is>
      </c>
      <c r="E43" s="224" t="n">
        <v>-1.16</v>
      </c>
      <c r="F43" s="230" t="n">
        <v>-0.46</v>
      </c>
      <c r="G43" s="231" t="n">
        <v>-0.7</v>
      </c>
      <c r="H43" s="232" t="n">
        <v>57.3</v>
      </c>
      <c r="I43" s="229" t="n">
        <v>95</v>
      </c>
      <c r="J43" s="71" t="inlineStr">
        <is>
          <t>巨人傑</t>
        </is>
      </c>
      <c r="K43" s="94" t="inlineStr">
        <is>
          <t>假共識 (領頭獨佔 ≥50%)</t>
        </is>
      </c>
    </row>
    <row r="44">
      <c r="B44" s="77" t="inlineStr">
        <is>
          <t>2026/08/14</t>
        </is>
      </c>
      <c r="C44" s="77" t="inlineStr">
        <is>
          <t>08/17</t>
        </is>
      </c>
      <c r="D44" s="77" t="inlineStr">
        <is>
          <t>華新科(2492)</t>
        </is>
      </c>
      <c r="E44" s="224" t="n">
        <v>-3.64</v>
      </c>
      <c r="F44" s="230" t="n">
        <v>-0.46</v>
      </c>
      <c r="G44" s="231" t="n">
        <v>-3.18</v>
      </c>
      <c r="H44" s="228" t="n">
        <v>26.8</v>
      </c>
      <c r="I44" s="229" t="n">
        <v>95</v>
      </c>
      <c r="J44" s="71" t="inlineStr">
        <is>
          <t>巨人傑</t>
        </is>
      </c>
      <c r="K44" s="94" t="inlineStr">
        <is>
          <t>個股弱勢 (跑輸大盤 &gt;2pp)</t>
        </is>
      </c>
    </row>
    <row r="45">
      <c r="B45" s="77" t="inlineStr">
        <is>
          <t>2026/08/14</t>
        </is>
      </c>
      <c r="C45" s="77" t="inlineStr">
        <is>
          <t>08/17</t>
        </is>
      </c>
      <c r="D45" s="77" t="inlineStr">
        <is>
          <t>微星(2377)</t>
        </is>
      </c>
      <c r="E45" s="224" t="n">
        <v>-5.97</v>
      </c>
      <c r="F45" s="230" t="n">
        <v>-0.46</v>
      </c>
      <c r="G45" s="231" t="n">
        <v>-5.51</v>
      </c>
      <c r="H45" s="228" t="n">
        <v>19.7</v>
      </c>
      <c r="I45" s="229" t="n">
        <v>95</v>
      </c>
      <c r="J45" s="71" t="inlineStr">
        <is>
          <t>巨人傑</t>
        </is>
      </c>
      <c r="K45" s="94" t="inlineStr">
        <is>
          <t>個股弱勢 (跑輸大盤 &gt;2pp)</t>
        </is>
      </c>
    </row>
    <row r="46">
      <c r="B46" s="77" t="inlineStr">
        <is>
          <t>2026/08/14</t>
        </is>
      </c>
      <c r="C46" s="77" t="inlineStr">
        <is>
          <t>08/17</t>
        </is>
      </c>
      <c r="D46" s="77" t="inlineStr">
        <is>
          <t>鴻海(2317)</t>
        </is>
      </c>
      <c r="E46" s="224" t="n">
        <v>-1.73</v>
      </c>
      <c r="F46" s="230" t="n">
        <v>-0.46</v>
      </c>
      <c r="G46" s="231" t="n">
        <v>-1.27</v>
      </c>
      <c r="H46" s="228" t="n">
        <v>35.4</v>
      </c>
      <c r="I46" s="229" t="n">
        <v>95</v>
      </c>
      <c r="J46" s="71" t="inlineStr">
        <is>
          <t>巨人傑</t>
        </is>
      </c>
      <c r="K46" s="94" t="inlineStr">
        <is>
          <t>alpha noise (個股無系統性原因)</t>
        </is>
      </c>
    </row>
    <row r="47">
      <c r="B47" s="77" t="inlineStr">
        <is>
          <t>2026/08/14</t>
        </is>
      </c>
      <c r="C47" s="77" t="inlineStr">
        <is>
          <t>08/17</t>
        </is>
      </c>
      <c r="D47" s="77" t="inlineStr">
        <is>
          <t>中鋼(2002)</t>
        </is>
      </c>
      <c r="E47" s="224" t="n">
        <v>-0.79</v>
      </c>
      <c r="F47" s="230" t="n">
        <v>-0.46</v>
      </c>
      <c r="G47" s="231" t="n">
        <v>-0.33</v>
      </c>
      <c r="H47" s="232" t="n">
        <v>56.7</v>
      </c>
      <c r="I47" s="229" t="n">
        <v>95</v>
      </c>
      <c r="J47" s="71" t="inlineStr">
        <is>
          <t>巨人傑</t>
        </is>
      </c>
      <c r="K47" s="94" t="inlineStr">
        <is>
          <t>假共識 (領頭獨佔 ≥50%)</t>
        </is>
      </c>
    </row>
    <row r="48">
      <c r="B48" s="77" t="inlineStr">
        <is>
          <t>2026/08/14</t>
        </is>
      </c>
      <c r="C48" s="77" t="inlineStr">
        <is>
          <t>08/17</t>
        </is>
      </c>
      <c r="D48" s="77" t="inlineStr">
        <is>
          <t>金居(8358)</t>
        </is>
      </c>
      <c r="E48" s="224" t="n">
        <v>-2.1</v>
      </c>
      <c r="F48" s="230" t="n">
        <v>-0.46</v>
      </c>
      <c r="G48" s="231" t="n">
        <v>-1.64</v>
      </c>
      <c r="H48" s="228" t="n">
        <v>26.9</v>
      </c>
      <c r="I48" s="229" t="n">
        <v>95</v>
      </c>
      <c r="J48" s="71" t="inlineStr">
        <is>
          <t>巨人傑</t>
        </is>
      </c>
      <c r="K48" s="94" t="inlineStr">
        <is>
          <t>alpha noise (個股無系統性原因)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京元電子(2449)</t>
        </is>
      </c>
      <c r="E49" s="224" t="n">
        <v>-2.56</v>
      </c>
      <c r="F49" s="230" t="n">
        <v>1.11</v>
      </c>
      <c r="G49" s="231" t="n">
        <v>-3.67</v>
      </c>
      <c r="H49" s="228" t="n">
        <v>25.7</v>
      </c>
      <c r="I49" s="229" t="n">
        <v>95</v>
      </c>
      <c r="J49" s="71" t="inlineStr">
        <is>
          <t>迷你哥/松山哥</t>
        </is>
      </c>
      <c r="K49" s="94" t="inlineStr">
        <is>
          <t>個股弱勢 (跑輸大盤 &gt;2pp)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鴻海(2317)</t>
        </is>
      </c>
      <c r="E50" s="224" t="n">
        <v>-0.95</v>
      </c>
      <c r="F50" s="230" t="n">
        <v>1.11</v>
      </c>
      <c r="G50" s="231" t="n">
        <v>-2.06</v>
      </c>
      <c r="H50" s="228" t="n">
        <v>30.2</v>
      </c>
      <c r="I50" s="229" t="n">
        <v>95</v>
      </c>
      <c r="J50" s="71" t="inlineStr">
        <is>
          <t>迷你哥/松山哥</t>
        </is>
      </c>
      <c r="K50" s="94" t="inlineStr">
        <is>
          <t>個股弱勢 (跑輸大盤 &gt;2pp)</t>
        </is>
      </c>
    </row>
    <row r="51">
      <c r="B51" s="77" t="inlineStr">
        <is>
          <t>2026/08/13</t>
        </is>
      </c>
      <c r="C51" s="77" t="inlineStr">
        <is>
          <t>08/14</t>
        </is>
      </c>
      <c r="D51" s="77" t="inlineStr">
        <is>
          <t>嘉澤(3533)</t>
        </is>
      </c>
      <c r="E51" s="224" t="n">
        <v>-4.97</v>
      </c>
      <c r="F51" s="230" t="n">
        <v>1.11</v>
      </c>
      <c r="G51" s="231" t="n">
        <v>-6.08</v>
      </c>
      <c r="H51" s="228" t="n">
        <v>26.6</v>
      </c>
      <c r="I51" s="229" t="n">
        <v>95</v>
      </c>
      <c r="J51" s="71" t="inlineStr">
        <is>
          <t>迷你哥/松山哥</t>
        </is>
      </c>
      <c r="K51" s="94" t="inlineStr">
        <is>
          <t>個股弱勢 (跑輸大盤 &gt;2pp)</t>
        </is>
      </c>
    </row>
    <row r="52">
      <c r="B52" s="77" t="inlineStr">
        <is>
          <t>2026/08/13</t>
        </is>
      </c>
      <c r="C52" s="77" t="inlineStr">
        <is>
          <t>08/14</t>
        </is>
      </c>
      <c r="D52" s="77" t="inlineStr">
        <is>
          <t>穩懋(3105)</t>
        </is>
      </c>
      <c r="E52" s="224" t="n">
        <v>-2.33</v>
      </c>
      <c r="F52" s="230" t="n">
        <v>1.11</v>
      </c>
      <c r="G52" s="231" t="n">
        <v>-3.44</v>
      </c>
      <c r="H52" s="232" t="n">
        <v>54.6</v>
      </c>
      <c r="I52" s="229" t="n">
        <v>95</v>
      </c>
      <c r="J52" s="71" t="inlineStr">
        <is>
          <t>迷你哥/松山哥</t>
        </is>
      </c>
      <c r="K52" s="94" t="inlineStr">
        <is>
          <t>假共識 (領頭獨佔 ≥50%) | 個股弱勢 (跑輸大盤 &gt;2pp)</t>
        </is>
      </c>
    </row>
    <row r="53">
      <c r="B53" s="77" t="inlineStr">
        <is>
          <t>2026/08/13</t>
        </is>
      </c>
      <c r="C53" s="77" t="inlineStr">
        <is>
          <t>08/14</t>
        </is>
      </c>
      <c r="D53" s="77" t="inlineStr">
        <is>
          <t>禾伸堂(3026)</t>
        </is>
      </c>
      <c r="E53" s="224" t="n">
        <v>-6.37</v>
      </c>
      <c r="F53" s="230" t="n">
        <v>1.11</v>
      </c>
      <c r="G53" s="231" t="n">
        <v>-7.48</v>
      </c>
      <c r="H53" s="228" t="n">
        <v>44.6</v>
      </c>
      <c r="I53" s="229" t="n">
        <v>95</v>
      </c>
      <c r="J53" s="71" t="inlineStr">
        <is>
          <t>迷你哥/松山哥</t>
        </is>
      </c>
      <c r="K53" s="94" t="inlineStr">
        <is>
          <t>個股弱勢 (跑輸大盤 &gt;2pp)</t>
        </is>
      </c>
    </row>
    <row r="54">
      <c r="B54" s="77" t="inlineStr">
        <is>
          <t>2026/08/13</t>
        </is>
      </c>
      <c r="C54" s="77" t="inlineStr">
        <is>
          <t>08/14</t>
        </is>
      </c>
      <c r="D54" s="77" t="inlineStr">
        <is>
          <t>華南金(2880)</t>
        </is>
      </c>
      <c r="E54" s="224" t="n">
        <v>-0.38</v>
      </c>
      <c r="F54" s="230" t="n">
        <v>1.11</v>
      </c>
      <c r="G54" s="231" t="n">
        <v>-1.49</v>
      </c>
      <c r="H54" s="228" t="n">
        <v>34.9</v>
      </c>
      <c r="I54" s="229" t="n">
        <v>95</v>
      </c>
      <c r="J54" s="71" t="inlineStr">
        <is>
          <t>迷你哥/松山哥</t>
        </is>
      </c>
      <c r="K54" s="94" t="inlineStr">
        <is>
          <t>alpha noise (個股無系統性原因)</t>
        </is>
      </c>
    </row>
    <row r="55">
      <c r="B55" s="77" t="inlineStr">
        <is>
          <t>2026/08/13</t>
        </is>
      </c>
      <c r="C55" s="77" t="inlineStr">
        <is>
          <t>08/14</t>
        </is>
      </c>
      <c r="D55" s="77" t="inlineStr">
        <is>
          <t>光聖(6442)</t>
        </is>
      </c>
      <c r="E55" s="224" t="n">
        <v>-0.32</v>
      </c>
      <c r="F55" s="230" t="n">
        <v>1.11</v>
      </c>
      <c r="G55" s="231" t="n">
        <v>-1.43</v>
      </c>
      <c r="H55" s="228" t="n">
        <v>22.8</v>
      </c>
      <c r="I55" s="229" t="n">
        <v>95</v>
      </c>
      <c r="J55" s="71" t="inlineStr">
        <is>
          <t>迷你哥/松山哥</t>
        </is>
      </c>
      <c r="K55" s="94" t="inlineStr">
        <is>
          <t>alpha noise (個股無系統性原因)</t>
        </is>
      </c>
    </row>
    <row r="58" ht="60" customHeight="1">
      <c r="B58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9"/>
    <row r="60"/>
    <row r="61"/>
  </sheetData>
  <mergeCells count="3">
    <mergeCell ref="B4:K4"/>
    <mergeCell ref="B58:K61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39/39 交易日出手 1872 次 (423 檔), 風格分布: 隔日沖近似 36% / 當沖 14% / 留倉 50%, 漲停命中 2% (其中 🔒鎖漲停 3%), 前 5 大集中 17%, 長線部位 31% (23 檔), ⚠️ 處置股部位 6% (21 檔), 📦 連續囤貨 40 檔 (最長 16 天 00918, 3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7285</v>
      </c>
      <c r="F12" s="33" t="n">
        <v>0</v>
      </c>
      <c r="G12" s="215" t="n">
        <v>0.001</v>
      </c>
    </row>
    <row r="13">
      <c r="B13" t="n">
        <v>2</v>
      </c>
      <c r="C13" t="inlineStr">
        <is>
          <t>6488</t>
        </is>
      </c>
      <c r="D13" t="inlineStr">
        <is>
          <t>環球晶</t>
        </is>
      </c>
      <c r="E13" s="33" t="n">
        <v>5860</v>
      </c>
      <c r="F13" s="33" t="n">
        <v>0</v>
      </c>
      <c r="G13" s="233" t="n">
        <v>-0.0216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5601</v>
      </c>
      <c r="F14" s="33" t="n">
        <v>0</v>
      </c>
      <c r="G14" s="215" t="n">
        <v>0.05139999999999999</v>
      </c>
    </row>
    <row r="15">
      <c r="B15" t="n">
        <v>4</v>
      </c>
      <c r="C15" t="inlineStr">
        <is>
          <t>2409</t>
        </is>
      </c>
      <c r="D15" t="inlineStr">
        <is>
          <t>友達</t>
        </is>
      </c>
      <c r="E15" s="33" t="n">
        <v>5452</v>
      </c>
      <c r="F15" s="33" t="n">
        <v>0</v>
      </c>
      <c r="G15" s="233" t="n">
        <v>-0.0532</v>
      </c>
    </row>
    <row r="16">
      <c r="B16" t="n">
        <v>5</v>
      </c>
      <c r="C16" t="inlineStr">
        <is>
          <t>3264</t>
        </is>
      </c>
      <c r="D16" t="inlineStr">
        <is>
          <t>欣銓</t>
        </is>
      </c>
      <c r="E16" s="33" t="n">
        <v>4865</v>
      </c>
      <c r="F16" s="33" t="n">
        <v>0</v>
      </c>
      <c r="G16" s="233" t="n">
        <v>-0.0886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3578</v>
      </c>
      <c r="F17" s="33" t="n">
        <v>0</v>
      </c>
      <c r="G17" s="233" t="n">
        <v>-0.04099999999999999</v>
      </c>
    </row>
    <row r="18">
      <c r="B18" t="n">
        <v>7</v>
      </c>
      <c r="C18" t="inlineStr">
        <is>
          <t>4958</t>
        </is>
      </c>
      <c r="D18" t="inlineStr">
        <is>
          <t>臻鼎-KY</t>
        </is>
      </c>
      <c r="E18" s="33" t="n">
        <v>3380</v>
      </c>
      <c r="F18" s="33" t="n">
        <v>0</v>
      </c>
      <c r="G18" s="233" t="n">
        <v>-0.0327</v>
      </c>
    </row>
    <row r="19">
      <c r="B19" t="n">
        <v>8</v>
      </c>
      <c r="C19" t="inlineStr">
        <is>
          <t>2303</t>
        </is>
      </c>
      <c r="D19" t="inlineStr">
        <is>
          <t>聯電</t>
        </is>
      </c>
      <c r="E19" s="33" t="n">
        <v>3111</v>
      </c>
      <c r="F19" s="33" t="n">
        <v>0</v>
      </c>
      <c r="G19" s="234" t="n">
        <v>0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3" t="n">
        <v>2971</v>
      </c>
      <c r="F20" s="33" t="n">
        <v>0</v>
      </c>
      <c r="G20" s="233" t="n">
        <v>-0.0513</v>
      </c>
    </row>
    <row r="21">
      <c r="B21" t="n">
        <v>10</v>
      </c>
      <c r="C21" t="inlineStr">
        <is>
          <t>2344</t>
        </is>
      </c>
      <c r="D21" t="inlineStr">
        <is>
          <t>華邦電</t>
        </is>
      </c>
      <c r="E21" s="33" t="n">
        <v>2587</v>
      </c>
      <c r="F21" s="33" t="n">
        <v>0</v>
      </c>
      <c r="G21" s="215" t="n">
        <v>0.008800000000000001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17</v>
      </c>
      <c r="F3" s="113" t="n">
        <v>1</v>
      </c>
      <c r="G3" s="113" t="n">
        <v>10824</v>
      </c>
      <c r="H3" s="113" t="n">
        <v>116</v>
      </c>
      <c r="I3" s="113" t="n">
        <v>10708</v>
      </c>
      <c r="J3" s="114" t="n">
        <v>6367.35</v>
      </c>
      <c r="K3" s="114" t="n">
        <v>1155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友達(2409)</t>
        </is>
      </c>
      <c r="E4" s="113" t="n">
        <v>1425</v>
      </c>
      <c r="F4" s="113" t="n">
        <v>302</v>
      </c>
      <c r="G4" s="113" t="n">
        <v>4997</v>
      </c>
      <c r="H4" s="113" t="n">
        <v>1047</v>
      </c>
      <c r="I4" s="113" t="n">
        <v>3950</v>
      </c>
      <c r="J4" s="114" t="n">
        <v>35.06</v>
      </c>
      <c r="K4" s="114" t="n">
        <v>34.66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中美晶(5483)</t>
        </is>
      </c>
      <c r="E5" s="113" t="n">
        <v>173</v>
      </c>
      <c r="F5" s="113" t="n">
        <v>3</v>
      </c>
      <c r="G5" s="113" t="n">
        <v>3204</v>
      </c>
      <c r="H5" s="113" t="n">
        <v>57</v>
      </c>
      <c r="I5" s="113" t="n">
        <v>3147</v>
      </c>
      <c r="J5" s="114" t="n">
        <v>185.19</v>
      </c>
      <c r="K5" s="114" t="n">
        <v>190.67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欣興(3037)</t>
        </is>
      </c>
      <c r="E6" s="113" t="n">
        <v>23</v>
      </c>
      <c r="F6" s="113" t="n">
        <v>8</v>
      </c>
      <c r="G6" s="113" t="n">
        <v>2672</v>
      </c>
      <c r="H6" s="113" t="n">
        <v>932</v>
      </c>
      <c r="I6" s="113" t="n">
        <v>1740</v>
      </c>
      <c r="J6" s="114" t="n">
        <v>1161.87</v>
      </c>
      <c r="K6" s="114" t="n">
        <v>1164.38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景碩(3189)</t>
        </is>
      </c>
      <c r="E7" s="113" t="n">
        <v>16</v>
      </c>
      <c r="F7" s="113" t="n">
        <v>14</v>
      </c>
      <c r="G7" s="113" t="n">
        <v>1478</v>
      </c>
      <c r="H7" s="113" t="n">
        <v>1280</v>
      </c>
      <c r="I7" s="113" t="n">
        <v>198</v>
      </c>
      <c r="J7" s="114" t="n">
        <v>923.9400000000001</v>
      </c>
      <c r="K7" s="114" t="n">
        <v>914.5700000000001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臻鼎-KY(4958)</t>
        </is>
      </c>
      <c r="E8" s="113" t="n">
        <v>28</v>
      </c>
      <c r="F8" s="113" t="n">
        <v>8</v>
      </c>
      <c r="G8" s="113" t="n">
        <v>1350</v>
      </c>
      <c r="H8" s="113" t="n">
        <v>382</v>
      </c>
      <c r="I8" s="113" t="n">
        <v>968</v>
      </c>
      <c r="J8" s="114" t="n">
        <v>482.18</v>
      </c>
      <c r="K8" s="114" t="n">
        <v>478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頎邦(6147)</t>
        </is>
      </c>
      <c r="E9" s="113" t="n">
        <v>54</v>
      </c>
      <c r="F9" s="113" t="n">
        <v>4</v>
      </c>
      <c r="G9" s="113" t="n">
        <v>1167</v>
      </c>
      <c r="H9" s="113" t="n">
        <v>79</v>
      </c>
      <c r="I9" s="113" t="n">
        <v>1088</v>
      </c>
      <c r="J9" s="114" t="n">
        <v>216.15</v>
      </c>
      <c r="K9" s="114" t="n">
        <v>196.5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力旺(3529)</t>
        </is>
      </c>
      <c r="E10" s="113" t="n">
        <v>3</v>
      </c>
      <c r="F10" s="113" t="n">
        <v>2</v>
      </c>
      <c r="G10" s="113" t="n">
        <v>989</v>
      </c>
      <c r="H10" s="113" t="n">
        <v>704</v>
      </c>
      <c r="I10" s="113" t="n">
        <v>285</v>
      </c>
      <c r="J10" s="114" t="n">
        <v>3298</v>
      </c>
      <c r="K10" s="114" t="n">
        <v>3522.5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聯亞(3081)</t>
        </is>
      </c>
      <c r="E11" s="113" t="n">
        <v>4</v>
      </c>
      <c r="F11" s="113" t="n">
        <v>2</v>
      </c>
      <c r="G11" s="113" t="n">
        <v>956</v>
      </c>
      <c r="H11" s="113" t="n">
        <v>546</v>
      </c>
      <c r="I11" s="113" t="n">
        <v>410</v>
      </c>
      <c r="J11" s="114" t="n">
        <v>2389.5</v>
      </c>
      <c r="K11" s="114" t="n">
        <v>2729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亞翔(6139)</t>
        </is>
      </c>
      <c r="E12" s="113" t="n">
        <v>11</v>
      </c>
      <c r="F12" s="113" t="n">
        <v>3</v>
      </c>
      <c r="G12" s="113" t="n">
        <v>814</v>
      </c>
      <c r="H12" s="113" t="n">
        <v>222</v>
      </c>
      <c r="I12" s="113" t="n">
        <v>592</v>
      </c>
      <c r="J12" s="114" t="n">
        <v>739.55</v>
      </c>
      <c r="K12" s="114" t="n">
        <v>740.33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聯亞(3081)</t>
        </is>
      </c>
      <c r="E14" s="113" t="n">
        <v>21</v>
      </c>
      <c r="F14" s="113" t="n">
        <v>6</v>
      </c>
      <c r="G14" s="113" t="n">
        <v>5749</v>
      </c>
      <c r="H14" s="113" t="n">
        <v>1651</v>
      </c>
      <c r="I14" s="113" t="n">
        <v>4098</v>
      </c>
      <c r="J14" s="114" t="n">
        <v>2737.62</v>
      </c>
      <c r="K14" s="114" t="n">
        <v>2752.17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國巨*(2327)</t>
        </is>
      </c>
      <c r="E15" s="113" t="n">
        <v>54</v>
      </c>
      <c r="F15" s="113" t="n">
        <v>37</v>
      </c>
      <c r="G15" s="113" t="n">
        <v>3102</v>
      </c>
      <c r="H15" s="113" t="n">
        <v>2108</v>
      </c>
      <c r="I15" s="113" t="n">
        <v>994</v>
      </c>
      <c r="J15" s="114" t="n">
        <v>574.37</v>
      </c>
      <c r="K15" s="114" t="n">
        <v>569.62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環球晶(6488)</t>
        </is>
      </c>
      <c r="E16" s="113" t="n">
        <v>32</v>
      </c>
      <c r="F16" s="113" t="n">
        <v>12</v>
      </c>
      <c r="G16" s="113" t="n">
        <v>3033</v>
      </c>
      <c r="H16" s="113" t="n">
        <v>1175</v>
      </c>
      <c r="I16" s="113" t="n">
        <v>1858</v>
      </c>
      <c r="J16" s="114" t="n">
        <v>947.88</v>
      </c>
      <c r="K16" s="114" t="n">
        <v>979.25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群聯(8299)</t>
        </is>
      </c>
      <c r="E17" s="113" t="n">
        <v>13</v>
      </c>
      <c r="F17" s="113" t="n">
        <v>10</v>
      </c>
      <c r="G17" s="113" t="n">
        <v>2924</v>
      </c>
      <c r="H17" s="113" t="n">
        <v>2235</v>
      </c>
      <c r="I17" s="113" t="n">
        <v>689</v>
      </c>
      <c r="J17" s="114" t="n">
        <v>2249.15</v>
      </c>
      <c r="K17" s="114" t="n">
        <v>2235.4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臻鼎-KY(4958)</t>
        </is>
      </c>
      <c r="E18" s="113" t="n">
        <v>48</v>
      </c>
      <c r="F18" s="113" t="n">
        <v>22</v>
      </c>
      <c r="G18" s="113" t="n">
        <v>2284</v>
      </c>
      <c r="H18" s="113" t="n">
        <v>1057</v>
      </c>
      <c r="I18" s="113" t="n">
        <v>1227</v>
      </c>
      <c r="J18" s="114" t="n">
        <v>475.9</v>
      </c>
      <c r="K18" s="114" t="n">
        <v>480.55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漢唐(2404)</t>
        </is>
      </c>
      <c r="E19" s="113" t="n">
        <v>15</v>
      </c>
      <c r="F19" s="113" t="n">
        <v>8</v>
      </c>
      <c r="G19" s="113" t="n">
        <v>1910</v>
      </c>
      <c r="H19" s="113" t="n">
        <v>1042</v>
      </c>
      <c r="I19" s="113" t="n">
        <v>868</v>
      </c>
      <c r="J19" s="114" t="n">
        <v>1273</v>
      </c>
      <c r="K19" s="114" t="n">
        <v>1302.75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聯發科(2454)</t>
        </is>
      </c>
      <c r="E20" s="113" t="n">
        <v>3</v>
      </c>
      <c r="F20" s="113" t="n">
        <v>2</v>
      </c>
      <c r="G20" s="113" t="n">
        <v>1676</v>
      </c>
      <c r="H20" s="113" t="n">
        <v>1190</v>
      </c>
      <c r="I20" s="113" t="n">
        <v>486</v>
      </c>
      <c r="J20" s="114" t="n">
        <v>5588.33</v>
      </c>
      <c r="K20" s="114" t="n">
        <v>5950.5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合晶(6182)</t>
        </is>
      </c>
      <c r="E21" s="113" t="n">
        <v>133</v>
      </c>
      <c r="F21" s="113" t="n">
        <v>85</v>
      </c>
      <c r="G21" s="113" t="n">
        <v>1574</v>
      </c>
      <c r="H21" s="113" t="n">
        <v>989</v>
      </c>
      <c r="I21" s="113" t="n">
        <v>585</v>
      </c>
      <c r="J21" s="114" t="n">
        <v>118.35</v>
      </c>
      <c r="K21" s="114" t="n">
        <v>116.33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茂矽(2342)</t>
        </is>
      </c>
      <c r="E22" s="113" t="n">
        <v>304</v>
      </c>
      <c r="F22" s="113" t="n">
        <v>11</v>
      </c>
      <c r="G22" s="113" t="n">
        <v>1409</v>
      </c>
      <c r="H22" s="113" t="n">
        <v>52</v>
      </c>
      <c r="I22" s="113" t="n">
        <v>1357</v>
      </c>
      <c r="J22" s="114" t="n">
        <v>46.34</v>
      </c>
      <c r="K22" s="114" t="n">
        <v>46.82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晶技(3042)</t>
        </is>
      </c>
      <c r="E23" s="113" t="n">
        <v>67</v>
      </c>
      <c r="F23" s="113" t="n">
        <v>17</v>
      </c>
      <c r="G23" s="113" t="n">
        <v>1345</v>
      </c>
      <c r="H23" s="113" t="n">
        <v>331</v>
      </c>
      <c r="I23" s="113" t="n">
        <v>1014</v>
      </c>
      <c r="J23" s="114" t="n">
        <v>200.73</v>
      </c>
      <c r="K23" s="114" t="n">
        <v>194.65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台表科(6278)</t>
        </is>
      </c>
      <c r="E25" s="113" t="n">
        <v>63</v>
      </c>
      <c r="F25" s="113" t="n">
        <v>56</v>
      </c>
      <c r="G25" s="113" t="n">
        <v>1310</v>
      </c>
      <c r="H25" s="113" t="n">
        <v>1203</v>
      </c>
      <c r="I25" s="113" t="n">
        <v>107</v>
      </c>
      <c r="J25" s="114" t="n">
        <v>208</v>
      </c>
      <c r="K25" s="114" t="n">
        <v>214.82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鴻勁(7769)</t>
        </is>
      </c>
      <c r="E26" s="113" t="n">
        <v>2</v>
      </c>
      <c r="F26" s="113" t="n">
        <v>0</v>
      </c>
      <c r="G26" s="113" t="n">
        <v>1208</v>
      </c>
      <c r="H26" s="113" t="n">
        <v>0</v>
      </c>
      <c r="I26" s="113" t="n">
        <v>1208</v>
      </c>
      <c r="J26" s="114" t="n">
        <v>6040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昇陽半導體(8028)</t>
        </is>
      </c>
      <c r="E27" s="113" t="n">
        <v>41</v>
      </c>
      <c r="F27" s="113" t="n">
        <v>12</v>
      </c>
      <c r="G27" s="113" t="n">
        <v>1069</v>
      </c>
      <c r="H27" s="113" t="n">
        <v>306</v>
      </c>
      <c r="I27" s="113" t="n">
        <v>763</v>
      </c>
      <c r="J27" s="114" t="n">
        <v>260.76</v>
      </c>
      <c r="K27" s="114" t="n">
        <v>255</v>
      </c>
      <c r="L27" s="235">
        <f>F27*(K27-J27)</f>
        <v/>
      </c>
    </row>
    <row r="28" ht="16.5" customHeight="1">
      <c r="A28" s="116" t="n"/>
      <c r="B28" s="116" t="n"/>
      <c r="C28" s="116" t="n"/>
      <c r="D28" s="112" t="inlineStr">
        <is>
          <t>南茂(8150)</t>
        </is>
      </c>
      <c r="E28" s="113" t="n">
        <v>71</v>
      </c>
      <c r="F28" s="113" t="n">
        <v>27</v>
      </c>
      <c r="G28" s="113" t="n">
        <v>815</v>
      </c>
      <c r="H28" s="113" t="n">
        <v>294</v>
      </c>
      <c r="I28" s="113" t="n">
        <v>521</v>
      </c>
      <c r="J28" s="114" t="n">
        <v>114.8</v>
      </c>
      <c r="K28" s="114" t="n">
        <v>109.07</v>
      </c>
      <c r="L28" s="235">
        <f>F28*(K28-J28)</f>
        <v/>
      </c>
    </row>
    <row r="29" ht="16.5" customHeight="1">
      <c r="A29" s="116" t="n"/>
      <c r="B29" s="116" t="n"/>
      <c r="C29" s="116" t="n"/>
      <c r="D29" s="112" t="inlineStr">
        <is>
          <t>晶技(3042)</t>
        </is>
      </c>
      <c r="E29" s="113" t="n">
        <v>38</v>
      </c>
      <c r="F29" s="113" t="n">
        <v>2</v>
      </c>
      <c r="G29" s="113" t="n">
        <v>762</v>
      </c>
      <c r="H29" s="113" t="n">
        <v>41</v>
      </c>
      <c r="I29" s="113" t="n">
        <v>721</v>
      </c>
      <c r="J29" s="114" t="n">
        <v>200.53</v>
      </c>
      <c r="K29" s="114" t="n">
        <v>203.5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宏致(3605)</t>
        </is>
      </c>
      <c r="E30" s="113" t="n">
        <v>38</v>
      </c>
      <c r="F30" s="113" t="n">
        <v>3</v>
      </c>
      <c r="G30" s="113" t="n">
        <v>702</v>
      </c>
      <c r="H30" s="113" t="n">
        <v>54</v>
      </c>
      <c r="I30" s="113" t="n">
        <v>648</v>
      </c>
      <c r="J30" s="114" t="n">
        <v>184.79</v>
      </c>
      <c r="K30" s="114" t="n">
        <v>181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環球晶(6488)</t>
        </is>
      </c>
      <c r="E31" s="113" t="n">
        <v>7</v>
      </c>
      <c r="F31" s="113" t="n">
        <v>6</v>
      </c>
      <c r="G31" s="113" t="n">
        <v>659</v>
      </c>
      <c r="H31" s="113" t="n">
        <v>562</v>
      </c>
      <c r="I31" s="113" t="n">
        <v>97</v>
      </c>
      <c r="J31" s="114" t="n">
        <v>941.71</v>
      </c>
      <c r="K31" s="114" t="n">
        <v>937.17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臻鼎-KY(4958)</t>
        </is>
      </c>
      <c r="E32" s="113" t="n">
        <v>12</v>
      </c>
      <c r="F32" s="113" t="n">
        <v>8</v>
      </c>
      <c r="G32" s="113" t="n">
        <v>570</v>
      </c>
      <c r="H32" s="113" t="n">
        <v>379</v>
      </c>
      <c r="I32" s="113" t="n">
        <v>191</v>
      </c>
      <c r="J32" s="114" t="n">
        <v>475</v>
      </c>
      <c r="K32" s="114" t="n">
        <v>474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金像電(2368)</t>
        </is>
      </c>
      <c r="E33" s="113" t="n">
        <v>5</v>
      </c>
      <c r="F33" s="113" t="n">
        <v>1</v>
      </c>
      <c r="G33" s="113" t="n">
        <v>566</v>
      </c>
      <c r="H33" s="113" t="n">
        <v>119</v>
      </c>
      <c r="I33" s="113" t="n">
        <v>447</v>
      </c>
      <c r="J33" s="114" t="n">
        <v>1131</v>
      </c>
      <c r="K33" s="114" t="n">
        <v>1191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穩懋(3105)</t>
        </is>
      </c>
      <c r="E34" s="113" t="n">
        <v>11</v>
      </c>
      <c r="F34" s="113" t="n">
        <v>7</v>
      </c>
      <c r="G34" s="113" t="n">
        <v>559</v>
      </c>
      <c r="H34" s="113" t="n">
        <v>347</v>
      </c>
      <c r="I34" s="113" t="n">
        <v>212</v>
      </c>
      <c r="J34" s="114" t="n">
        <v>508.18</v>
      </c>
      <c r="K34" s="114" t="n">
        <v>496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環球晶(6488)</t>
        </is>
      </c>
      <c r="E36" s="122" t="n">
        <v>84</v>
      </c>
      <c r="F36" s="122" t="n">
        <v>29</v>
      </c>
      <c r="G36" s="122" t="n">
        <v>7955</v>
      </c>
      <c r="H36" s="122" t="n">
        <v>2848</v>
      </c>
      <c r="I36" s="122" t="n">
        <v>5107</v>
      </c>
      <c r="J36" s="123" t="n">
        <v>947.0599999999999</v>
      </c>
      <c r="K36" s="123" t="n">
        <v>982.1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友達(2409)</t>
        </is>
      </c>
      <c r="E37" s="122" t="n">
        <v>2089</v>
      </c>
      <c r="F37" s="122" t="n">
        <v>1356</v>
      </c>
      <c r="G37" s="122" t="n">
        <v>7360</v>
      </c>
      <c r="H37" s="122" t="n">
        <v>4723</v>
      </c>
      <c r="I37" s="122" t="n">
        <v>2637</v>
      </c>
      <c r="J37" s="123" t="n">
        <v>35.23</v>
      </c>
      <c r="K37" s="123" t="n">
        <v>34.83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國巨*(2327)</t>
        </is>
      </c>
      <c r="E38" s="122" t="n">
        <v>110</v>
      </c>
      <c r="F38" s="122" t="n">
        <v>80</v>
      </c>
      <c r="G38" s="122" t="n">
        <v>6329</v>
      </c>
      <c r="H38" s="122" t="n">
        <v>4591</v>
      </c>
      <c r="I38" s="122" t="n">
        <v>1738</v>
      </c>
      <c r="J38" s="123" t="n">
        <v>575.38</v>
      </c>
      <c r="K38" s="123" t="n">
        <v>573.9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聯發科(2454)</t>
        </is>
      </c>
      <c r="E39" s="122" t="n">
        <v>11</v>
      </c>
      <c r="F39" s="122" t="n">
        <v>7</v>
      </c>
      <c r="G39" s="122" t="n">
        <v>5954</v>
      </c>
      <c r="H39" s="122" t="n">
        <v>3654</v>
      </c>
      <c r="I39" s="122" t="n">
        <v>2300</v>
      </c>
      <c r="J39" s="123" t="n">
        <v>5412.36</v>
      </c>
      <c r="K39" s="123" t="n">
        <v>5220.43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臻鼎-KY(4958)</t>
        </is>
      </c>
      <c r="E40" s="122" t="n">
        <v>102</v>
      </c>
      <c r="F40" s="122" t="n">
        <v>48</v>
      </c>
      <c r="G40" s="122" t="n">
        <v>4833</v>
      </c>
      <c r="H40" s="122" t="n">
        <v>2306</v>
      </c>
      <c r="I40" s="122" t="n">
        <v>2527</v>
      </c>
      <c r="J40" s="123" t="n">
        <v>473.86</v>
      </c>
      <c r="K40" s="123" t="n">
        <v>480.35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聯鈞(3450)</t>
        </is>
      </c>
      <c r="E41" s="122" t="n">
        <v>70</v>
      </c>
      <c r="F41" s="122" t="n">
        <v>13</v>
      </c>
      <c r="G41" s="122" t="n">
        <v>3759</v>
      </c>
      <c r="H41" s="122" t="n">
        <v>689</v>
      </c>
      <c r="I41" s="122" t="n">
        <v>3070</v>
      </c>
      <c r="J41" s="123" t="n">
        <v>536.99</v>
      </c>
      <c r="K41" s="123" t="n">
        <v>529.77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南亞(1303)</t>
        </is>
      </c>
      <c r="E42" s="122" t="n">
        <v>155</v>
      </c>
      <c r="F42" s="122" t="n">
        <v>110</v>
      </c>
      <c r="G42" s="122" t="n">
        <v>3518</v>
      </c>
      <c r="H42" s="122" t="n">
        <v>2496</v>
      </c>
      <c r="I42" s="122" t="n">
        <v>1022</v>
      </c>
      <c r="J42" s="123" t="n">
        <v>226.95</v>
      </c>
      <c r="K42" s="123" t="n">
        <v>226.95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緯穎(6669)</t>
        </is>
      </c>
      <c r="E43" s="122" t="n">
        <v>16</v>
      </c>
      <c r="F43" s="122" t="n">
        <v>10</v>
      </c>
      <c r="G43" s="122" t="n">
        <v>3392</v>
      </c>
      <c r="H43" s="122" t="n">
        <v>2124</v>
      </c>
      <c r="I43" s="122" t="n">
        <v>1268</v>
      </c>
      <c r="J43" s="123" t="n">
        <v>2120.25</v>
      </c>
      <c r="K43" s="123" t="n">
        <v>2123.8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高力(8996)</t>
        </is>
      </c>
      <c r="E44" s="122" t="n">
        <v>22</v>
      </c>
      <c r="F44" s="122" t="n">
        <v>16</v>
      </c>
      <c r="G44" s="122" t="n">
        <v>3374</v>
      </c>
      <c r="H44" s="122" t="n">
        <v>2405</v>
      </c>
      <c r="I44" s="122" t="n">
        <v>969</v>
      </c>
      <c r="J44" s="123" t="n">
        <v>1533.45</v>
      </c>
      <c r="K44" s="123" t="n">
        <v>1503.31</v>
      </c>
      <c r="L44" s="235">
        <f>F44*(K44-J44)</f>
        <v/>
      </c>
    </row>
    <row r="45" ht="16.5" customHeight="1">
      <c r="A45" s="124" t="n"/>
      <c r="B45" s="124" t="n"/>
      <c r="C45" s="124" t="n"/>
      <c r="D45" s="121" t="inlineStr">
        <is>
          <t>華新科(2492)</t>
        </is>
      </c>
      <c r="E45" s="122" t="n">
        <v>105</v>
      </c>
      <c r="F45" s="122" t="n">
        <v>55</v>
      </c>
      <c r="G45" s="122" t="n">
        <v>3271</v>
      </c>
      <c r="H45" s="122" t="n">
        <v>1700</v>
      </c>
      <c r="I45" s="122" t="n">
        <v>1571</v>
      </c>
      <c r="J45" s="123" t="n">
        <v>311.54</v>
      </c>
      <c r="K45" s="123" t="n">
        <v>309.04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環球晶(6488)</t>
        </is>
      </c>
      <c r="E47" s="122" t="n">
        <v>61</v>
      </c>
      <c r="F47" s="122" t="n">
        <v>36</v>
      </c>
      <c r="G47" s="122" t="n">
        <v>5769</v>
      </c>
      <c r="H47" s="122" t="n">
        <v>3461</v>
      </c>
      <c r="I47" s="122" t="n">
        <v>2308</v>
      </c>
      <c r="J47" s="123" t="n">
        <v>945.77</v>
      </c>
      <c r="K47" s="123" t="n">
        <v>961.39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高力(8996)</t>
        </is>
      </c>
      <c r="E48" s="122" t="n">
        <v>22</v>
      </c>
      <c r="F48" s="122" t="n">
        <v>9</v>
      </c>
      <c r="G48" s="122" t="n">
        <v>3440</v>
      </c>
      <c r="H48" s="122" t="n">
        <v>1428</v>
      </c>
      <c r="I48" s="122" t="n">
        <v>2012</v>
      </c>
      <c r="J48" s="123" t="n">
        <v>1563.64</v>
      </c>
      <c r="K48" s="123" t="n">
        <v>1586.44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群創(3481)</t>
        </is>
      </c>
      <c r="E49" s="122" t="n">
        <v>548</v>
      </c>
      <c r="F49" s="122" t="n">
        <v>521</v>
      </c>
      <c r="G49" s="122" t="n">
        <v>2718</v>
      </c>
      <c r="H49" s="122" t="n">
        <v>2584</v>
      </c>
      <c r="I49" s="122" t="n">
        <v>134</v>
      </c>
      <c r="J49" s="123" t="n">
        <v>49.6</v>
      </c>
      <c r="K49" s="123" t="n">
        <v>49.6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信驊(5274)</t>
        </is>
      </c>
      <c r="E50" s="122" t="n">
        <v>1</v>
      </c>
      <c r="F50" s="122" t="n">
        <v>1</v>
      </c>
      <c r="G50" s="122" t="n">
        <v>2049</v>
      </c>
      <c r="H50" s="122" t="n">
        <v>2</v>
      </c>
      <c r="I50" s="122" t="n">
        <v>2047</v>
      </c>
      <c r="J50" s="123" t="n">
        <v>20490</v>
      </c>
      <c r="K50" s="123" t="n">
        <v>20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景碩(3189)</t>
        </is>
      </c>
      <c r="E51" s="122" t="n">
        <v>22</v>
      </c>
      <c r="F51" s="122" t="n">
        <v>19</v>
      </c>
      <c r="G51" s="122" t="n">
        <v>2007</v>
      </c>
      <c r="H51" s="122" t="n">
        <v>1696</v>
      </c>
      <c r="I51" s="122" t="n">
        <v>311</v>
      </c>
      <c r="J51" s="123" t="n">
        <v>912.36</v>
      </c>
      <c r="K51" s="123" t="n">
        <v>892.63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國巨*(2327)</t>
        </is>
      </c>
      <c r="E52" s="122" t="n">
        <v>21</v>
      </c>
      <c r="F52" s="122" t="n">
        <v>14</v>
      </c>
      <c r="G52" s="122" t="n">
        <v>1175</v>
      </c>
      <c r="H52" s="122" t="n">
        <v>806</v>
      </c>
      <c r="I52" s="122" t="n">
        <v>369</v>
      </c>
      <c r="J52" s="123" t="n">
        <v>559.62</v>
      </c>
      <c r="K52" s="123" t="n">
        <v>576.0700000000001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友達(2409)</t>
        </is>
      </c>
      <c r="E53" s="122" t="n">
        <v>283</v>
      </c>
      <c r="F53" s="122" t="n">
        <v>242</v>
      </c>
      <c r="G53" s="122" t="n">
        <v>982</v>
      </c>
      <c r="H53" s="122" t="n">
        <v>840</v>
      </c>
      <c r="I53" s="122" t="n">
        <v>142</v>
      </c>
      <c r="J53" s="123" t="n">
        <v>34.7</v>
      </c>
      <c r="K53" s="123" t="n">
        <v>34.7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合晶(6182)</t>
        </is>
      </c>
      <c r="E54" s="122" t="n">
        <v>77</v>
      </c>
      <c r="F54" s="122" t="n">
        <v>43</v>
      </c>
      <c r="G54" s="122" t="n">
        <v>918</v>
      </c>
      <c r="H54" s="122" t="n">
        <v>517</v>
      </c>
      <c r="I54" s="122" t="n">
        <v>401</v>
      </c>
      <c r="J54" s="123" t="n">
        <v>119.17</v>
      </c>
      <c r="K54" s="123" t="n">
        <v>120.14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臻鼎-KY(4958)</t>
        </is>
      </c>
      <c r="E55" s="122" t="n">
        <v>18</v>
      </c>
      <c r="F55" s="122" t="n">
        <v>7</v>
      </c>
      <c r="G55" s="122" t="n">
        <v>852</v>
      </c>
      <c r="H55" s="122" t="n">
        <v>334</v>
      </c>
      <c r="I55" s="122" t="n">
        <v>518</v>
      </c>
      <c r="J55" s="123" t="n">
        <v>473.17</v>
      </c>
      <c r="K55" s="123" t="n">
        <v>476.71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聯電(2303)</t>
        </is>
      </c>
      <c r="E56" s="122" t="n">
        <v>45</v>
      </c>
      <c r="F56" s="122" t="n">
        <v>16</v>
      </c>
      <c r="G56" s="122" t="n">
        <v>721</v>
      </c>
      <c r="H56" s="122" t="n">
        <v>254</v>
      </c>
      <c r="I56" s="122" t="n">
        <v>467</v>
      </c>
      <c r="J56" s="123" t="n">
        <v>160.27</v>
      </c>
      <c r="K56" s="123" t="n">
        <v>158.88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62</v>
      </c>
      <c r="F58" s="122" t="n">
        <v>1</v>
      </c>
      <c r="G58" s="122" t="n">
        <v>11808</v>
      </c>
      <c r="H58" s="122" t="n">
        <v>238</v>
      </c>
      <c r="I58" s="122" t="n">
        <v>11570</v>
      </c>
      <c r="J58" s="123" t="n">
        <v>1904.58</v>
      </c>
      <c r="K58" s="123" t="n">
        <v>2378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奇鋐(3017)</t>
        </is>
      </c>
      <c r="E59" s="122" t="n">
        <v>30</v>
      </c>
      <c r="F59" s="122" t="n">
        <v>6</v>
      </c>
      <c r="G59" s="122" t="n">
        <v>10640</v>
      </c>
      <c r="H59" s="122" t="n">
        <v>2124</v>
      </c>
      <c r="I59" s="122" t="n">
        <v>8516</v>
      </c>
      <c r="J59" s="123" t="n">
        <v>3546.73</v>
      </c>
      <c r="K59" s="123" t="n">
        <v>3539.33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頎邦(6147)</t>
        </is>
      </c>
      <c r="E60" s="122" t="n">
        <v>488</v>
      </c>
      <c r="F60" s="122" t="n">
        <v>20</v>
      </c>
      <c r="G60" s="122" t="n">
        <v>10516</v>
      </c>
      <c r="H60" s="122" t="n">
        <v>434</v>
      </c>
      <c r="I60" s="122" t="n">
        <v>10082</v>
      </c>
      <c r="J60" s="123" t="n">
        <v>215.48</v>
      </c>
      <c r="K60" s="123" t="n">
        <v>217.2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聯電(2303)</t>
        </is>
      </c>
      <c r="E61" s="122" t="n">
        <v>369</v>
      </c>
      <c r="F61" s="122" t="n">
        <v>125</v>
      </c>
      <c r="G61" s="122" t="n">
        <v>5914</v>
      </c>
      <c r="H61" s="122" t="n">
        <v>2008</v>
      </c>
      <c r="I61" s="122" t="n">
        <v>3906</v>
      </c>
      <c r="J61" s="123" t="n">
        <v>160.28</v>
      </c>
      <c r="K61" s="123" t="n">
        <v>160.62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國巨*(2327)</t>
        </is>
      </c>
      <c r="E62" s="122" t="n">
        <v>79</v>
      </c>
      <c r="F62" s="122" t="n">
        <v>13</v>
      </c>
      <c r="G62" s="122" t="n">
        <v>4588</v>
      </c>
      <c r="H62" s="122" t="n">
        <v>793</v>
      </c>
      <c r="I62" s="122" t="n">
        <v>3795</v>
      </c>
      <c r="J62" s="123" t="n">
        <v>580.8</v>
      </c>
      <c r="K62" s="123" t="n">
        <v>610.15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景碩(3189)</t>
        </is>
      </c>
      <c r="E63" s="122" t="n">
        <v>47</v>
      </c>
      <c r="F63" s="122" t="n">
        <v>26</v>
      </c>
      <c r="G63" s="122" t="n">
        <v>4239</v>
      </c>
      <c r="H63" s="122" t="n">
        <v>2367</v>
      </c>
      <c r="I63" s="122" t="n">
        <v>1872</v>
      </c>
      <c r="J63" s="123" t="n">
        <v>901.96</v>
      </c>
      <c r="K63" s="123" t="n">
        <v>910.38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富世達(6805)</t>
        </is>
      </c>
      <c r="E64" s="122" t="n">
        <v>13</v>
      </c>
      <c r="F64" s="122" t="n">
        <v>8</v>
      </c>
      <c r="G64" s="122" t="n">
        <v>3434</v>
      </c>
      <c r="H64" s="122" t="n">
        <v>2160</v>
      </c>
      <c r="I64" s="122" t="n">
        <v>1274</v>
      </c>
      <c r="J64" s="123" t="n">
        <v>2641.92</v>
      </c>
      <c r="K64" s="123" t="n">
        <v>2700.62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華新科(2492)</t>
        </is>
      </c>
      <c r="E65" s="122" t="n">
        <v>107</v>
      </c>
      <c r="F65" s="122" t="n">
        <v>2</v>
      </c>
      <c r="G65" s="122" t="n">
        <v>3354</v>
      </c>
      <c r="H65" s="122" t="n">
        <v>62</v>
      </c>
      <c r="I65" s="122" t="n">
        <v>3292</v>
      </c>
      <c r="J65" s="123" t="n">
        <v>313.5</v>
      </c>
      <c r="K65" s="123" t="n">
        <v>310.5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漢唐(2404)</t>
        </is>
      </c>
      <c r="E66" s="122" t="n">
        <v>25</v>
      </c>
      <c r="F66" s="122" t="n">
        <v>7</v>
      </c>
      <c r="G66" s="122" t="n">
        <v>3140</v>
      </c>
      <c r="H66" s="122" t="n">
        <v>865</v>
      </c>
      <c r="I66" s="122" t="n">
        <v>2275</v>
      </c>
      <c r="J66" s="123" t="n">
        <v>1255.8</v>
      </c>
      <c r="K66" s="123" t="n">
        <v>1235.57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矽統(2363)</t>
        </is>
      </c>
      <c r="E67" s="122" t="n">
        <v>460</v>
      </c>
      <c r="F67" s="122" t="n">
        <v>10</v>
      </c>
      <c r="G67" s="122" t="n">
        <v>2716</v>
      </c>
      <c r="H67" s="122" t="n">
        <v>59</v>
      </c>
      <c r="I67" s="122" t="n">
        <v>2657</v>
      </c>
      <c r="J67" s="123" t="n">
        <v>59.04</v>
      </c>
      <c r="K67" s="123" t="n">
        <v>59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晶技(3042)</t>
        </is>
      </c>
      <c r="E69" s="122" t="n">
        <v>608</v>
      </c>
      <c r="F69" s="122" t="n">
        <v>385</v>
      </c>
      <c r="G69" s="122" t="n">
        <v>11810</v>
      </c>
      <c r="H69" s="122" t="n">
        <v>7669</v>
      </c>
      <c r="I69" s="122" t="n">
        <v>4141</v>
      </c>
      <c r="J69" s="123" t="n">
        <v>194.24</v>
      </c>
      <c r="K69" s="123" t="n">
        <v>199.19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貿聯-KY(3665)</t>
        </is>
      </c>
      <c r="E70" s="122" t="n">
        <v>40</v>
      </c>
      <c r="F70" s="122" t="n">
        <v>1</v>
      </c>
      <c r="G70" s="122" t="n">
        <v>9315</v>
      </c>
      <c r="H70" s="122" t="n">
        <v>9</v>
      </c>
      <c r="I70" s="122" t="n">
        <v>9306</v>
      </c>
      <c r="J70" s="123" t="n">
        <v>2328.78</v>
      </c>
      <c r="K70" s="123" t="n">
        <v>92</v>
      </c>
      <c r="L70" s="235">
        <f>F70*(K70-J70)</f>
        <v/>
      </c>
    </row>
    <row r="71" ht="16.5" customHeight="1">
      <c r="A71" s="124" t="n"/>
      <c r="B71" s="124" t="n"/>
      <c r="C71" s="124" t="n"/>
      <c r="D71" s="121" t="inlineStr">
        <is>
          <t>嘉晶(3016)</t>
        </is>
      </c>
      <c r="E71" s="122" t="n">
        <v>430</v>
      </c>
      <c r="F71" s="122" t="n">
        <v>381</v>
      </c>
      <c r="G71" s="122" t="n">
        <v>6253</v>
      </c>
      <c r="H71" s="122" t="n">
        <v>5539</v>
      </c>
      <c r="I71" s="122" t="n">
        <v>714</v>
      </c>
      <c r="J71" s="123" t="n">
        <v>145.42</v>
      </c>
      <c r="K71" s="123" t="n">
        <v>145.39</v>
      </c>
      <c r="L71" s="235">
        <f>F71*(K71-J71)</f>
        <v/>
      </c>
    </row>
    <row r="72" ht="16.5" customHeight="1">
      <c r="A72" s="124" t="n"/>
      <c r="B72" s="124" t="n"/>
      <c r="C72" s="124" t="n"/>
      <c r="D72" s="121" t="inlineStr">
        <is>
          <t>景碩(3189)</t>
        </is>
      </c>
      <c r="E72" s="122" t="n">
        <v>68</v>
      </c>
      <c r="F72" s="122" t="n">
        <v>53</v>
      </c>
      <c r="G72" s="122" t="n">
        <v>6129</v>
      </c>
      <c r="H72" s="122" t="n">
        <v>4819</v>
      </c>
      <c r="I72" s="122" t="n">
        <v>1310</v>
      </c>
      <c r="J72" s="123" t="n">
        <v>901.29</v>
      </c>
      <c r="K72" s="123" t="n">
        <v>909.28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奇鋐(3017)</t>
        </is>
      </c>
      <c r="E73" s="122" t="n">
        <v>15</v>
      </c>
      <c r="F73" s="122" t="n">
        <v>5</v>
      </c>
      <c r="G73" s="122" t="n">
        <v>5301</v>
      </c>
      <c r="H73" s="122" t="n">
        <v>1776</v>
      </c>
      <c r="I73" s="122" t="n">
        <v>3525</v>
      </c>
      <c r="J73" s="123" t="n">
        <v>3533.73</v>
      </c>
      <c r="K73" s="123" t="n">
        <v>3551.4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欣銓(3264)</t>
        </is>
      </c>
      <c r="E74" s="122" t="n">
        <v>201</v>
      </c>
      <c r="F74" s="122" t="n">
        <v>1</v>
      </c>
      <c r="G74" s="122" t="n">
        <v>5138</v>
      </c>
      <c r="H74" s="122" t="n">
        <v>1</v>
      </c>
      <c r="I74" s="122" t="n">
        <v>5137</v>
      </c>
      <c r="J74" s="123" t="n">
        <v>255.61</v>
      </c>
      <c r="K74" s="123" t="n">
        <v>13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台燿(6274)</t>
        </is>
      </c>
      <c r="E75" s="122" t="n">
        <v>33</v>
      </c>
      <c r="F75" s="122" t="n">
        <v>10</v>
      </c>
      <c r="G75" s="122" t="n">
        <v>4824</v>
      </c>
      <c r="H75" s="122" t="n">
        <v>1477</v>
      </c>
      <c r="I75" s="122" t="n">
        <v>3347</v>
      </c>
      <c r="J75" s="123" t="n">
        <v>1461.76</v>
      </c>
      <c r="K75" s="123" t="n">
        <v>1477.3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統新(6426)</t>
        </is>
      </c>
      <c r="E76" s="122" t="n">
        <v>123</v>
      </c>
      <c r="F76" s="122" t="n">
        <v>2</v>
      </c>
      <c r="G76" s="122" t="n">
        <v>4619</v>
      </c>
      <c r="H76" s="122" t="n">
        <v>81</v>
      </c>
      <c r="I76" s="122" t="n">
        <v>4538</v>
      </c>
      <c r="J76" s="123" t="n">
        <v>375.5</v>
      </c>
      <c r="K76" s="123" t="n">
        <v>404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上品(4770)</t>
        </is>
      </c>
      <c r="E77" s="122" t="n">
        <v>161</v>
      </c>
      <c r="F77" s="122" t="n">
        <v>6</v>
      </c>
      <c r="G77" s="122" t="n">
        <v>4332</v>
      </c>
      <c r="H77" s="122" t="n">
        <v>164</v>
      </c>
      <c r="I77" s="122" t="n">
        <v>4168</v>
      </c>
      <c r="J77" s="123" t="n">
        <v>269.07</v>
      </c>
      <c r="K77" s="123" t="n">
        <v>274.17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環球晶(6488)</t>
        </is>
      </c>
      <c r="E78" s="122" t="n">
        <v>44</v>
      </c>
      <c r="F78" s="122" t="n">
        <v>31</v>
      </c>
      <c r="G78" s="122" t="n">
        <v>4211</v>
      </c>
      <c r="H78" s="122" t="n">
        <v>2985</v>
      </c>
      <c r="I78" s="122" t="n">
        <v>1226</v>
      </c>
      <c r="J78" s="123" t="n">
        <v>957</v>
      </c>
      <c r="K78" s="123" t="n">
        <v>962.9400000000001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金像電(2368)</t>
        </is>
      </c>
      <c r="E80" s="129" t="n">
        <v>532</v>
      </c>
      <c r="F80" s="129" t="n">
        <v>273</v>
      </c>
      <c r="G80" s="129" t="n">
        <v>58165</v>
      </c>
      <c r="H80" s="129" t="n">
        <v>30187</v>
      </c>
      <c r="I80" s="129" t="n">
        <v>27978</v>
      </c>
      <c r="J80" s="130" t="n">
        <v>1093.33</v>
      </c>
      <c r="K80" s="130" t="n">
        <v>1105.74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貿聯-KY(3665)</t>
        </is>
      </c>
      <c r="E81" s="129" t="n">
        <v>104</v>
      </c>
      <c r="F81" s="129" t="n">
        <v>12</v>
      </c>
      <c r="G81" s="129" t="n">
        <v>23874</v>
      </c>
      <c r="H81" s="129" t="n">
        <v>2781</v>
      </c>
      <c r="I81" s="129" t="n">
        <v>21093</v>
      </c>
      <c r="J81" s="130" t="n">
        <v>2295.58</v>
      </c>
      <c r="K81" s="130" t="n">
        <v>2317.5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天品(6199)</t>
        </is>
      </c>
      <c r="E82" s="129" t="n">
        <v>948</v>
      </c>
      <c r="F82" s="129" t="n">
        <v>716</v>
      </c>
      <c r="G82" s="129" t="n">
        <v>11176</v>
      </c>
      <c r="H82" s="129" t="n">
        <v>8386</v>
      </c>
      <c r="I82" s="129" t="n">
        <v>2790</v>
      </c>
      <c r="J82" s="130" t="n">
        <v>117.89</v>
      </c>
      <c r="K82" s="130" t="n">
        <v>117.13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巨鎧精密-創(2254)</t>
        </is>
      </c>
      <c r="E83" s="129" t="n">
        <v>1239</v>
      </c>
      <c r="F83" s="129" t="n">
        <v>1079</v>
      </c>
      <c r="G83" s="129" t="n">
        <v>10730</v>
      </c>
      <c r="H83" s="129" t="n">
        <v>9344</v>
      </c>
      <c r="I83" s="129" t="n">
        <v>1386</v>
      </c>
      <c r="J83" s="130" t="n">
        <v>86.59999999999999</v>
      </c>
      <c r="K83" s="130" t="n">
        <v>86.59999999999999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健策(3653)</t>
        </is>
      </c>
      <c r="E84" s="129" t="n">
        <v>17</v>
      </c>
      <c r="F84" s="129" t="n">
        <v>1</v>
      </c>
      <c r="G84" s="129" t="n">
        <v>10583</v>
      </c>
      <c r="H84" s="129" t="n">
        <v>852</v>
      </c>
      <c r="I84" s="129" t="n">
        <v>9731</v>
      </c>
      <c r="J84" s="130" t="n">
        <v>6225.29</v>
      </c>
      <c r="K84" s="130" t="n">
        <v>8525</v>
      </c>
      <c r="L84" s="236">
        <f>F84*(K84-J84)</f>
        <v/>
      </c>
    </row>
    <row r="85" ht="16.5" customHeight="1">
      <c r="A85" s="131" t="n"/>
      <c r="B85" s="131" t="n"/>
      <c r="C85" s="131" t="n"/>
      <c r="D85" s="128" t="inlineStr">
        <is>
          <t>牧德(3563)</t>
        </is>
      </c>
      <c r="E85" s="129" t="n">
        <v>110</v>
      </c>
      <c r="F85" s="129" t="n">
        <v>2</v>
      </c>
      <c r="G85" s="129" t="n">
        <v>8323</v>
      </c>
      <c r="H85" s="129" t="n">
        <v>155</v>
      </c>
      <c r="I85" s="129" t="n">
        <v>8168</v>
      </c>
      <c r="J85" s="130" t="n">
        <v>756.63</v>
      </c>
      <c r="K85" s="130" t="n">
        <v>775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健鼎(3044)</t>
        </is>
      </c>
      <c r="E86" s="129" t="n">
        <v>121</v>
      </c>
      <c r="F86" s="129" t="n">
        <v>1</v>
      </c>
      <c r="G86" s="129" t="n">
        <v>6562</v>
      </c>
      <c r="H86" s="129" t="n">
        <v>33</v>
      </c>
      <c r="I86" s="129" t="n">
        <v>6529</v>
      </c>
      <c r="J86" s="130" t="n">
        <v>542.3099999999999</v>
      </c>
      <c r="K86" s="130" t="n">
        <v>326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群聯(8299)</t>
        </is>
      </c>
      <c r="E87" s="129" t="n">
        <v>29</v>
      </c>
      <c r="F87" s="129" t="n">
        <v>9</v>
      </c>
      <c r="G87" s="129" t="n">
        <v>6456</v>
      </c>
      <c r="H87" s="129" t="n">
        <v>2076</v>
      </c>
      <c r="I87" s="129" t="n">
        <v>4380</v>
      </c>
      <c r="J87" s="130" t="n">
        <v>2226.14</v>
      </c>
      <c r="K87" s="130" t="n">
        <v>2306.67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國巨*(2327)</t>
        </is>
      </c>
      <c r="E88" s="129" t="n">
        <v>104</v>
      </c>
      <c r="F88" s="129" t="n">
        <v>19</v>
      </c>
      <c r="G88" s="129" t="n">
        <v>6015</v>
      </c>
      <c r="H88" s="129" t="n">
        <v>1140</v>
      </c>
      <c r="I88" s="129" t="n">
        <v>4875</v>
      </c>
      <c r="J88" s="130" t="n">
        <v>578.38</v>
      </c>
      <c r="K88" s="130" t="n">
        <v>599.84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台光電(2383)</t>
        </is>
      </c>
      <c r="E89" s="129" t="n">
        <v>11</v>
      </c>
      <c r="F89" s="129" t="n">
        <v>2</v>
      </c>
      <c r="G89" s="129" t="n">
        <v>5583</v>
      </c>
      <c r="H89" s="129" t="n">
        <v>1092</v>
      </c>
      <c r="I89" s="129" t="n">
        <v>4491</v>
      </c>
      <c r="J89" s="130" t="n">
        <v>5075.73</v>
      </c>
      <c r="K89" s="130" t="n">
        <v>5460.5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1651</v>
      </c>
      <c r="F91" s="129" t="n">
        <v>1343</v>
      </c>
      <c r="G91" s="129" t="n">
        <v>5746</v>
      </c>
      <c r="H91" s="129" t="n">
        <v>4795</v>
      </c>
      <c r="I91" s="129" t="n">
        <v>951</v>
      </c>
      <c r="J91" s="130" t="n">
        <v>34.81</v>
      </c>
      <c r="K91" s="130" t="n">
        <v>35.7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國巨*(2327)</t>
        </is>
      </c>
      <c r="E92" s="129" t="n">
        <v>75</v>
      </c>
      <c r="F92" s="129" t="n">
        <v>53</v>
      </c>
      <c r="G92" s="129" t="n">
        <v>4377</v>
      </c>
      <c r="H92" s="129" t="n">
        <v>3136</v>
      </c>
      <c r="I92" s="129" t="n">
        <v>1241</v>
      </c>
      <c r="J92" s="130" t="n">
        <v>583.6</v>
      </c>
      <c r="K92" s="130" t="n">
        <v>591.66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頎邦(6147)</t>
        </is>
      </c>
      <c r="E93" s="129" t="n">
        <v>176</v>
      </c>
      <c r="F93" s="129" t="n">
        <v>124</v>
      </c>
      <c r="G93" s="129" t="n">
        <v>3817</v>
      </c>
      <c r="H93" s="129" t="n">
        <v>2707</v>
      </c>
      <c r="I93" s="129" t="n">
        <v>1110</v>
      </c>
      <c r="J93" s="130" t="n">
        <v>216.89</v>
      </c>
      <c r="K93" s="130" t="n">
        <v>218.28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蔚華科(3055)</t>
        </is>
      </c>
      <c r="E94" s="129" t="n">
        <v>168</v>
      </c>
      <c r="F94" s="129" t="n">
        <v>155</v>
      </c>
      <c r="G94" s="129" t="n">
        <v>3423</v>
      </c>
      <c r="H94" s="129" t="n">
        <v>3155</v>
      </c>
      <c r="I94" s="129" t="n">
        <v>268</v>
      </c>
      <c r="J94" s="130" t="n">
        <v>203.77</v>
      </c>
      <c r="K94" s="130" t="n">
        <v>203.52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聯發科(2454)</t>
        </is>
      </c>
      <c r="E95" s="129" t="n">
        <v>5</v>
      </c>
      <c r="F95" s="129" t="n">
        <v>3</v>
      </c>
      <c r="G95" s="129" t="n">
        <v>2778</v>
      </c>
      <c r="H95" s="129" t="n">
        <v>1636</v>
      </c>
      <c r="I95" s="129" t="n">
        <v>1142</v>
      </c>
      <c r="J95" s="130" t="n">
        <v>5555.6</v>
      </c>
      <c r="K95" s="130" t="n">
        <v>5454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宏致(3605)</t>
        </is>
      </c>
      <c r="E96" s="129" t="n">
        <v>140</v>
      </c>
      <c r="F96" s="129" t="n">
        <v>124</v>
      </c>
      <c r="G96" s="129" t="n">
        <v>2517</v>
      </c>
      <c r="H96" s="129" t="n">
        <v>2231</v>
      </c>
      <c r="I96" s="129" t="n">
        <v>286</v>
      </c>
      <c r="J96" s="130" t="n">
        <v>179.77</v>
      </c>
      <c r="K96" s="130" t="n">
        <v>179.89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信昌電(6173)</t>
        </is>
      </c>
      <c r="E97" s="129" t="n">
        <v>82</v>
      </c>
      <c r="F97" s="129" t="n">
        <v>76</v>
      </c>
      <c r="G97" s="129" t="n">
        <v>2466</v>
      </c>
      <c r="H97" s="129" t="n">
        <v>2285</v>
      </c>
      <c r="I97" s="129" t="n">
        <v>181</v>
      </c>
      <c r="J97" s="130" t="n">
        <v>300.73</v>
      </c>
      <c r="K97" s="130" t="n">
        <v>300.63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中美晶(5483)</t>
        </is>
      </c>
      <c r="E98" s="129" t="n">
        <v>130</v>
      </c>
      <c r="F98" s="129" t="n">
        <v>102</v>
      </c>
      <c r="G98" s="129" t="n">
        <v>2415</v>
      </c>
      <c r="H98" s="129" t="n">
        <v>1921</v>
      </c>
      <c r="I98" s="129" t="n">
        <v>494</v>
      </c>
      <c r="J98" s="130" t="n">
        <v>185.74</v>
      </c>
      <c r="K98" s="130" t="n">
        <v>188.34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華東(8110)</t>
        </is>
      </c>
      <c r="E99" s="129" t="n">
        <v>476</v>
      </c>
      <c r="F99" s="129" t="n">
        <v>420</v>
      </c>
      <c r="G99" s="129" t="n">
        <v>2345</v>
      </c>
      <c r="H99" s="129" t="n">
        <v>2114</v>
      </c>
      <c r="I99" s="129" t="n">
        <v>231</v>
      </c>
      <c r="J99" s="130" t="n">
        <v>49.27</v>
      </c>
      <c r="K99" s="130" t="n">
        <v>50.32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漢磊(3707)</t>
        </is>
      </c>
      <c r="E100" s="129" t="n">
        <v>333</v>
      </c>
      <c r="F100" s="129" t="n">
        <v>306</v>
      </c>
      <c r="G100" s="129" t="n">
        <v>2334</v>
      </c>
      <c r="H100" s="129" t="n">
        <v>2147</v>
      </c>
      <c r="I100" s="129" t="n">
        <v>187</v>
      </c>
      <c r="J100" s="130" t="n">
        <v>70.09999999999999</v>
      </c>
      <c r="K100" s="130" t="n">
        <v>70.15000000000001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高力(8996)</t>
        </is>
      </c>
      <c r="E102" s="129" t="n">
        <v>415</v>
      </c>
      <c r="F102" s="129" t="n">
        <v>64</v>
      </c>
      <c r="G102" s="129" t="n">
        <v>64498</v>
      </c>
      <c r="H102" s="129" t="n">
        <v>10076</v>
      </c>
      <c r="I102" s="129" t="n">
        <v>54422</v>
      </c>
      <c r="J102" s="130" t="n">
        <v>1554.16</v>
      </c>
      <c r="K102" s="130" t="n">
        <v>1574.41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聯發科(2454)</t>
        </is>
      </c>
      <c r="E103" s="129" t="n">
        <v>83</v>
      </c>
      <c r="F103" s="129" t="n">
        <v>12</v>
      </c>
      <c r="G103" s="129" t="n">
        <v>42851</v>
      </c>
      <c r="H103" s="129" t="n">
        <v>6077</v>
      </c>
      <c r="I103" s="129" t="n">
        <v>36774</v>
      </c>
      <c r="J103" s="130" t="n">
        <v>5162.78</v>
      </c>
      <c r="K103" s="130" t="n">
        <v>5064.33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達發(6526)</t>
        </is>
      </c>
      <c r="E104" s="129" t="n">
        <v>247</v>
      </c>
      <c r="F104" s="129" t="n">
        <v>62</v>
      </c>
      <c r="G104" s="129" t="n">
        <v>20738</v>
      </c>
      <c r="H104" s="129" t="n">
        <v>5150</v>
      </c>
      <c r="I104" s="129" t="n">
        <v>15588</v>
      </c>
      <c r="J104" s="130" t="n">
        <v>839.5700000000001</v>
      </c>
      <c r="K104" s="130" t="n">
        <v>830.58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天品(6199)</t>
        </is>
      </c>
      <c r="E105" s="129" t="n">
        <v>1377</v>
      </c>
      <c r="F105" s="129" t="n">
        <v>1249</v>
      </c>
      <c r="G105" s="129" t="n">
        <v>16275</v>
      </c>
      <c r="H105" s="129" t="n">
        <v>14857</v>
      </c>
      <c r="I105" s="129" t="n">
        <v>1418</v>
      </c>
      <c r="J105" s="130" t="n">
        <v>118.19</v>
      </c>
      <c r="K105" s="130" t="n">
        <v>118.95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光頡(3624)</t>
        </is>
      </c>
      <c r="E106" s="129" t="n">
        <v>1191</v>
      </c>
      <c r="F106" s="129" t="n">
        <v>74</v>
      </c>
      <c r="G106" s="129" t="n">
        <v>15934</v>
      </c>
      <c r="H106" s="129" t="n">
        <v>930</v>
      </c>
      <c r="I106" s="129" t="n">
        <v>15004</v>
      </c>
      <c r="J106" s="130" t="n">
        <v>133.79</v>
      </c>
      <c r="K106" s="130" t="n">
        <v>125.74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世芯-KY(3661)</t>
        </is>
      </c>
      <c r="E107" s="129" t="n">
        <v>32</v>
      </c>
      <c r="F107" s="129" t="n">
        <v>3</v>
      </c>
      <c r="G107" s="129" t="n">
        <v>12070</v>
      </c>
      <c r="H107" s="129" t="n">
        <v>1161</v>
      </c>
      <c r="I107" s="129" t="n">
        <v>10909</v>
      </c>
      <c r="J107" s="130" t="n">
        <v>3771.97</v>
      </c>
      <c r="K107" s="130" t="n">
        <v>3871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景碩(3189)</t>
        </is>
      </c>
      <c r="E108" s="129" t="n">
        <v>114</v>
      </c>
      <c r="F108" s="129" t="n">
        <v>67</v>
      </c>
      <c r="G108" s="129" t="n">
        <v>10371</v>
      </c>
      <c r="H108" s="129" t="n">
        <v>6088</v>
      </c>
      <c r="I108" s="129" t="n">
        <v>4283</v>
      </c>
      <c r="J108" s="130" t="n">
        <v>909.77</v>
      </c>
      <c r="K108" s="130" t="n">
        <v>908.58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國巨*(2327)</t>
        </is>
      </c>
      <c r="E109" s="129" t="n">
        <v>133</v>
      </c>
      <c r="F109" s="129" t="n">
        <v>117</v>
      </c>
      <c r="G109" s="129" t="n">
        <v>7603</v>
      </c>
      <c r="H109" s="129" t="n">
        <v>6702</v>
      </c>
      <c r="I109" s="129" t="n">
        <v>901</v>
      </c>
      <c r="J109" s="130" t="n">
        <v>571.65</v>
      </c>
      <c r="K109" s="130" t="n">
        <v>572.8200000000001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大立光(3008)</t>
        </is>
      </c>
      <c r="E110" s="129" t="n">
        <v>12</v>
      </c>
      <c r="F110" s="129" t="n">
        <v>2</v>
      </c>
      <c r="G110" s="129" t="n">
        <v>7414</v>
      </c>
      <c r="H110" s="129" t="n">
        <v>1250</v>
      </c>
      <c r="I110" s="129" t="n">
        <v>6164</v>
      </c>
      <c r="J110" s="130" t="n">
        <v>6178</v>
      </c>
      <c r="K110" s="130" t="n">
        <v>6248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富世達(6805)</t>
        </is>
      </c>
      <c r="E111" s="129" t="n">
        <v>24</v>
      </c>
      <c r="F111" s="129" t="n">
        <v>18</v>
      </c>
      <c r="G111" s="129" t="n">
        <v>6280</v>
      </c>
      <c r="H111" s="129" t="n">
        <v>4616</v>
      </c>
      <c r="I111" s="129" t="n">
        <v>1664</v>
      </c>
      <c r="J111" s="130" t="n">
        <v>2616.54</v>
      </c>
      <c r="K111" s="130" t="n">
        <v>2564.72</v>
      </c>
      <c r="L111" s="235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628</v>
      </c>
      <c r="F113" s="129" t="n">
        <v>23</v>
      </c>
      <c r="G113" s="129" t="n">
        <v>19433</v>
      </c>
      <c r="H113" s="129" t="n">
        <v>712</v>
      </c>
      <c r="I113" s="129" t="n">
        <v>18721</v>
      </c>
      <c r="J113" s="130" t="n">
        <v>309.44</v>
      </c>
      <c r="K113" s="130" t="n">
        <v>309.35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合晶(6182)</t>
        </is>
      </c>
      <c r="E114" s="129" t="n">
        <v>526</v>
      </c>
      <c r="F114" s="129" t="n">
        <v>320</v>
      </c>
      <c r="G114" s="129" t="n">
        <v>6277</v>
      </c>
      <c r="H114" s="129" t="n">
        <v>3676</v>
      </c>
      <c r="I114" s="129" t="n">
        <v>2601</v>
      </c>
      <c r="J114" s="130" t="n">
        <v>119.33</v>
      </c>
      <c r="K114" s="130" t="n">
        <v>114.88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大同(2371)</t>
        </is>
      </c>
      <c r="E115" s="129" t="n">
        <v>1300</v>
      </c>
      <c r="F115" s="129" t="n">
        <v>1200</v>
      </c>
      <c r="G115" s="129" t="n">
        <v>3820</v>
      </c>
      <c r="H115" s="129" t="n">
        <v>3509</v>
      </c>
      <c r="I115" s="129" t="n">
        <v>311</v>
      </c>
      <c r="J115" s="130" t="n">
        <v>29.38</v>
      </c>
      <c r="K115" s="130" t="n">
        <v>29.24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國巨*(2327)</t>
        </is>
      </c>
      <c r="E116" s="129" t="n">
        <v>51</v>
      </c>
      <c r="F116" s="129" t="n">
        <v>29</v>
      </c>
      <c r="G116" s="129" t="n">
        <v>2975</v>
      </c>
      <c r="H116" s="129" t="n">
        <v>1714</v>
      </c>
      <c r="I116" s="129" t="n">
        <v>1261</v>
      </c>
      <c r="J116" s="130" t="n">
        <v>583.3099999999999</v>
      </c>
      <c r="K116" s="130" t="n">
        <v>591.14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聯亞(3081)</t>
        </is>
      </c>
      <c r="E117" s="129" t="n">
        <v>7</v>
      </c>
      <c r="F117" s="129" t="n">
        <v>2</v>
      </c>
      <c r="G117" s="129" t="n">
        <v>1750</v>
      </c>
      <c r="H117" s="129" t="n">
        <v>575</v>
      </c>
      <c r="I117" s="129" t="n">
        <v>1175</v>
      </c>
      <c r="J117" s="130" t="n">
        <v>2499.71</v>
      </c>
      <c r="K117" s="130" t="n">
        <v>2873.5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友達(2409)</t>
        </is>
      </c>
      <c r="E118" s="129" t="n">
        <v>496</v>
      </c>
      <c r="F118" s="129" t="n">
        <v>332</v>
      </c>
      <c r="G118" s="129" t="n">
        <v>1742</v>
      </c>
      <c r="H118" s="129" t="n">
        <v>1154</v>
      </c>
      <c r="I118" s="129" t="n">
        <v>588</v>
      </c>
      <c r="J118" s="130" t="n">
        <v>35.13</v>
      </c>
      <c r="K118" s="130" t="n">
        <v>34.75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聯發科(2454)</t>
        </is>
      </c>
      <c r="E119" s="129" t="n">
        <v>3</v>
      </c>
      <c r="F119" s="129" t="n">
        <v>1</v>
      </c>
      <c r="G119" s="129" t="n">
        <v>1307</v>
      </c>
      <c r="H119" s="129" t="n">
        <v>273</v>
      </c>
      <c r="I119" s="129" t="n">
        <v>1034</v>
      </c>
      <c r="J119" s="130" t="n">
        <v>4355.33</v>
      </c>
      <c r="K119" s="130" t="n">
        <v>2731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大量(3167)</t>
        </is>
      </c>
      <c r="E120" s="129" t="n">
        <v>12</v>
      </c>
      <c r="F120" s="129" t="n">
        <v>3</v>
      </c>
      <c r="G120" s="129" t="n">
        <v>1107</v>
      </c>
      <c r="H120" s="129" t="n">
        <v>265</v>
      </c>
      <c r="I120" s="129" t="n">
        <v>842</v>
      </c>
      <c r="J120" s="130" t="n">
        <v>922.17</v>
      </c>
      <c r="K120" s="130" t="n">
        <v>884.33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欣銓(3264)</t>
        </is>
      </c>
      <c r="E121" s="129" t="n">
        <v>41</v>
      </c>
      <c r="F121" s="129" t="n">
        <v>7</v>
      </c>
      <c r="G121" s="129" t="n">
        <v>1051</v>
      </c>
      <c r="H121" s="129" t="n">
        <v>176</v>
      </c>
      <c r="I121" s="129" t="n">
        <v>875</v>
      </c>
      <c r="J121" s="130" t="n">
        <v>256.29</v>
      </c>
      <c r="K121" s="130" t="n">
        <v>251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高力(8996)</t>
        </is>
      </c>
      <c r="E122" s="129" t="n">
        <v>6</v>
      </c>
      <c r="F122" s="129" t="n">
        <v>4</v>
      </c>
      <c r="G122" s="129" t="n">
        <v>962</v>
      </c>
      <c r="H122" s="129" t="n">
        <v>617</v>
      </c>
      <c r="I122" s="129" t="n">
        <v>345</v>
      </c>
      <c r="J122" s="130" t="n">
        <v>1602.83</v>
      </c>
      <c r="K122" s="130" t="n">
        <v>1542.5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492</v>
      </c>
      <c r="F124" s="129" t="n">
        <v>67</v>
      </c>
      <c r="G124" s="129" t="n">
        <v>7878</v>
      </c>
      <c r="H124" s="129" t="n">
        <v>1063</v>
      </c>
      <c r="I124" s="129" t="n">
        <v>6815</v>
      </c>
      <c r="J124" s="130" t="n">
        <v>160.12</v>
      </c>
      <c r="K124" s="130" t="n">
        <v>158.61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友達(2409)</t>
        </is>
      </c>
      <c r="E125" s="129" t="n">
        <v>1296</v>
      </c>
      <c r="F125" s="129" t="n">
        <v>638</v>
      </c>
      <c r="G125" s="129" t="n">
        <v>4490</v>
      </c>
      <c r="H125" s="129" t="n">
        <v>2231</v>
      </c>
      <c r="I125" s="129" t="n">
        <v>2259</v>
      </c>
      <c r="J125" s="130" t="n">
        <v>34.65</v>
      </c>
      <c r="K125" s="130" t="n">
        <v>34.97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精材(3374)</t>
        </is>
      </c>
      <c r="E126" s="129" t="n">
        <v>78</v>
      </c>
      <c r="F126" s="129" t="n">
        <v>4</v>
      </c>
      <c r="G126" s="129" t="n">
        <v>3675</v>
      </c>
      <c r="H126" s="129" t="n">
        <v>189</v>
      </c>
      <c r="I126" s="129" t="n">
        <v>3486</v>
      </c>
      <c r="J126" s="130" t="n">
        <v>471.15</v>
      </c>
      <c r="K126" s="130" t="n">
        <v>472.75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高力(8996)</t>
        </is>
      </c>
      <c r="E127" s="129" t="n">
        <v>22</v>
      </c>
      <c r="F127" s="129" t="n">
        <v>2</v>
      </c>
      <c r="G127" s="129" t="n">
        <v>3436</v>
      </c>
      <c r="H127" s="129" t="n">
        <v>332</v>
      </c>
      <c r="I127" s="129" t="n">
        <v>3104</v>
      </c>
      <c r="J127" s="130" t="n">
        <v>1561.86</v>
      </c>
      <c r="K127" s="130" t="n">
        <v>1660.5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南茂(8150)</t>
        </is>
      </c>
      <c r="E128" s="129" t="n">
        <v>236</v>
      </c>
      <c r="F128" s="129" t="n">
        <v>202</v>
      </c>
      <c r="G128" s="129" t="n">
        <v>2597</v>
      </c>
      <c r="H128" s="129" t="n">
        <v>2212</v>
      </c>
      <c r="I128" s="129" t="n">
        <v>385</v>
      </c>
      <c r="J128" s="130" t="n">
        <v>110.06</v>
      </c>
      <c r="K128" s="130" t="n">
        <v>109.48</v>
      </c>
      <c r="L128" s="235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精測(6510)</t>
        </is>
      </c>
      <c r="E129" s="129" t="n">
        <v>7</v>
      </c>
      <c r="F129" s="129" t="n">
        <v>1</v>
      </c>
      <c r="G129" s="129" t="n">
        <v>2452</v>
      </c>
      <c r="H129" s="129" t="n">
        <v>4</v>
      </c>
      <c r="I129" s="129" t="n">
        <v>2448</v>
      </c>
      <c r="J129" s="130" t="n">
        <v>3503.57</v>
      </c>
      <c r="K129" s="130" t="n">
        <v>35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環球晶(6488)</t>
        </is>
      </c>
      <c r="E130" s="129" t="n">
        <v>20</v>
      </c>
      <c r="F130" s="129" t="n">
        <v>13</v>
      </c>
      <c r="G130" s="129" t="n">
        <v>1945</v>
      </c>
      <c r="H130" s="129" t="n">
        <v>1203</v>
      </c>
      <c r="I130" s="129" t="n">
        <v>742</v>
      </c>
      <c r="J130" s="130" t="n">
        <v>972.45</v>
      </c>
      <c r="K130" s="130" t="n">
        <v>925.3099999999999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穩懋(3105)</t>
        </is>
      </c>
      <c r="E131" s="129" t="n">
        <v>37</v>
      </c>
      <c r="F131" s="129" t="n">
        <v>20</v>
      </c>
      <c r="G131" s="129" t="n">
        <v>1845</v>
      </c>
      <c r="H131" s="129" t="n">
        <v>975</v>
      </c>
      <c r="I131" s="129" t="n">
        <v>870</v>
      </c>
      <c r="J131" s="130" t="n">
        <v>498.65</v>
      </c>
      <c r="K131" s="130" t="n">
        <v>487.35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群聯(8299)</t>
        </is>
      </c>
      <c r="E132" s="129" t="n">
        <v>8</v>
      </c>
      <c r="F132" s="129" t="n">
        <v>4</v>
      </c>
      <c r="G132" s="129" t="n">
        <v>1821</v>
      </c>
      <c r="H132" s="129" t="n">
        <v>821</v>
      </c>
      <c r="I132" s="129" t="n">
        <v>1000</v>
      </c>
      <c r="J132" s="130" t="n">
        <v>2276.75</v>
      </c>
      <c r="K132" s="130" t="n">
        <v>2053.25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旺矽(6223)</t>
        </is>
      </c>
      <c r="E133" s="129" t="n">
        <v>3</v>
      </c>
      <c r="F133" s="129" t="n">
        <v>2</v>
      </c>
      <c r="G133" s="129" t="n">
        <v>1674</v>
      </c>
      <c r="H133" s="129" t="n">
        <v>1159</v>
      </c>
      <c r="I133" s="129" t="n">
        <v>515</v>
      </c>
      <c r="J133" s="130" t="n">
        <v>5579.67</v>
      </c>
      <c r="K133" s="130" t="n">
        <v>5794.5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環球晶(6488)</t>
        </is>
      </c>
      <c r="E135" s="129" t="n">
        <v>574</v>
      </c>
      <c r="F135" s="129" t="n">
        <v>473</v>
      </c>
      <c r="G135" s="129" t="n">
        <v>54541</v>
      </c>
      <c r="H135" s="129" t="n">
        <v>44929</v>
      </c>
      <c r="I135" s="129" t="n">
        <v>9612</v>
      </c>
      <c r="J135" s="130" t="n">
        <v>950.1900000000001</v>
      </c>
      <c r="K135" s="130" t="n">
        <v>949.88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台燿(6274)</t>
        </is>
      </c>
      <c r="E136" s="129" t="n">
        <v>302</v>
      </c>
      <c r="F136" s="129" t="n">
        <v>72</v>
      </c>
      <c r="G136" s="129" t="n">
        <v>44061</v>
      </c>
      <c r="H136" s="129" t="n">
        <v>10506</v>
      </c>
      <c r="I136" s="129" t="n">
        <v>33555</v>
      </c>
      <c r="J136" s="130" t="n">
        <v>1458.98</v>
      </c>
      <c r="K136" s="130" t="n">
        <v>1459.14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金像電(2368)</t>
        </is>
      </c>
      <c r="E137" s="129" t="n">
        <v>367</v>
      </c>
      <c r="F137" s="129" t="n">
        <v>102</v>
      </c>
      <c r="G137" s="129" t="n">
        <v>41888</v>
      </c>
      <c r="H137" s="129" t="n">
        <v>11589</v>
      </c>
      <c r="I137" s="129" t="n">
        <v>30299</v>
      </c>
      <c r="J137" s="130" t="n">
        <v>1141.37</v>
      </c>
      <c r="K137" s="130" t="n">
        <v>1136.19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台達電(2308)</t>
        </is>
      </c>
      <c r="E138" s="129" t="n">
        <v>180</v>
      </c>
      <c r="F138" s="129" t="n">
        <v>65</v>
      </c>
      <c r="G138" s="129" t="n">
        <v>34254</v>
      </c>
      <c r="H138" s="129" t="n">
        <v>12289</v>
      </c>
      <c r="I138" s="129" t="n">
        <v>21965</v>
      </c>
      <c r="J138" s="130" t="n">
        <v>1902.99</v>
      </c>
      <c r="K138" s="130" t="n">
        <v>1890.65</v>
      </c>
      <c r="L138" s="235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創意(3443)</t>
        </is>
      </c>
      <c r="E139" s="129" t="n">
        <v>35</v>
      </c>
      <c r="F139" s="129" t="n">
        <v>18</v>
      </c>
      <c r="G139" s="129" t="n">
        <v>29685</v>
      </c>
      <c r="H139" s="129" t="n">
        <v>15104</v>
      </c>
      <c r="I139" s="129" t="n">
        <v>14581</v>
      </c>
      <c r="J139" s="130" t="n">
        <v>8481.49</v>
      </c>
      <c r="K139" s="130" t="n">
        <v>8390.889999999999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群聯(8299)</t>
        </is>
      </c>
      <c r="E140" s="129" t="n">
        <v>130</v>
      </c>
      <c r="F140" s="129" t="n">
        <v>62</v>
      </c>
      <c r="G140" s="129" t="n">
        <v>28730</v>
      </c>
      <c r="H140" s="129" t="n">
        <v>13841</v>
      </c>
      <c r="I140" s="129" t="n">
        <v>14889</v>
      </c>
      <c r="J140" s="130" t="n">
        <v>2209.99</v>
      </c>
      <c r="K140" s="130" t="n">
        <v>2232.48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健策(3653)</t>
        </is>
      </c>
      <c r="E141" s="129" t="n">
        <v>42</v>
      </c>
      <c r="F141" s="129" t="n">
        <v>23</v>
      </c>
      <c r="G141" s="129" t="n">
        <v>26855</v>
      </c>
      <c r="H141" s="129" t="n">
        <v>14812</v>
      </c>
      <c r="I141" s="129" t="n">
        <v>12043</v>
      </c>
      <c r="J141" s="130" t="n">
        <v>6394.02</v>
      </c>
      <c r="K141" s="130" t="n">
        <v>6440.17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富世達(6805)</t>
        </is>
      </c>
      <c r="E142" s="129" t="n">
        <v>96</v>
      </c>
      <c r="F142" s="129" t="n">
        <v>18</v>
      </c>
      <c r="G142" s="129" t="n">
        <v>25085</v>
      </c>
      <c r="H142" s="129" t="n">
        <v>4757</v>
      </c>
      <c r="I142" s="129" t="n">
        <v>20328</v>
      </c>
      <c r="J142" s="130" t="n">
        <v>2612.99</v>
      </c>
      <c r="K142" s="130" t="n">
        <v>2642.67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晶技(3042)</t>
        </is>
      </c>
      <c r="E143" s="129" t="n">
        <v>1204</v>
      </c>
      <c r="F143" s="129" t="n">
        <v>792</v>
      </c>
      <c r="G143" s="129" t="n">
        <v>23840</v>
      </c>
      <c r="H143" s="129" t="n">
        <v>15675</v>
      </c>
      <c r="I143" s="129" t="n">
        <v>8165</v>
      </c>
      <c r="J143" s="130" t="n">
        <v>198</v>
      </c>
      <c r="K143" s="130" t="n">
        <v>197.92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台光電(2383)</t>
        </is>
      </c>
      <c r="E144" s="129" t="n">
        <v>36</v>
      </c>
      <c r="F144" s="129" t="n">
        <v>24</v>
      </c>
      <c r="G144" s="129" t="n">
        <v>18065</v>
      </c>
      <c r="H144" s="129" t="n">
        <v>11959</v>
      </c>
      <c r="I144" s="129" t="n">
        <v>6106</v>
      </c>
      <c r="J144" s="130" t="n">
        <v>5018.06</v>
      </c>
      <c r="K144" s="130" t="n">
        <v>4982.79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498</v>
      </c>
      <c r="F146" s="136" t="n">
        <v>24</v>
      </c>
      <c r="G146" s="136" t="n">
        <v>94980</v>
      </c>
      <c r="H146" s="136" t="n">
        <v>4622</v>
      </c>
      <c r="I146" s="136" t="n">
        <v>90358</v>
      </c>
      <c r="J146" s="137" t="n">
        <v>1907.23</v>
      </c>
      <c r="K146" s="137" t="n">
        <v>1926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台積電(2330)</t>
        </is>
      </c>
      <c r="E147" s="136" t="n">
        <v>340</v>
      </c>
      <c r="F147" s="136" t="n">
        <v>119</v>
      </c>
      <c r="G147" s="136" t="n">
        <v>84648</v>
      </c>
      <c r="H147" s="136" t="n">
        <v>29609</v>
      </c>
      <c r="I147" s="136" t="n">
        <v>55039</v>
      </c>
      <c r="J147" s="137" t="n">
        <v>2489.65</v>
      </c>
      <c r="K147" s="137" t="n">
        <v>2488.16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台光電(2383)</t>
        </is>
      </c>
      <c r="E148" s="136" t="n">
        <v>100</v>
      </c>
      <c r="F148" s="136" t="n">
        <v>31</v>
      </c>
      <c r="G148" s="136" t="n">
        <v>50283</v>
      </c>
      <c r="H148" s="136" t="n">
        <v>15573</v>
      </c>
      <c r="I148" s="136" t="n">
        <v>34710</v>
      </c>
      <c r="J148" s="137" t="n">
        <v>5028.33</v>
      </c>
      <c r="K148" s="137" t="n">
        <v>5023.65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國巨*(2327)</t>
        </is>
      </c>
      <c r="E149" s="136" t="n">
        <v>673</v>
      </c>
      <c r="F149" s="136" t="n">
        <v>37</v>
      </c>
      <c r="G149" s="136" t="n">
        <v>39093</v>
      </c>
      <c r="H149" s="136" t="n">
        <v>2184</v>
      </c>
      <c r="I149" s="136" t="n">
        <v>36909</v>
      </c>
      <c r="J149" s="137" t="n">
        <v>580.87</v>
      </c>
      <c r="K149" s="137" t="n">
        <v>590.41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環球晶(6488)</t>
        </is>
      </c>
      <c r="E150" s="136" t="n">
        <v>396</v>
      </c>
      <c r="F150" s="136" t="n">
        <v>156</v>
      </c>
      <c r="G150" s="136" t="n">
        <v>37998</v>
      </c>
      <c r="H150" s="136" t="n">
        <v>15150</v>
      </c>
      <c r="I150" s="136" t="n">
        <v>22848</v>
      </c>
      <c r="J150" s="137" t="n">
        <v>959.54</v>
      </c>
      <c r="K150" s="137" t="n">
        <v>971.17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南亞科(2408)</t>
        </is>
      </c>
      <c r="E151" s="136" t="n">
        <v>648</v>
      </c>
      <c r="F151" s="136" t="n">
        <v>28</v>
      </c>
      <c r="G151" s="136" t="n">
        <v>33880</v>
      </c>
      <c r="H151" s="136" t="n">
        <v>1456</v>
      </c>
      <c r="I151" s="136" t="n">
        <v>32424</v>
      </c>
      <c r="J151" s="137" t="n">
        <v>522.83</v>
      </c>
      <c r="K151" s="137" t="n">
        <v>519.9299999999999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金像電(2368)</t>
        </is>
      </c>
      <c r="E152" s="136" t="n">
        <v>296</v>
      </c>
      <c r="F152" s="136" t="n">
        <v>177</v>
      </c>
      <c r="G152" s="136" t="n">
        <v>33719</v>
      </c>
      <c r="H152" s="136" t="n">
        <v>20126</v>
      </c>
      <c r="I152" s="136" t="n">
        <v>13593</v>
      </c>
      <c r="J152" s="137" t="n">
        <v>1139.15</v>
      </c>
      <c r="K152" s="137" t="n">
        <v>1137.05</v>
      </c>
      <c r="L152" s="235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和碩(4938)</t>
        </is>
      </c>
      <c r="E153" s="136" t="n">
        <v>2758</v>
      </c>
      <c r="F153" s="136" t="n">
        <v>4</v>
      </c>
      <c r="G153" s="136" t="n">
        <v>25113</v>
      </c>
      <c r="H153" s="136" t="n">
        <v>38</v>
      </c>
      <c r="I153" s="136" t="n">
        <v>25075</v>
      </c>
      <c r="J153" s="137" t="n">
        <v>91.05</v>
      </c>
      <c r="K153" s="137" t="n">
        <v>94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聯電(2303)</t>
        </is>
      </c>
      <c r="E154" s="136" t="n">
        <v>1142</v>
      </c>
      <c r="F154" s="136" t="n">
        <v>290</v>
      </c>
      <c r="G154" s="136" t="n">
        <v>18253</v>
      </c>
      <c r="H154" s="136" t="n">
        <v>4654</v>
      </c>
      <c r="I154" s="136" t="n">
        <v>13599</v>
      </c>
      <c r="J154" s="137" t="n">
        <v>159.84</v>
      </c>
      <c r="K154" s="137" t="n">
        <v>160.48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致茂(2360)</t>
        </is>
      </c>
      <c r="E155" s="136" t="n">
        <v>78</v>
      </c>
      <c r="F155" s="136" t="n">
        <v>55</v>
      </c>
      <c r="G155" s="136" t="n">
        <v>18205</v>
      </c>
      <c r="H155" s="136" t="n">
        <v>12850</v>
      </c>
      <c r="I155" s="136" t="n">
        <v>5355</v>
      </c>
      <c r="J155" s="137" t="n">
        <v>2333.94</v>
      </c>
      <c r="K155" s="137" t="n">
        <v>2336.38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146</v>
      </c>
      <c r="F157" s="136" t="n">
        <v>48</v>
      </c>
      <c r="G157" s="136" t="n">
        <v>36538</v>
      </c>
      <c r="H157" s="136" t="n">
        <v>12071</v>
      </c>
      <c r="I157" s="136" t="n">
        <v>24467</v>
      </c>
      <c r="J157" s="137" t="n">
        <v>2502.63</v>
      </c>
      <c r="K157" s="137" t="n">
        <v>2514.88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力旺(3529)</t>
        </is>
      </c>
      <c r="E158" s="136" t="n">
        <v>88</v>
      </c>
      <c r="F158" s="136" t="n">
        <v>12</v>
      </c>
      <c r="G158" s="136" t="n">
        <v>27950</v>
      </c>
      <c r="H158" s="136" t="n">
        <v>3804</v>
      </c>
      <c r="I158" s="136" t="n">
        <v>24146</v>
      </c>
      <c r="J158" s="137" t="n">
        <v>3176.08</v>
      </c>
      <c r="K158" s="137" t="n">
        <v>3169.58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南亞科(2408)</t>
        </is>
      </c>
      <c r="E159" s="136" t="n">
        <v>267</v>
      </c>
      <c r="F159" s="136" t="n">
        <v>207</v>
      </c>
      <c r="G159" s="136" t="n">
        <v>13775</v>
      </c>
      <c r="H159" s="136" t="n">
        <v>10661</v>
      </c>
      <c r="I159" s="136" t="n">
        <v>3114</v>
      </c>
      <c r="J159" s="137" t="n">
        <v>515.9299999999999</v>
      </c>
      <c r="K159" s="137" t="n">
        <v>515.02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晶技(3042)</t>
        </is>
      </c>
      <c r="E160" s="136" t="n">
        <v>645</v>
      </c>
      <c r="F160" s="136" t="n">
        <v>81</v>
      </c>
      <c r="G160" s="136" t="n">
        <v>12694</v>
      </c>
      <c r="H160" s="136" t="n">
        <v>1578</v>
      </c>
      <c r="I160" s="136" t="n">
        <v>11116</v>
      </c>
      <c r="J160" s="137" t="n">
        <v>196.81</v>
      </c>
      <c r="K160" s="137" t="n">
        <v>194.84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環球晶(6488)</t>
        </is>
      </c>
      <c r="E161" s="136" t="n">
        <v>117</v>
      </c>
      <c r="F161" s="136" t="n">
        <v>28</v>
      </c>
      <c r="G161" s="136" t="n">
        <v>11292</v>
      </c>
      <c r="H161" s="136" t="n">
        <v>2705</v>
      </c>
      <c r="I161" s="136" t="n">
        <v>8587</v>
      </c>
      <c r="J161" s="137" t="n">
        <v>965.09</v>
      </c>
      <c r="K161" s="137" t="n">
        <v>965.9299999999999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致茂(2360)</t>
        </is>
      </c>
      <c r="E162" s="136" t="n">
        <v>46</v>
      </c>
      <c r="F162" s="136" t="n">
        <v>23</v>
      </c>
      <c r="G162" s="136" t="n">
        <v>10786</v>
      </c>
      <c r="H162" s="136" t="n">
        <v>5241</v>
      </c>
      <c r="I162" s="136" t="n">
        <v>5545</v>
      </c>
      <c r="J162" s="137" t="n">
        <v>2344.72</v>
      </c>
      <c r="K162" s="137" t="n">
        <v>2278.7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群聯(8299)</t>
        </is>
      </c>
      <c r="E163" s="136" t="n">
        <v>46</v>
      </c>
      <c r="F163" s="136" t="n">
        <v>13</v>
      </c>
      <c r="G163" s="136" t="n">
        <v>10237</v>
      </c>
      <c r="H163" s="136" t="n">
        <v>2860</v>
      </c>
      <c r="I163" s="136" t="n">
        <v>7377</v>
      </c>
      <c r="J163" s="137" t="n">
        <v>2225.43</v>
      </c>
      <c r="K163" s="137" t="n">
        <v>2200.31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聯亞(3081)</t>
        </is>
      </c>
      <c r="E164" s="136" t="n">
        <v>37</v>
      </c>
      <c r="F164" s="136" t="n">
        <v>25</v>
      </c>
      <c r="G164" s="136" t="n">
        <v>9874</v>
      </c>
      <c r="H164" s="136" t="n">
        <v>6687</v>
      </c>
      <c r="I164" s="136" t="n">
        <v>3187</v>
      </c>
      <c r="J164" s="137" t="n">
        <v>2668.51</v>
      </c>
      <c r="K164" s="137" t="n">
        <v>2674.8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智邦(2345)</t>
        </is>
      </c>
      <c r="E165" s="136" t="n">
        <v>43</v>
      </c>
      <c r="F165" s="136" t="n">
        <v>18</v>
      </c>
      <c r="G165" s="136" t="n">
        <v>8165</v>
      </c>
      <c r="H165" s="136" t="n">
        <v>3318</v>
      </c>
      <c r="I165" s="136" t="n">
        <v>4847</v>
      </c>
      <c r="J165" s="137" t="n">
        <v>1898.84</v>
      </c>
      <c r="K165" s="137" t="n">
        <v>1843.11</v>
      </c>
      <c r="L165" s="235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國巨*(2327)</t>
        </is>
      </c>
      <c r="E166" s="136" t="n">
        <v>134</v>
      </c>
      <c r="F166" s="136" t="n">
        <v>68</v>
      </c>
      <c r="G166" s="136" t="n">
        <v>7671</v>
      </c>
      <c r="H166" s="136" t="n">
        <v>3907</v>
      </c>
      <c r="I166" s="136" t="n">
        <v>3764</v>
      </c>
      <c r="J166" s="137" t="n">
        <v>572.46</v>
      </c>
      <c r="K166" s="137" t="n">
        <v>574.54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晶技(3042)</t>
        </is>
      </c>
      <c r="E168" s="136" t="n">
        <v>608</v>
      </c>
      <c r="F168" s="136" t="n">
        <v>385</v>
      </c>
      <c r="G168" s="136" t="n">
        <v>11810</v>
      </c>
      <c r="H168" s="136" t="n">
        <v>7669</v>
      </c>
      <c r="I168" s="136" t="n">
        <v>4141</v>
      </c>
      <c r="J168" s="137" t="n">
        <v>194.24</v>
      </c>
      <c r="K168" s="137" t="n">
        <v>199.19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貿聯-KY(3665)</t>
        </is>
      </c>
      <c r="E169" s="136" t="n">
        <v>40</v>
      </c>
      <c r="F169" s="136" t="n">
        <v>1</v>
      </c>
      <c r="G169" s="136" t="n">
        <v>9315</v>
      </c>
      <c r="H169" s="136" t="n">
        <v>9</v>
      </c>
      <c r="I169" s="136" t="n">
        <v>9306</v>
      </c>
      <c r="J169" s="137" t="n">
        <v>2328.78</v>
      </c>
      <c r="K169" s="137" t="n">
        <v>92</v>
      </c>
      <c r="L169" s="235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嘉晶(3016)</t>
        </is>
      </c>
      <c r="E170" s="136" t="n">
        <v>430</v>
      </c>
      <c r="F170" s="136" t="n">
        <v>381</v>
      </c>
      <c r="G170" s="136" t="n">
        <v>6253</v>
      </c>
      <c r="H170" s="136" t="n">
        <v>5539</v>
      </c>
      <c r="I170" s="136" t="n">
        <v>714</v>
      </c>
      <c r="J170" s="137" t="n">
        <v>145.42</v>
      </c>
      <c r="K170" s="137" t="n">
        <v>145.39</v>
      </c>
      <c r="L170" s="235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景碩(3189)</t>
        </is>
      </c>
      <c r="E171" s="136" t="n">
        <v>68</v>
      </c>
      <c r="F171" s="136" t="n">
        <v>53</v>
      </c>
      <c r="G171" s="136" t="n">
        <v>6129</v>
      </c>
      <c r="H171" s="136" t="n">
        <v>4819</v>
      </c>
      <c r="I171" s="136" t="n">
        <v>1310</v>
      </c>
      <c r="J171" s="137" t="n">
        <v>901.29</v>
      </c>
      <c r="K171" s="137" t="n">
        <v>909.28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奇鋐(3017)</t>
        </is>
      </c>
      <c r="E172" s="136" t="n">
        <v>15</v>
      </c>
      <c r="F172" s="136" t="n">
        <v>5</v>
      </c>
      <c r="G172" s="136" t="n">
        <v>5301</v>
      </c>
      <c r="H172" s="136" t="n">
        <v>1776</v>
      </c>
      <c r="I172" s="136" t="n">
        <v>3525</v>
      </c>
      <c r="J172" s="137" t="n">
        <v>3533.73</v>
      </c>
      <c r="K172" s="137" t="n">
        <v>3551.4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欣銓(3264)</t>
        </is>
      </c>
      <c r="E173" s="136" t="n">
        <v>201</v>
      </c>
      <c r="F173" s="136" t="n">
        <v>1</v>
      </c>
      <c r="G173" s="136" t="n">
        <v>5138</v>
      </c>
      <c r="H173" s="136" t="n">
        <v>1</v>
      </c>
      <c r="I173" s="136" t="n">
        <v>5137</v>
      </c>
      <c r="J173" s="137" t="n">
        <v>255.61</v>
      </c>
      <c r="K173" s="137" t="n">
        <v>13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台燿(6274)</t>
        </is>
      </c>
      <c r="E174" s="136" t="n">
        <v>33</v>
      </c>
      <c r="F174" s="136" t="n">
        <v>10</v>
      </c>
      <c r="G174" s="136" t="n">
        <v>4824</v>
      </c>
      <c r="H174" s="136" t="n">
        <v>1477</v>
      </c>
      <c r="I174" s="136" t="n">
        <v>3347</v>
      </c>
      <c r="J174" s="137" t="n">
        <v>1461.76</v>
      </c>
      <c r="K174" s="137" t="n">
        <v>1477.3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統新(6426)</t>
        </is>
      </c>
      <c r="E175" s="136" t="n">
        <v>123</v>
      </c>
      <c r="F175" s="136" t="n">
        <v>2</v>
      </c>
      <c r="G175" s="136" t="n">
        <v>4619</v>
      </c>
      <c r="H175" s="136" t="n">
        <v>81</v>
      </c>
      <c r="I175" s="136" t="n">
        <v>4538</v>
      </c>
      <c r="J175" s="137" t="n">
        <v>375.5</v>
      </c>
      <c r="K175" s="137" t="n">
        <v>404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上品(4770)</t>
        </is>
      </c>
      <c r="E176" s="136" t="n">
        <v>161</v>
      </c>
      <c r="F176" s="136" t="n">
        <v>6</v>
      </c>
      <c r="G176" s="136" t="n">
        <v>4332</v>
      </c>
      <c r="H176" s="136" t="n">
        <v>164</v>
      </c>
      <c r="I176" s="136" t="n">
        <v>4168</v>
      </c>
      <c r="J176" s="137" t="n">
        <v>269.07</v>
      </c>
      <c r="K176" s="137" t="n">
        <v>274.17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環球晶(6488)</t>
        </is>
      </c>
      <c r="E177" s="136" t="n">
        <v>44</v>
      </c>
      <c r="F177" s="136" t="n">
        <v>31</v>
      </c>
      <c r="G177" s="136" t="n">
        <v>4211</v>
      </c>
      <c r="H177" s="136" t="n">
        <v>2985</v>
      </c>
      <c r="I177" s="136" t="n">
        <v>1226</v>
      </c>
      <c r="J177" s="137" t="n">
        <v>957</v>
      </c>
      <c r="K177" s="137" t="n">
        <v>962.9400000000001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光頡(3624)</t>
        </is>
      </c>
      <c r="E179" s="136" t="n">
        <v>775</v>
      </c>
      <c r="F179" s="136" t="n">
        <v>28</v>
      </c>
      <c r="G179" s="136" t="n">
        <v>10348</v>
      </c>
      <c r="H179" s="136" t="n">
        <v>362</v>
      </c>
      <c r="I179" s="136" t="n">
        <v>9986</v>
      </c>
      <c r="J179" s="137" t="n">
        <v>133.53</v>
      </c>
      <c r="K179" s="137" t="n">
        <v>129.43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友達(2409)</t>
        </is>
      </c>
      <c r="E180" s="136" t="n">
        <v>1535</v>
      </c>
      <c r="F180" s="136" t="n">
        <v>1168</v>
      </c>
      <c r="G180" s="136" t="n">
        <v>5359</v>
      </c>
      <c r="H180" s="136" t="n">
        <v>4064</v>
      </c>
      <c r="I180" s="136" t="n">
        <v>1295</v>
      </c>
      <c r="J180" s="137" t="n">
        <v>34.91</v>
      </c>
      <c r="K180" s="137" t="n">
        <v>34.8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華新科(2492)</t>
        </is>
      </c>
      <c r="E181" s="136" t="n">
        <v>169</v>
      </c>
      <c r="F181" s="136" t="n">
        <v>85</v>
      </c>
      <c r="G181" s="136" t="n">
        <v>5266</v>
      </c>
      <c r="H181" s="136" t="n">
        <v>2668</v>
      </c>
      <c r="I181" s="136" t="n">
        <v>2598</v>
      </c>
      <c r="J181" s="137" t="n">
        <v>311.57</v>
      </c>
      <c r="K181" s="137" t="n">
        <v>313.84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臻鼎-KY(4958)</t>
        </is>
      </c>
      <c r="E182" s="136" t="n">
        <v>107</v>
      </c>
      <c r="F182" s="136" t="n">
        <v>34</v>
      </c>
      <c r="G182" s="136" t="n">
        <v>5088</v>
      </c>
      <c r="H182" s="136" t="n">
        <v>1620</v>
      </c>
      <c r="I182" s="136" t="n">
        <v>3468</v>
      </c>
      <c r="J182" s="137" t="n">
        <v>475.5</v>
      </c>
      <c r="K182" s="137" t="n">
        <v>476.62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台燿(6274)</t>
        </is>
      </c>
      <c r="E183" s="136" t="n">
        <v>24</v>
      </c>
      <c r="F183" s="136" t="n">
        <v>13</v>
      </c>
      <c r="G183" s="136" t="n">
        <v>3461</v>
      </c>
      <c r="H183" s="136" t="n">
        <v>1956</v>
      </c>
      <c r="I183" s="136" t="n">
        <v>1505</v>
      </c>
      <c r="J183" s="137" t="n">
        <v>1442.04</v>
      </c>
      <c r="K183" s="137" t="n">
        <v>1504.85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合晶(6182)</t>
        </is>
      </c>
      <c r="E184" s="136" t="n">
        <v>284</v>
      </c>
      <c r="F184" s="136" t="n">
        <v>95</v>
      </c>
      <c r="G184" s="136" t="n">
        <v>3380</v>
      </c>
      <c r="H184" s="136" t="n">
        <v>1148</v>
      </c>
      <c r="I184" s="136" t="n">
        <v>2232</v>
      </c>
      <c r="J184" s="137" t="n">
        <v>119.02</v>
      </c>
      <c r="K184" s="137" t="n">
        <v>120.88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聯發科(2454)</t>
        </is>
      </c>
      <c r="E185" s="136" t="n">
        <v>6</v>
      </c>
      <c r="F185" s="136" t="n">
        <v>4</v>
      </c>
      <c r="G185" s="136" t="n">
        <v>3310</v>
      </c>
      <c r="H185" s="136" t="n">
        <v>2199</v>
      </c>
      <c r="I185" s="136" t="n">
        <v>1111</v>
      </c>
      <c r="J185" s="137" t="n">
        <v>5516</v>
      </c>
      <c r="K185" s="137" t="n">
        <v>5498.25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聯電(2303)</t>
        </is>
      </c>
      <c r="E186" s="136" t="n">
        <v>196</v>
      </c>
      <c r="F186" s="136" t="n">
        <v>106</v>
      </c>
      <c r="G186" s="136" t="n">
        <v>3134</v>
      </c>
      <c r="H186" s="136" t="n">
        <v>1704</v>
      </c>
      <c r="I186" s="136" t="n">
        <v>1430</v>
      </c>
      <c r="J186" s="137" t="n">
        <v>159.87</v>
      </c>
      <c r="K186" s="137" t="n">
        <v>160.75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緯創(3231)</t>
        </is>
      </c>
      <c r="E187" s="136" t="n">
        <v>166</v>
      </c>
      <c r="F187" s="136" t="n">
        <v>20</v>
      </c>
      <c r="G187" s="136" t="n">
        <v>3006</v>
      </c>
      <c r="H187" s="136" t="n">
        <v>362</v>
      </c>
      <c r="I187" s="136" t="n">
        <v>2644</v>
      </c>
      <c r="J187" s="137" t="n">
        <v>181.11</v>
      </c>
      <c r="K187" s="137" t="n">
        <v>180.8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聯亞(3081)</t>
        </is>
      </c>
      <c r="E188" s="136" t="n">
        <v>10</v>
      </c>
      <c r="F188" s="136" t="n">
        <v>5</v>
      </c>
      <c r="G188" s="136" t="n">
        <v>2769</v>
      </c>
      <c r="H188" s="136" t="n">
        <v>1207</v>
      </c>
      <c r="I188" s="136" t="n">
        <v>1562</v>
      </c>
      <c r="J188" s="137" t="n">
        <v>2769</v>
      </c>
      <c r="K188" s="137" t="n">
        <v>2414.4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環球晶(6488)</t>
        </is>
      </c>
      <c r="E190" s="136" t="n">
        <v>79</v>
      </c>
      <c r="F190" s="136" t="n">
        <v>20</v>
      </c>
      <c r="G190" s="136" t="n">
        <v>7473</v>
      </c>
      <c r="H190" s="136" t="n">
        <v>1962</v>
      </c>
      <c r="I190" s="136" t="n">
        <v>5511</v>
      </c>
      <c r="J190" s="137" t="n">
        <v>945.9400000000001</v>
      </c>
      <c r="K190" s="137" t="n">
        <v>981.05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景碩(3189)</t>
        </is>
      </c>
      <c r="E191" s="136" t="n">
        <v>49</v>
      </c>
      <c r="F191" s="136" t="n">
        <v>26</v>
      </c>
      <c r="G191" s="136" t="n">
        <v>4424</v>
      </c>
      <c r="H191" s="136" t="n">
        <v>2374</v>
      </c>
      <c r="I191" s="136" t="n">
        <v>2050</v>
      </c>
      <c r="J191" s="137" t="n">
        <v>902.88</v>
      </c>
      <c r="K191" s="137" t="n">
        <v>913.15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聯發科(2454)</t>
        </is>
      </c>
      <c r="E192" s="136" t="n">
        <v>8</v>
      </c>
      <c r="F192" s="136" t="n">
        <v>5</v>
      </c>
      <c r="G192" s="136" t="n">
        <v>4058</v>
      </c>
      <c r="H192" s="136" t="n">
        <v>2451</v>
      </c>
      <c r="I192" s="136" t="n">
        <v>1607</v>
      </c>
      <c r="J192" s="137" t="n">
        <v>5072</v>
      </c>
      <c r="K192" s="137" t="n">
        <v>4901.2</v>
      </c>
      <c r="L192" s="235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南電(8046)</t>
        </is>
      </c>
      <c r="E193" s="136" t="n">
        <v>33</v>
      </c>
      <c r="F193" s="136" t="n">
        <v>20</v>
      </c>
      <c r="G193" s="136" t="n">
        <v>4050</v>
      </c>
      <c r="H193" s="136" t="n">
        <v>2402</v>
      </c>
      <c r="I193" s="136" t="n">
        <v>1648</v>
      </c>
      <c r="J193" s="137" t="n">
        <v>1227.36</v>
      </c>
      <c r="K193" s="137" t="n">
        <v>1201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友達(2409)</t>
        </is>
      </c>
      <c r="E194" s="136" t="n">
        <v>894</v>
      </c>
      <c r="F194" s="136" t="n">
        <v>325</v>
      </c>
      <c r="G194" s="136" t="n">
        <v>3164</v>
      </c>
      <c r="H194" s="136" t="n">
        <v>1141</v>
      </c>
      <c r="I194" s="136" t="n">
        <v>2023</v>
      </c>
      <c r="J194" s="137" t="n">
        <v>35.39</v>
      </c>
      <c r="K194" s="137" t="n">
        <v>35.1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穩懋(3105)</t>
        </is>
      </c>
      <c r="E195" s="136" t="n">
        <v>53</v>
      </c>
      <c r="F195" s="136" t="n">
        <v>37</v>
      </c>
      <c r="G195" s="136" t="n">
        <v>2639</v>
      </c>
      <c r="H195" s="136" t="n">
        <v>1830</v>
      </c>
      <c r="I195" s="136" t="n">
        <v>809</v>
      </c>
      <c r="J195" s="137" t="n">
        <v>497.85</v>
      </c>
      <c r="K195" s="137" t="n">
        <v>494.54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華邦電(2344)</t>
        </is>
      </c>
      <c r="E196" s="136" t="n">
        <v>109</v>
      </c>
      <c r="F196" s="136" t="n">
        <v>24</v>
      </c>
      <c r="G196" s="136" t="n">
        <v>1886</v>
      </c>
      <c r="H196" s="136" t="n">
        <v>429</v>
      </c>
      <c r="I196" s="136" t="n">
        <v>1457</v>
      </c>
      <c r="J196" s="137" t="n">
        <v>173.01</v>
      </c>
      <c r="K196" s="137" t="n">
        <v>178.58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緯穎(6669)</t>
        </is>
      </c>
      <c r="E197" s="136" t="n">
        <v>9</v>
      </c>
      <c r="F197" s="136" t="n">
        <v>5</v>
      </c>
      <c r="G197" s="136" t="n">
        <v>1822</v>
      </c>
      <c r="H197" s="136" t="n">
        <v>1054</v>
      </c>
      <c r="I197" s="136" t="n">
        <v>768</v>
      </c>
      <c r="J197" s="137" t="n">
        <v>2024.11</v>
      </c>
      <c r="K197" s="137" t="n">
        <v>2109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旺矽(6223)</t>
        </is>
      </c>
      <c r="E198" s="136" t="n">
        <v>3</v>
      </c>
      <c r="F198" s="136" t="n">
        <v>1</v>
      </c>
      <c r="G198" s="136" t="n">
        <v>1677</v>
      </c>
      <c r="H198" s="136" t="n">
        <v>616</v>
      </c>
      <c r="I198" s="136" t="n">
        <v>1061</v>
      </c>
      <c r="J198" s="137" t="n">
        <v>5590</v>
      </c>
      <c r="K198" s="137" t="n">
        <v>6157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臻鼎-KY(4958)</t>
        </is>
      </c>
      <c r="E199" s="136" t="n">
        <v>34</v>
      </c>
      <c r="F199" s="136" t="n">
        <v>19</v>
      </c>
      <c r="G199" s="136" t="n">
        <v>1620</v>
      </c>
      <c r="H199" s="136" t="n">
        <v>917</v>
      </c>
      <c r="I199" s="136" t="n">
        <v>703</v>
      </c>
      <c r="J199" s="137" t="n">
        <v>476.47</v>
      </c>
      <c r="K199" s="137" t="n">
        <v>482.47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晶技(3042)</t>
        </is>
      </c>
      <c r="E201" s="143" t="n">
        <v>810</v>
      </c>
      <c r="F201" s="143" t="n">
        <v>30</v>
      </c>
      <c r="G201" s="143" t="n">
        <v>16233</v>
      </c>
      <c r="H201" s="143" t="n">
        <v>551</v>
      </c>
      <c r="I201" s="143" t="n">
        <v>15682</v>
      </c>
      <c r="J201" s="144" t="n">
        <v>200.41</v>
      </c>
      <c r="K201" s="144" t="n">
        <v>183.8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京元電子(2449)</t>
        </is>
      </c>
      <c r="E202" s="143" t="n">
        <v>264</v>
      </c>
      <c r="F202" s="143" t="n">
        <v>112</v>
      </c>
      <c r="G202" s="143" t="n">
        <v>8379</v>
      </c>
      <c r="H202" s="143" t="n">
        <v>3520</v>
      </c>
      <c r="I202" s="143" t="n">
        <v>4859</v>
      </c>
      <c r="J202" s="144" t="n">
        <v>317.39</v>
      </c>
      <c r="K202" s="144" t="n">
        <v>314.29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欣銓(3264)</t>
        </is>
      </c>
      <c r="E203" s="143" t="n">
        <v>242</v>
      </c>
      <c r="F203" s="143" t="n">
        <v>0</v>
      </c>
      <c r="G203" s="143" t="n">
        <v>6306</v>
      </c>
      <c r="H203" s="143" t="n">
        <v>0</v>
      </c>
      <c r="I203" s="143" t="n">
        <v>6306</v>
      </c>
      <c r="J203" s="144" t="n">
        <v>260.57</v>
      </c>
      <c r="K203" s="144" t="n">
        <v>0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鴻海(2317)</t>
        </is>
      </c>
      <c r="E204" s="143" t="n">
        <v>216</v>
      </c>
      <c r="F204" s="143" t="n">
        <v>8</v>
      </c>
      <c r="G204" s="143" t="n">
        <v>5527</v>
      </c>
      <c r="H204" s="143" t="n">
        <v>208</v>
      </c>
      <c r="I204" s="143" t="n">
        <v>5319</v>
      </c>
      <c r="J204" s="144" t="n">
        <v>255.87</v>
      </c>
      <c r="K204" s="144" t="n">
        <v>259.5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希華(2484)</t>
        </is>
      </c>
      <c r="E205" s="143" t="n">
        <v>622</v>
      </c>
      <c r="F205" s="143" t="n">
        <v>13</v>
      </c>
      <c r="G205" s="143" t="n">
        <v>4547</v>
      </c>
      <c r="H205" s="143" t="n">
        <v>96</v>
      </c>
      <c r="I205" s="143" t="n">
        <v>4451</v>
      </c>
      <c r="J205" s="144" t="n">
        <v>73.11</v>
      </c>
      <c r="K205" s="144" t="n">
        <v>73.54000000000001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精材(3374)</t>
        </is>
      </c>
      <c r="E206" s="143" t="n">
        <v>59</v>
      </c>
      <c r="F206" s="143" t="n">
        <v>10</v>
      </c>
      <c r="G206" s="143" t="n">
        <v>2800</v>
      </c>
      <c r="H206" s="143" t="n">
        <v>472</v>
      </c>
      <c r="I206" s="143" t="n">
        <v>2328</v>
      </c>
      <c r="J206" s="144" t="n">
        <v>474.53</v>
      </c>
      <c r="K206" s="144" t="n">
        <v>471.8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景碩(3189)</t>
        </is>
      </c>
      <c r="E207" s="143" t="n">
        <v>21</v>
      </c>
      <c r="F207" s="143" t="n">
        <v>19</v>
      </c>
      <c r="G207" s="143" t="n">
        <v>1914</v>
      </c>
      <c r="H207" s="143" t="n">
        <v>1718</v>
      </c>
      <c r="I207" s="143" t="n">
        <v>196</v>
      </c>
      <c r="J207" s="144" t="n">
        <v>911.62</v>
      </c>
      <c r="K207" s="144" t="n">
        <v>904.21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金像電(2368)</t>
        </is>
      </c>
      <c r="E208" s="143" t="n">
        <v>11</v>
      </c>
      <c r="F208" s="143" t="n">
        <v>1</v>
      </c>
      <c r="G208" s="143" t="n">
        <v>1204</v>
      </c>
      <c r="H208" s="143" t="n">
        <v>147</v>
      </c>
      <c r="I208" s="143" t="n">
        <v>1057</v>
      </c>
      <c r="J208" s="144" t="n">
        <v>1094.36</v>
      </c>
      <c r="K208" s="144" t="n">
        <v>1468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環球晶(6488)</t>
        </is>
      </c>
      <c r="E209" s="143" t="n">
        <v>12</v>
      </c>
      <c r="F209" s="143" t="n">
        <v>9</v>
      </c>
      <c r="G209" s="143" t="n">
        <v>1118</v>
      </c>
      <c r="H209" s="143" t="n">
        <v>864</v>
      </c>
      <c r="I209" s="143" t="n">
        <v>254</v>
      </c>
      <c r="J209" s="144" t="n">
        <v>931.75</v>
      </c>
      <c r="K209" s="144" t="n">
        <v>959.67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國巨*(2327)</t>
        </is>
      </c>
      <c r="E210" s="143" t="n">
        <v>19</v>
      </c>
      <c r="F210" s="143" t="n">
        <v>15</v>
      </c>
      <c r="G210" s="143" t="n">
        <v>1097</v>
      </c>
      <c r="H210" s="143" t="n">
        <v>835</v>
      </c>
      <c r="I210" s="143" t="n">
        <v>262</v>
      </c>
      <c r="J210" s="144" t="n">
        <v>577.21</v>
      </c>
      <c r="K210" s="144" t="n">
        <v>556.47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貿聯-KY(3665)</t>
        </is>
      </c>
      <c r="E212" s="143" t="n">
        <v>176</v>
      </c>
      <c r="F212" s="143" t="n">
        <v>0</v>
      </c>
      <c r="G212" s="143" t="n">
        <v>40816</v>
      </c>
      <c r="H212" s="143" t="n">
        <v>0</v>
      </c>
      <c r="I212" s="143" t="n">
        <v>40816</v>
      </c>
      <c r="J212" s="144" t="n">
        <v>2319.07</v>
      </c>
      <c r="K212" s="144" t="n">
        <v>0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欣銓(3264)</t>
        </is>
      </c>
      <c r="E213" s="143" t="n">
        <v>1009</v>
      </c>
      <c r="F213" s="143" t="n">
        <v>2</v>
      </c>
      <c r="G213" s="143" t="n">
        <v>25745</v>
      </c>
      <c r="H213" s="143" t="n">
        <v>50</v>
      </c>
      <c r="I213" s="143" t="n">
        <v>25695</v>
      </c>
      <c r="J213" s="144" t="n">
        <v>255.16</v>
      </c>
      <c r="K213" s="144" t="n">
        <v>251.5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晶技(3042)</t>
        </is>
      </c>
      <c r="E214" s="143" t="n">
        <v>706</v>
      </c>
      <c r="F214" s="143" t="n">
        <v>91</v>
      </c>
      <c r="G214" s="143" t="n">
        <v>14154</v>
      </c>
      <c r="H214" s="143" t="n">
        <v>1817</v>
      </c>
      <c r="I214" s="143" t="n">
        <v>12337</v>
      </c>
      <c r="J214" s="144" t="n">
        <v>200.48</v>
      </c>
      <c r="K214" s="144" t="n">
        <v>199.67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漢唐(2404)</t>
        </is>
      </c>
      <c r="E215" s="143" t="n">
        <v>100</v>
      </c>
      <c r="F215" s="143" t="n">
        <v>3</v>
      </c>
      <c r="G215" s="143" t="n">
        <v>12460</v>
      </c>
      <c r="H215" s="143" t="n">
        <v>377</v>
      </c>
      <c r="I215" s="143" t="n">
        <v>12083</v>
      </c>
      <c r="J215" s="144" t="n">
        <v>1246.05</v>
      </c>
      <c r="K215" s="144" t="n">
        <v>1256.67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達發(6526)</t>
        </is>
      </c>
      <c r="E216" s="143" t="n">
        <v>93</v>
      </c>
      <c r="F216" s="143" t="n">
        <v>1</v>
      </c>
      <c r="G216" s="143" t="n">
        <v>7566</v>
      </c>
      <c r="H216" s="143" t="n">
        <v>2</v>
      </c>
      <c r="I216" s="143" t="n">
        <v>7564</v>
      </c>
      <c r="J216" s="144" t="n">
        <v>813.5599999999999</v>
      </c>
      <c r="K216" s="144" t="n">
        <v>17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台燿(6274)</t>
        </is>
      </c>
      <c r="E217" s="143" t="n">
        <v>50</v>
      </c>
      <c r="F217" s="143" t="n">
        <v>2</v>
      </c>
      <c r="G217" s="143" t="n">
        <v>7347</v>
      </c>
      <c r="H217" s="143" t="n">
        <v>309</v>
      </c>
      <c r="I217" s="143" t="n">
        <v>7038</v>
      </c>
      <c r="J217" s="144" t="n">
        <v>1469.4</v>
      </c>
      <c r="K217" s="144" t="n">
        <v>1547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帆宣(6196)</t>
        </is>
      </c>
      <c r="E218" s="143" t="n">
        <v>115</v>
      </c>
      <c r="F218" s="143" t="n">
        <v>1</v>
      </c>
      <c r="G218" s="143" t="n">
        <v>6309</v>
      </c>
      <c r="H218" s="143" t="n">
        <v>55</v>
      </c>
      <c r="I218" s="143" t="n">
        <v>6254</v>
      </c>
      <c r="J218" s="144" t="n">
        <v>548.61</v>
      </c>
      <c r="K218" s="144" t="n">
        <v>550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希華(2484)</t>
        </is>
      </c>
      <c r="E219" s="143" t="n">
        <v>813</v>
      </c>
      <c r="F219" s="143" t="n">
        <v>2</v>
      </c>
      <c r="G219" s="143" t="n">
        <v>6051</v>
      </c>
      <c r="H219" s="143" t="n">
        <v>14</v>
      </c>
      <c r="I219" s="143" t="n">
        <v>6037</v>
      </c>
      <c r="J219" s="144" t="n">
        <v>74.43000000000001</v>
      </c>
      <c r="K219" s="144" t="n">
        <v>72.5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高力(8996)</t>
        </is>
      </c>
      <c r="E220" s="143" t="n">
        <v>31</v>
      </c>
      <c r="F220" s="143" t="n">
        <v>4</v>
      </c>
      <c r="G220" s="143" t="n">
        <v>4742</v>
      </c>
      <c r="H220" s="143" t="n">
        <v>638</v>
      </c>
      <c r="I220" s="143" t="n">
        <v>4104</v>
      </c>
      <c r="J220" s="144" t="n">
        <v>1529.68</v>
      </c>
      <c r="K220" s="144" t="n">
        <v>1596.25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技嘉(2376)</t>
        </is>
      </c>
      <c r="E221" s="143" t="n">
        <v>115</v>
      </c>
      <c r="F221" s="143" t="n">
        <v>0</v>
      </c>
      <c r="G221" s="143" t="n">
        <v>4213</v>
      </c>
      <c r="H221" s="143" t="n">
        <v>0</v>
      </c>
      <c r="I221" s="143" t="n">
        <v>4213</v>
      </c>
      <c r="J221" s="144" t="n">
        <v>366.37</v>
      </c>
      <c r="K221" s="144" t="n">
        <v>0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環球晶(6488)</t>
        </is>
      </c>
      <c r="E223" s="143" t="n">
        <v>79</v>
      </c>
      <c r="F223" s="143" t="n">
        <v>1</v>
      </c>
      <c r="G223" s="143" t="n">
        <v>7639</v>
      </c>
      <c r="H223" s="143" t="n">
        <v>100</v>
      </c>
      <c r="I223" s="143" t="n">
        <v>7539</v>
      </c>
      <c r="J223" s="144" t="n">
        <v>966.91</v>
      </c>
      <c r="K223" s="144" t="n">
        <v>996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合晶(6182)</t>
        </is>
      </c>
      <c r="E224" s="143" t="n">
        <v>442</v>
      </c>
      <c r="F224" s="143" t="n">
        <v>46</v>
      </c>
      <c r="G224" s="143" t="n">
        <v>5321</v>
      </c>
      <c r="H224" s="143" t="n">
        <v>546</v>
      </c>
      <c r="I224" s="143" t="n">
        <v>4775</v>
      </c>
      <c r="J224" s="144" t="n">
        <v>120.39</v>
      </c>
      <c r="K224" s="144" t="n">
        <v>118.7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貿聯-KY(3665)</t>
        </is>
      </c>
      <c r="E225" s="143" t="n">
        <v>18</v>
      </c>
      <c r="F225" s="143" t="n">
        <v>2</v>
      </c>
      <c r="G225" s="143" t="n">
        <v>4117</v>
      </c>
      <c r="H225" s="143" t="n">
        <v>494</v>
      </c>
      <c r="I225" s="143" t="n">
        <v>3623</v>
      </c>
      <c r="J225" s="144" t="n">
        <v>2287.39</v>
      </c>
      <c r="K225" s="144" t="n">
        <v>2468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欣興(3037)</t>
        </is>
      </c>
      <c r="E226" s="143" t="n">
        <v>32</v>
      </c>
      <c r="F226" s="143" t="n">
        <v>7</v>
      </c>
      <c r="G226" s="143" t="n">
        <v>3632</v>
      </c>
      <c r="H226" s="143" t="n">
        <v>852</v>
      </c>
      <c r="I226" s="143" t="n">
        <v>2780</v>
      </c>
      <c r="J226" s="144" t="n">
        <v>1135.06</v>
      </c>
      <c r="K226" s="144" t="n">
        <v>1217.57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台達電(2308)</t>
        </is>
      </c>
      <c r="E227" s="143" t="n">
        <v>16</v>
      </c>
      <c r="F227" s="143" t="n">
        <v>2</v>
      </c>
      <c r="G227" s="143" t="n">
        <v>3074</v>
      </c>
      <c r="H227" s="143" t="n">
        <v>389</v>
      </c>
      <c r="I227" s="143" t="n">
        <v>2685</v>
      </c>
      <c r="J227" s="144" t="n">
        <v>1921.56</v>
      </c>
      <c r="K227" s="144" t="n">
        <v>1944.5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南電(8046)</t>
        </is>
      </c>
      <c r="E228" s="143" t="n">
        <v>19</v>
      </c>
      <c r="F228" s="143" t="n">
        <v>6</v>
      </c>
      <c r="G228" s="143" t="n">
        <v>2283</v>
      </c>
      <c r="H228" s="143" t="n">
        <v>724</v>
      </c>
      <c r="I228" s="143" t="n">
        <v>1559</v>
      </c>
      <c r="J228" s="144" t="n">
        <v>1201.53</v>
      </c>
      <c r="K228" s="144" t="n">
        <v>1205.83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嘉基(6715)</t>
        </is>
      </c>
      <c r="E229" s="143" t="n">
        <v>45</v>
      </c>
      <c r="F229" s="143" t="n">
        <v>0</v>
      </c>
      <c r="G229" s="143" t="n">
        <v>2110</v>
      </c>
      <c r="H229" s="143" t="n">
        <v>0</v>
      </c>
      <c r="I229" s="143" t="n">
        <v>2110</v>
      </c>
      <c r="J229" s="144" t="n">
        <v>468.78</v>
      </c>
      <c r="K229" s="144" t="n">
        <v>0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臻鼎-KY(4958)</t>
        </is>
      </c>
      <c r="E230" s="143" t="n">
        <v>41</v>
      </c>
      <c r="F230" s="143" t="n">
        <v>27</v>
      </c>
      <c r="G230" s="143" t="n">
        <v>1954</v>
      </c>
      <c r="H230" s="143" t="n">
        <v>1288</v>
      </c>
      <c r="I230" s="143" t="n">
        <v>666</v>
      </c>
      <c r="J230" s="144" t="n">
        <v>476.61</v>
      </c>
      <c r="K230" s="144" t="n">
        <v>476.85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富喬(1815)</t>
        </is>
      </c>
      <c r="E231" s="143" t="n">
        <v>134</v>
      </c>
      <c r="F231" s="143" t="n">
        <v>100</v>
      </c>
      <c r="G231" s="143" t="n">
        <v>1625</v>
      </c>
      <c r="H231" s="143" t="n">
        <v>1216</v>
      </c>
      <c r="I231" s="143" t="n">
        <v>409</v>
      </c>
      <c r="J231" s="144" t="n">
        <v>121.25</v>
      </c>
      <c r="K231" s="144" t="n">
        <v>121.6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晶技(3042)</t>
        </is>
      </c>
      <c r="E232" s="143" t="n">
        <v>70</v>
      </c>
      <c r="F232" s="143" t="n">
        <v>14</v>
      </c>
      <c r="G232" s="143" t="n">
        <v>1390</v>
      </c>
      <c r="H232" s="143" t="n">
        <v>275</v>
      </c>
      <c r="I232" s="143" t="n">
        <v>1115</v>
      </c>
      <c r="J232" s="144" t="n">
        <v>198.5</v>
      </c>
      <c r="K232" s="144" t="n">
        <v>196.14</v>
      </c>
      <c r="L232" s="235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聯發科(2454)</t>
        </is>
      </c>
      <c r="E234" s="143" t="n">
        <v>8</v>
      </c>
      <c r="F234" s="143" t="n">
        <v>1</v>
      </c>
      <c r="G234" s="143" t="n">
        <v>4193</v>
      </c>
      <c r="H234" s="143" t="n">
        <v>553</v>
      </c>
      <c r="I234" s="143" t="n">
        <v>3640</v>
      </c>
      <c r="J234" s="144" t="n">
        <v>5241.25</v>
      </c>
      <c r="K234" s="144" t="n">
        <v>5529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力旺(3529)</t>
        </is>
      </c>
      <c r="E235" s="143" t="n">
        <v>10</v>
      </c>
      <c r="F235" s="143" t="n">
        <v>8</v>
      </c>
      <c r="G235" s="143" t="n">
        <v>3270</v>
      </c>
      <c r="H235" s="143" t="n">
        <v>2598</v>
      </c>
      <c r="I235" s="143" t="n">
        <v>672</v>
      </c>
      <c r="J235" s="144" t="n">
        <v>3269.5</v>
      </c>
      <c r="K235" s="144" t="n">
        <v>3247.5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亞力(1514)</t>
        </is>
      </c>
      <c r="E236" s="143" t="n">
        <v>303</v>
      </c>
      <c r="F236" s="143" t="n">
        <v>0</v>
      </c>
      <c r="G236" s="143" t="n">
        <v>3140</v>
      </c>
      <c r="H236" s="143" t="n">
        <v>0</v>
      </c>
      <c r="I236" s="143" t="n">
        <v>3140</v>
      </c>
      <c r="J236" s="144" t="n">
        <v>103.63</v>
      </c>
      <c r="K236" s="144" t="n">
        <v>0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愛普*(6531)</t>
        </is>
      </c>
      <c r="E237" s="143" t="n">
        <v>28</v>
      </c>
      <c r="F237" s="143" t="n">
        <v>5</v>
      </c>
      <c r="G237" s="143" t="n">
        <v>2773</v>
      </c>
      <c r="H237" s="143" t="n">
        <v>495</v>
      </c>
      <c r="I237" s="143" t="n">
        <v>2278</v>
      </c>
      <c r="J237" s="144" t="n">
        <v>990.3200000000001</v>
      </c>
      <c r="K237" s="144" t="n">
        <v>990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奇鋐(3017)</t>
        </is>
      </c>
      <c r="E238" s="143" t="n">
        <v>6</v>
      </c>
      <c r="F238" s="143" t="n">
        <v>3</v>
      </c>
      <c r="G238" s="143" t="n">
        <v>2203</v>
      </c>
      <c r="H238" s="143" t="n">
        <v>1192</v>
      </c>
      <c r="I238" s="143" t="n">
        <v>1011</v>
      </c>
      <c r="J238" s="144" t="n">
        <v>3672</v>
      </c>
      <c r="K238" s="144" t="n">
        <v>3971.67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台光電(2383)</t>
        </is>
      </c>
      <c r="E239" s="143" t="n">
        <v>4</v>
      </c>
      <c r="F239" s="143" t="n">
        <v>1</v>
      </c>
      <c r="G239" s="143" t="n">
        <v>2068</v>
      </c>
      <c r="H239" s="143" t="n">
        <v>14</v>
      </c>
      <c r="I239" s="143" t="n">
        <v>2054</v>
      </c>
      <c r="J239" s="144" t="n">
        <v>5170.5</v>
      </c>
      <c r="K239" s="144" t="n">
        <v>142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精材(3374)</t>
        </is>
      </c>
      <c r="E240" s="143" t="n">
        <v>43</v>
      </c>
      <c r="F240" s="143" t="n">
        <v>15</v>
      </c>
      <c r="G240" s="143" t="n">
        <v>2030</v>
      </c>
      <c r="H240" s="143" t="n">
        <v>708</v>
      </c>
      <c r="I240" s="143" t="n">
        <v>1322</v>
      </c>
      <c r="J240" s="144" t="n">
        <v>472.19</v>
      </c>
      <c r="K240" s="144" t="n">
        <v>471.8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盟立(2464)</t>
        </is>
      </c>
      <c r="E241" s="143" t="n">
        <v>69</v>
      </c>
      <c r="F241" s="143" t="n">
        <v>40</v>
      </c>
      <c r="G241" s="143" t="n">
        <v>1307</v>
      </c>
      <c r="H241" s="143" t="n">
        <v>763</v>
      </c>
      <c r="I241" s="143" t="n">
        <v>544</v>
      </c>
      <c r="J241" s="144" t="n">
        <v>189.39</v>
      </c>
      <c r="K241" s="144" t="n">
        <v>190.78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聖暉*(5536)</t>
        </is>
      </c>
      <c r="E242" s="143" t="n">
        <v>14</v>
      </c>
      <c r="F242" s="143" t="n">
        <v>10</v>
      </c>
      <c r="G242" s="143" t="n">
        <v>1248</v>
      </c>
      <c r="H242" s="143" t="n">
        <v>893</v>
      </c>
      <c r="I242" s="143" t="n">
        <v>355</v>
      </c>
      <c r="J242" s="144" t="n">
        <v>891.21</v>
      </c>
      <c r="K242" s="144" t="n">
        <v>892.9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1148</v>
      </c>
      <c r="H243" s="143" t="n">
        <v>377</v>
      </c>
      <c r="I243" s="143" t="n">
        <v>771</v>
      </c>
      <c r="J243" s="144" t="n">
        <v>1913.5</v>
      </c>
      <c r="K243" s="144" t="n">
        <v>1887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台塑(1301)</t>
        </is>
      </c>
      <c r="E245" s="150" t="n">
        <v>396</v>
      </c>
      <c r="F245" s="150" t="n">
        <v>1</v>
      </c>
      <c r="G245" s="150" t="n">
        <v>2523</v>
      </c>
      <c r="H245" s="150" t="n">
        <v>7</v>
      </c>
      <c r="I245" s="150" t="n">
        <v>2516</v>
      </c>
      <c r="J245" s="151" t="n">
        <v>63.72</v>
      </c>
      <c r="K245" s="151" t="n">
        <v>70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環球晶(6488)</t>
        </is>
      </c>
      <c r="E246" s="150" t="n">
        <v>24</v>
      </c>
      <c r="F246" s="150" t="n">
        <v>12</v>
      </c>
      <c r="G246" s="150" t="n">
        <v>2325</v>
      </c>
      <c r="H246" s="150" t="n">
        <v>1094</v>
      </c>
      <c r="I246" s="150" t="n">
        <v>1231</v>
      </c>
      <c r="J246" s="151" t="n">
        <v>968.62</v>
      </c>
      <c r="K246" s="151" t="n">
        <v>911.92</v>
      </c>
      <c r="L246" s="235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臻鼎-KY(4958)</t>
        </is>
      </c>
      <c r="E247" s="150" t="n">
        <v>46</v>
      </c>
      <c r="F247" s="150" t="n">
        <v>17</v>
      </c>
      <c r="G247" s="150" t="n">
        <v>2205</v>
      </c>
      <c r="H247" s="150" t="n">
        <v>812</v>
      </c>
      <c r="I247" s="150" t="n">
        <v>1393</v>
      </c>
      <c r="J247" s="151" t="n">
        <v>479.26</v>
      </c>
      <c r="K247" s="151" t="n">
        <v>477.88</v>
      </c>
      <c r="L247" s="235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群聯(8299)</t>
        </is>
      </c>
      <c r="E248" s="150" t="n">
        <v>9</v>
      </c>
      <c r="F248" s="150" t="n">
        <v>6</v>
      </c>
      <c r="G248" s="150" t="n">
        <v>2018</v>
      </c>
      <c r="H248" s="150" t="n">
        <v>1401</v>
      </c>
      <c r="I248" s="150" t="n">
        <v>617</v>
      </c>
      <c r="J248" s="151" t="n">
        <v>2242.44</v>
      </c>
      <c r="K248" s="151" t="n">
        <v>2334.5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華新科(2492)</t>
        </is>
      </c>
      <c r="E249" s="150" t="n">
        <v>50</v>
      </c>
      <c r="F249" s="150" t="n">
        <v>18</v>
      </c>
      <c r="G249" s="150" t="n">
        <v>1549</v>
      </c>
      <c r="H249" s="150" t="n">
        <v>558</v>
      </c>
      <c r="I249" s="150" t="n">
        <v>991</v>
      </c>
      <c r="J249" s="151" t="n">
        <v>309.86</v>
      </c>
      <c r="K249" s="151" t="n">
        <v>309.94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鴻勁(7769)</t>
        </is>
      </c>
      <c r="E250" s="150" t="n">
        <v>2</v>
      </c>
      <c r="F250" s="150" t="n">
        <v>0</v>
      </c>
      <c r="G250" s="150" t="n">
        <v>1249</v>
      </c>
      <c r="H250" s="150" t="n">
        <v>0</v>
      </c>
      <c r="I250" s="150" t="n">
        <v>1249</v>
      </c>
      <c r="J250" s="151" t="n">
        <v>6247</v>
      </c>
      <c r="K250" s="151" t="n">
        <v>0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高力(8996)</t>
        </is>
      </c>
      <c r="E251" s="150" t="n">
        <v>8</v>
      </c>
      <c r="F251" s="150" t="n">
        <v>1</v>
      </c>
      <c r="G251" s="150" t="n">
        <v>1249</v>
      </c>
      <c r="H251" s="150" t="n">
        <v>162</v>
      </c>
      <c r="I251" s="150" t="n">
        <v>1087</v>
      </c>
      <c r="J251" s="151" t="n">
        <v>1561.62</v>
      </c>
      <c r="K251" s="151" t="n">
        <v>1618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京元電子(2449)</t>
        </is>
      </c>
      <c r="E252" s="150" t="n">
        <v>34</v>
      </c>
      <c r="F252" s="150" t="n">
        <v>8</v>
      </c>
      <c r="G252" s="150" t="n">
        <v>1062</v>
      </c>
      <c r="H252" s="150" t="n">
        <v>235</v>
      </c>
      <c r="I252" s="150" t="n">
        <v>827</v>
      </c>
      <c r="J252" s="151" t="n">
        <v>312.38</v>
      </c>
      <c r="K252" s="151" t="n">
        <v>293.25</v>
      </c>
      <c r="L252" s="235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精材(3374)</t>
        </is>
      </c>
      <c r="E253" s="150" t="n">
        <v>22</v>
      </c>
      <c r="F253" s="150" t="n">
        <v>8</v>
      </c>
      <c r="G253" s="150" t="n">
        <v>1042</v>
      </c>
      <c r="H253" s="150" t="n">
        <v>377</v>
      </c>
      <c r="I253" s="150" t="n">
        <v>665</v>
      </c>
      <c r="J253" s="151" t="n">
        <v>473.73</v>
      </c>
      <c r="K253" s="151" t="n">
        <v>471.62</v>
      </c>
      <c r="L253" s="235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國巨*(2327)</t>
        </is>
      </c>
      <c r="E254" s="150" t="n">
        <v>15</v>
      </c>
      <c r="F254" s="150" t="n">
        <v>11</v>
      </c>
      <c r="G254" s="150" t="n">
        <v>886</v>
      </c>
      <c r="H254" s="150" t="n">
        <v>618</v>
      </c>
      <c r="I254" s="150" t="n">
        <v>268</v>
      </c>
      <c r="J254" s="151" t="n">
        <v>590.4</v>
      </c>
      <c r="K254" s="151" t="n">
        <v>562.1799999999999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力旺(3529)</t>
        </is>
      </c>
      <c r="E256" s="150" t="n">
        <v>244</v>
      </c>
      <c r="F256" s="150" t="n">
        <v>2</v>
      </c>
      <c r="G256" s="150" t="n">
        <v>78834</v>
      </c>
      <c r="H256" s="150" t="n">
        <v>650</v>
      </c>
      <c r="I256" s="150" t="n">
        <v>78184</v>
      </c>
      <c r="J256" s="151" t="n">
        <v>3230.89</v>
      </c>
      <c r="K256" s="151" t="n">
        <v>3247.5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旺矽(6223)</t>
        </is>
      </c>
      <c r="E257" s="150" t="n">
        <v>79</v>
      </c>
      <c r="F257" s="150" t="n">
        <v>8</v>
      </c>
      <c r="G257" s="150" t="n">
        <v>44342</v>
      </c>
      <c r="H257" s="150" t="n">
        <v>4448</v>
      </c>
      <c r="I257" s="150" t="n">
        <v>39894</v>
      </c>
      <c r="J257" s="151" t="n">
        <v>5612.85</v>
      </c>
      <c r="K257" s="151" t="n">
        <v>5560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貿聯-KY(3665)</t>
        </is>
      </c>
      <c r="E258" s="150" t="n">
        <v>139</v>
      </c>
      <c r="F258" s="150" t="n">
        <v>81</v>
      </c>
      <c r="G258" s="150" t="n">
        <v>32522</v>
      </c>
      <c r="H258" s="150" t="n">
        <v>18971</v>
      </c>
      <c r="I258" s="150" t="n">
        <v>13551</v>
      </c>
      <c r="J258" s="151" t="n">
        <v>2339.68</v>
      </c>
      <c r="K258" s="151" t="n">
        <v>2342.06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晶技(3042)</t>
        </is>
      </c>
      <c r="E259" s="150" t="n">
        <v>1286</v>
      </c>
      <c r="F259" s="150" t="n">
        <v>1</v>
      </c>
      <c r="G259" s="150" t="n">
        <v>24941</v>
      </c>
      <c r="H259" s="150" t="n">
        <v>18</v>
      </c>
      <c r="I259" s="150" t="n">
        <v>24923</v>
      </c>
      <c r="J259" s="151" t="n">
        <v>193.94</v>
      </c>
      <c r="K259" s="151" t="n">
        <v>179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奇鋐(3017)</t>
        </is>
      </c>
      <c r="E260" s="150" t="n">
        <v>71</v>
      </c>
      <c r="F260" s="150" t="n">
        <v>22</v>
      </c>
      <c r="G260" s="150" t="n">
        <v>24713</v>
      </c>
      <c r="H260" s="150" t="n">
        <v>7673</v>
      </c>
      <c r="I260" s="150" t="n">
        <v>17040</v>
      </c>
      <c r="J260" s="151" t="n">
        <v>3480.69</v>
      </c>
      <c r="K260" s="151" t="n">
        <v>3487.73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穎崴(6515)</t>
        </is>
      </c>
      <c r="E261" s="150" t="n">
        <v>41</v>
      </c>
      <c r="F261" s="150" t="n">
        <v>1</v>
      </c>
      <c r="G261" s="150" t="n">
        <v>24576</v>
      </c>
      <c r="H261" s="150" t="n">
        <v>836</v>
      </c>
      <c r="I261" s="150" t="n">
        <v>23740</v>
      </c>
      <c r="J261" s="151" t="n">
        <v>5994.17</v>
      </c>
      <c r="K261" s="151" t="n">
        <v>8359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環球晶(6488)</t>
        </is>
      </c>
      <c r="E262" s="150" t="n">
        <v>190</v>
      </c>
      <c r="F262" s="150" t="n">
        <v>16</v>
      </c>
      <c r="G262" s="150" t="n">
        <v>18041</v>
      </c>
      <c r="H262" s="150" t="n">
        <v>1510</v>
      </c>
      <c r="I262" s="150" t="n">
        <v>16531</v>
      </c>
      <c r="J262" s="151" t="n">
        <v>949.52</v>
      </c>
      <c r="K262" s="151" t="n">
        <v>943.62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鴻海(2317)</t>
        </is>
      </c>
      <c r="E263" s="150" t="n">
        <v>633</v>
      </c>
      <c r="F263" s="150" t="n">
        <v>8</v>
      </c>
      <c r="G263" s="150" t="n">
        <v>16214</v>
      </c>
      <c r="H263" s="150" t="n">
        <v>205</v>
      </c>
      <c r="I263" s="150" t="n">
        <v>16009</v>
      </c>
      <c r="J263" s="151" t="n">
        <v>256.15</v>
      </c>
      <c r="K263" s="151" t="n">
        <v>256.5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聯電(2303)</t>
        </is>
      </c>
      <c r="E264" s="150" t="n">
        <v>965</v>
      </c>
      <c r="F264" s="150" t="n">
        <v>274</v>
      </c>
      <c r="G264" s="150" t="n">
        <v>15555</v>
      </c>
      <c r="H264" s="150" t="n">
        <v>4362</v>
      </c>
      <c r="I264" s="150" t="n">
        <v>11193</v>
      </c>
      <c r="J264" s="151" t="n">
        <v>161.19</v>
      </c>
      <c r="K264" s="151" t="n">
        <v>159.2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聯鈞(3450)</t>
        </is>
      </c>
      <c r="E265" s="150" t="n">
        <v>294</v>
      </c>
      <c r="F265" s="150" t="n">
        <v>49</v>
      </c>
      <c r="G265" s="150" t="n">
        <v>15444</v>
      </c>
      <c r="H265" s="150" t="n">
        <v>2656</v>
      </c>
      <c r="I265" s="150" t="n">
        <v>12788</v>
      </c>
      <c r="J265" s="151" t="n">
        <v>525.3</v>
      </c>
      <c r="K265" s="151" t="n">
        <v>542.12</v>
      </c>
      <c r="L265" s="236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1814</v>
      </c>
      <c r="F267" s="150" t="n">
        <v>266</v>
      </c>
      <c r="G267" s="150" t="n">
        <v>209242</v>
      </c>
      <c r="H267" s="150" t="n">
        <v>30487</v>
      </c>
      <c r="I267" s="150" t="n">
        <v>178755</v>
      </c>
      <c r="J267" s="151" t="n">
        <v>1153.48</v>
      </c>
      <c r="K267" s="151" t="n">
        <v>1146.14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友達(2409)</t>
        </is>
      </c>
      <c r="E268" s="150" t="n">
        <v>48008</v>
      </c>
      <c r="F268" s="150" t="n">
        <v>31607</v>
      </c>
      <c r="G268" s="150" t="n">
        <v>165850</v>
      </c>
      <c r="H268" s="150" t="n">
        <v>113686</v>
      </c>
      <c r="I268" s="150" t="n">
        <v>52164</v>
      </c>
      <c r="J268" s="151" t="n">
        <v>34.55</v>
      </c>
      <c r="K268" s="151" t="n">
        <v>35.97</v>
      </c>
      <c r="L268" s="236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金像電(2368)</t>
        </is>
      </c>
      <c r="E269" s="150" t="n">
        <v>915</v>
      </c>
      <c r="F269" s="150" t="n">
        <v>76</v>
      </c>
      <c r="G269" s="150" t="n">
        <v>102836</v>
      </c>
      <c r="H269" s="150" t="n">
        <v>8039</v>
      </c>
      <c r="I269" s="150" t="n">
        <v>94797</v>
      </c>
      <c r="J269" s="151" t="n">
        <v>1123.89</v>
      </c>
      <c r="K269" s="151" t="n">
        <v>1057.79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環球晶(6488)</t>
        </is>
      </c>
      <c r="E270" s="150" t="n">
        <v>905</v>
      </c>
      <c r="F270" s="150" t="n">
        <v>242</v>
      </c>
      <c r="G270" s="150" t="n">
        <v>86498</v>
      </c>
      <c r="H270" s="150" t="n">
        <v>23105</v>
      </c>
      <c r="I270" s="150" t="n">
        <v>63393</v>
      </c>
      <c r="J270" s="151" t="n">
        <v>955.78</v>
      </c>
      <c r="K270" s="151" t="n">
        <v>954.74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聯電(2303)</t>
        </is>
      </c>
      <c r="E271" s="150" t="n">
        <v>4291</v>
      </c>
      <c r="F271" s="150" t="n">
        <v>1054</v>
      </c>
      <c r="G271" s="150" t="n">
        <v>68623</v>
      </c>
      <c r="H271" s="150" t="n">
        <v>16890</v>
      </c>
      <c r="I271" s="150" t="n">
        <v>51733</v>
      </c>
      <c r="J271" s="151" t="n">
        <v>159.92</v>
      </c>
      <c r="K271" s="151" t="n">
        <v>160.25</v>
      </c>
      <c r="L271" s="236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國巨*(2327)</t>
        </is>
      </c>
      <c r="E272" s="150" t="n">
        <v>1177</v>
      </c>
      <c r="F272" s="150" t="n">
        <v>968</v>
      </c>
      <c r="G272" s="150" t="n">
        <v>67466</v>
      </c>
      <c r="H272" s="150" t="n">
        <v>55483</v>
      </c>
      <c r="I272" s="150" t="n">
        <v>11983</v>
      </c>
      <c r="J272" s="151" t="n">
        <v>573.2</v>
      </c>
      <c r="K272" s="151" t="n">
        <v>573.17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南亞科(2408)</t>
        </is>
      </c>
      <c r="E273" s="150" t="n">
        <v>984</v>
      </c>
      <c r="F273" s="150" t="n">
        <v>147</v>
      </c>
      <c r="G273" s="150" t="n">
        <v>51035</v>
      </c>
      <c r="H273" s="150" t="n">
        <v>7613</v>
      </c>
      <c r="I273" s="150" t="n">
        <v>43422</v>
      </c>
      <c r="J273" s="151" t="n">
        <v>518.65</v>
      </c>
      <c r="K273" s="151" t="n">
        <v>517.9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嘉澤(3533)</t>
        </is>
      </c>
      <c r="E274" s="150" t="n">
        <v>289</v>
      </c>
      <c r="F274" s="150" t="n">
        <v>125</v>
      </c>
      <c r="G274" s="150" t="n">
        <v>48874</v>
      </c>
      <c r="H274" s="150" t="n">
        <v>21103</v>
      </c>
      <c r="I274" s="150" t="n">
        <v>27771</v>
      </c>
      <c r="J274" s="151" t="n">
        <v>1691.15</v>
      </c>
      <c r="K274" s="151" t="n">
        <v>1688.22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富世達(6805)</t>
        </is>
      </c>
      <c r="E275" s="150" t="n">
        <v>178</v>
      </c>
      <c r="F275" s="150" t="n">
        <v>28</v>
      </c>
      <c r="G275" s="150" t="n">
        <v>46405</v>
      </c>
      <c r="H275" s="150" t="n">
        <v>7309</v>
      </c>
      <c r="I275" s="150" t="n">
        <v>39096</v>
      </c>
      <c r="J275" s="151" t="n">
        <v>2607.03</v>
      </c>
      <c r="K275" s="151" t="n">
        <v>2610.43</v>
      </c>
      <c r="L275" s="236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華邦電(2344)</t>
        </is>
      </c>
      <c r="E276" s="150" t="n">
        <v>2236</v>
      </c>
      <c r="F276" s="150" t="n">
        <v>1085</v>
      </c>
      <c r="G276" s="150" t="n">
        <v>39112</v>
      </c>
      <c r="H276" s="150" t="n">
        <v>18995</v>
      </c>
      <c r="I276" s="150" t="n">
        <v>20117</v>
      </c>
      <c r="J276" s="151" t="n">
        <v>174.92</v>
      </c>
      <c r="K276" s="151" t="n">
        <v>175.07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環球晶(6488)</t>
        </is>
      </c>
      <c r="E278" s="157" t="n">
        <v>72</v>
      </c>
      <c r="F278" s="157" t="n">
        <v>49</v>
      </c>
      <c r="G278" s="157" t="n">
        <v>6838</v>
      </c>
      <c r="H278" s="157" t="n">
        <v>4681</v>
      </c>
      <c r="I278" s="157" t="n">
        <v>2157</v>
      </c>
      <c r="J278" s="158" t="n">
        <v>949.72</v>
      </c>
      <c r="K278" s="158" t="n">
        <v>955.37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國巨*(2327)</t>
        </is>
      </c>
      <c r="E279" s="157" t="n">
        <v>90</v>
      </c>
      <c r="F279" s="157" t="n">
        <v>50</v>
      </c>
      <c r="G279" s="157" t="n">
        <v>5173</v>
      </c>
      <c r="H279" s="157" t="n">
        <v>2877</v>
      </c>
      <c r="I279" s="157" t="n">
        <v>2296</v>
      </c>
      <c r="J279" s="158" t="n">
        <v>574.77</v>
      </c>
      <c r="K279" s="158" t="n">
        <v>575.4400000000001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聯發科(2454)</t>
        </is>
      </c>
      <c r="E280" s="157" t="n">
        <v>8</v>
      </c>
      <c r="F280" s="157" t="n">
        <v>4</v>
      </c>
      <c r="G280" s="157" t="n">
        <v>4240</v>
      </c>
      <c r="H280" s="157" t="n">
        <v>1999</v>
      </c>
      <c r="I280" s="157" t="n">
        <v>2241</v>
      </c>
      <c r="J280" s="158" t="n">
        <v>5300.38</v>
      </c>
      <c r="K280" s="158" t="n">
        <v>4997</v>
      </c>
      <c r="L280" s="235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高力(8996)</t>
        </is>
      </c>
      <c r="E281" s="157" t="n">
        <v>27</v>
      </c>
      <c r="F281" s="157" t="n">
        <v>20</v>
      </c>
      <c r="G281" s="157" t="n">
        <v>4097</v>
      </c>
      <c r="H281" s="157" t="n">
        <v>3024</v>
      </c>
      <c r="I281" s="157" t="n">
        <v>1073</v>
      </c>
      <c r="J281" s="158" t="n">
        <v>1517.41</v>
      </c>
      <c r="K281" s="158" t="n">
        <v>1511.85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穩懋(3105)</t>
        </is>
      </c>
      <c r="E282" s="157" t="n">
        <v>82</v>
      </c>
      <c r="F282" s="157" t="n">
        <v>65</v>
      </c>
      <c r="G282" s="157" t="n">
        <v>4069</v>
      </c>
      <c r="H282" s="157" t="n">
        <v>3234</v>
      </c>
      <c r="I282" s="157" t="n">
        <v>835</v>
      </c>
      <c r="J282" s="158" t="n">
        <v>496.21</v>
      </c>
      <c r="K282" s="158" t="n">
        <v>497.58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大立光(3008)</t>
        </is>
      </c>
      <c r="E283" s="157" t="n">
        <v>6</v>
      </c>
      <c r="F283" s="157" t="n">
        <v>4</v>
      </c>
      <c r="G283" s="157" t="n">
        <v>3817</v>
      </c>
      <c r="H283" s="157" t="n">
        <v>2579</v>
      </c>
      <c r="I283" s="157" t="n">
        <v>1238</v>
      </c>
      <c r="J283" s="158" t="n">
        <v>6361.67</v>
      </c>
      <c r="K283" s="158" t="n">
        <v>6448.25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光寶科(2301)</t>
        </is>
      </c>
      <c r="E284" s="157" t="n">
        <v>108</v>
      </c>
      <c r="F284" s="157" t="n">
        <v>16</v>
      </c>
      <c r="G284" s="157" t="n">
        <v>3090</v>
      </c>
      <c r="H284" s="157" t="n">
        <v>457</v>
      </c>
      <c r="I284" s="157" t="n">
        <v>2633</v>
      </c>
      <c r="J284" s="158" t="n">
        <v>286.08</v>
      </c>
      <c r="K284" s="158" t="n">
        <v>285.62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台達電(2308)</t>
        </is>
      </c>
      <c r="E285" s="157" t="n">
        <v>13</v>
      </c>
      <c r="F285" s="157" t="n">
        <v>10</v>
      </c>
      <c r="G285" s="157" t="n">
        <v>2543</v>
      </c>
      <c r="H285" s="157" t="n">
        <v>1981</v>
      </c>
      <c r="I285" s="157" t="n">
        <v>562</v>
      </c>
      <c r="J285" s="158" t="n">
        <v>1956.46</v>
      </c>
      <c r="K285" s="158" t="n">
        <v>1981.1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精材(3374)</t>
        </is>
      </c>
      <c r="E286" s="157" t="n">
        <v>45</v>
      </c>
      <c r="F286" s="157" t="n">
        <v>10</v>
      </c>
      <c r="G286" s="157" t="n">
        <v>2133</v>
      </c>
      <c r="H286" s="157" t="n">
        <v>481</v>
      </c>
      <c r="I286" s="157" t="n">
        <v>1652</v>
      </c>
      <c r="J286" s="158" t="n">
        <v>474.07</v>
      </c>
      <c r="K286" s="158" t="n">
        <v>480.8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禾伸堂(3026)</t>
        </is>
      </c>
      <c r="E287" s="157" t="n">
        <v>23</v>
      </c>
      <c r="F287" s="157" t="n">
        <v>18</v>
      </c>
      <c r="G287" s="157" t="n">
        <v>1799</v>
      </c>
      <c r="H287" s="157" t="n">
        <v>1399</v>
      </c>
      <c r="I287" s="157" t="n">
        <v>400</v>
      </c>
      <c r="J287" s="158" t="n">
        <v>782.09</v>
      </c>
      <c r="K287" s="158" t="n">
        <v>777.28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17</v>
      </c>
      <c r="F289" s="163" t="n">
        <v>1</v>
      </c>
      <c r="G289" s="163" t="n">
        <v>10824</v>
      </c>
      <c r="H289" s="163" t="n">
        <v>116</v>
      </c>
      <c r="I289" s="163" t="n">
        <v>10708</v>
      </c>
      <c r="J289" s="164" t="n">
        <v>6367.35</v>
      </c>
      <c r="K289" s="164" t="n">
        <v>1155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友達(2409)</t>
        </is>
      </c>
      <c r="E290" s="163" t="n">
        <v>1425</v>
      </c>
      <c r="F290" s="163" t="n">
        <v>302</v>
      </c>
      <c r="G290" s="163" t="n">
        <v>4997</v>
      </c>
      <c r="H290" s="163" t="n">
        <v>1047</v>
      </c>
      <c r="I290" s="163" t="n">
        <v>3950</v>
      </c>
      <c r="J290" s="164" t="n">
        <v>35.06</v>
      </c>
      <c r="K290" s="164" t="n">
        <v>34.66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中美晶(5483)</t>
        </is>
      </c>
      <c r="E291" s="163" t="n">
        <v>173</v>
      </c>
      <c r="F291" s="163" t="n">
        <v>3</v>
      </c>
      <c r="G291" s="163" t="n">
        <v>3204</v>
      </c>
      <c r="H291" s="163" t="n">
        <v>57</v>
      </c>
      <c r="I291" s="163" t="n">
        <v>3147</v>
      </c>
      <c r="J291" s="164" t="n">
        <v>185.19</v>
      </c>
      <c r="K291" s="164" t="n">
        <v>190.67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欣興(3037)</t>
        </is>
      </c>
      <c r="E292" s="163" t="n">
        <v>23</v>
      </c>
      <c r="F292" s="163" t="n">
        <v>8</v>
      </c>
      <c r="G292" s="163" t="n">
        <v>2672</v>
      </c>
      <c r="H292" s="163" t="n">
        <v>932</v>
      </c>
      <c r="I292" s="163" t="n">
        <v>1740</v>
      </c>
      <c r="J292" s="164" t="n">
        <v>1161.87</v>
      </c>
      <c r="K292" s="164" t="n">
        <v>1164.38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景碩(3189)</t>
        </is>
      </c>
      <c r="E293" s="163" t="n">
        <v>16</v>
      </c>
      <c r="F293" s="163" t="n">
        <v>14</v>
      </c>
      <c r="G293" s="163" t="n">
        <v>1478</v>
      </c>
      <c r="H293" s="163" t="n">
        <v>1280</v>
      </c>
      <c r="I293" s="163" t="n">
        <v>198</v>
      </c>
      <c r="J293" s="164" t="n">
        <v>923.9400000000001</v>
      </c>
      <c r="K293" s="164" t="n">
        <v>914.5700000000001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臻鼎-KY(4958)</t>
        </is>
      </c>
      <c r="E294" s="163" t="n">
        <v>28</v>
      </c>
      <c r="F294" s="163" t="n">
        <v>8</v>
      </c>
      <c r="G294" s="163" t="n">
        <v>1350</v>
      </c>
      <c r="H294" s="163" t="n">
        <v>382</v>
      </c>
      <c r="I294" s="163" t="n">
        <v>968</v>
      </c>
      <c r="J294" s="164" t="n">
        <v>482.18</v>
      </c>
      <c r="K294" s="164" t="n">
        <v>478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頎邦(6147)</t>
        </is>
      </c>
      <c r="E295" s="163" t="n">
        <v>54</v>
      </c>
      <c r="F295" s="163" t="n">
        <v>4</v>
      </c>
      <c r="G295" s="163" t="n">
        <v>1167</v>
      </c>
      <c r="H295" s="163" t="n">
        <v>79</v>
      </c>
      <c r="I295" s="163" t="n">
        <v>1088</v>
      </c>
      <c r="J295" s="164" t="n">
        <v>216.15</v>
      </c>
      <c r="K295" s="164" t="n">
        <v>196.5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力旺(3529)</t>
        </is>
      </c>
      <c r="E296" s="163" t="n">
        <v>3</v>
      </c>
      <c r="F296" s="163" t="n">
        <v>2</v>
      </c>
      <c r="G296" s="163" t="n">
        <v>989</v>
      </c>
      <c r="H296" s="163" t="n">
        <v>704</v>
      </c>
      <c r="I296" s="163" t="n">
        <v>285</v>
      </c>
      <c r="J296" s="164" t="n">
        <v>3298</v>
      </c>
      <c r="K296" s="164" t="n">
        <v>3522.5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聯亞(3081)</t>
        </is>
      </c>
      <c r="E297" s="163" t="n">
        <v>4</v>
      </c>
      <c r="F297" s="163" t="n">
        <v>2</v>
      </c>
      <c r="G297" s="163" t="n">
        <v>956</v>
      </c>
      <c r="H297" s="163" t="n">
        <v>546</v>
      </c>
      <c r="I297" s="163" t="n">
        <v>410</v>
      </c>
      <c r="J297" s="164" t="n">
        <v>2389.5</v>
      </c>
      <c r="K297" s="164" t="n">
        <v>2729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亞翔(6139)</t>
        </is>
      </c>
      <c r="E298" s="163" t="n">
        <v>11</v>
      </c>
      <c r="F298" s="163" t="n">
        <v>3</v>
      </c>
      <c r="G298" s="163" t="n">
        <v>814</v>
      </c>
      <c r="H298" s="163" t="n">
        <v>222</v>
      </c>
      <c r="I298" s="163" t="n">
        <v>592</v>
      </c>
      <c r="J298" s="164" t="n">
        <v>739.55</v>
      </c>
      <c r="K298" s="164" t="n">
        <v>740.33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1651</v>
      </c>
      <c r="F300" s="163" t="n">
        <v>1343</v>
      </c>
      <c r="G300" s="163" t="n">
        <v>5746</v>
      </c>
      <c r="H300" s="163" t="n">
        <v>4795</v>
      </c>
      <c r="I300" s="163" t="n">
        <v>951</v>
      </c>
      <c r="J300" s="164" t="n">
        <v>34.81</v>
      </c>
      <c r="K300" s="164" t="n">
        <v>35.7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國巨*(2327)</t>
        </is>
      </c>
      <c r="E301" s="163" t="n">
        <v>75</v>
      </c>
      <c r="F301" s="163" t="n">
        <v>53</v>
      </c>
      <c r="G301" s="163" t="n">
        <v>4377</v>
      </c>
      <c r="H301" s="163" t="n">
        <v>3136</v>
      </c>
      <c r="I301" s="163" t="n">
        <v>1241</v>
      </c>
      <c r="J301" s="164" t="n">
        <v>583.6</v>
      </c>
      <c r="K301" s="164" t="n">
        <v>591.66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頎邦(6147)</t>
        </is>
      </c>
      <c r="E302" s="163" t="n">
        <v>176</v>
      </c>
      <c r="F302" s="163" t="n">
        <v>124</v>
      </c>
      <c r="G302" s="163" t="n">
        <v>3817</v>
      </c>
      <c r="H302" s="163" t="n">
        <v>2707</v>
      </c>
      <c r="I302" s="163" t="n">
        <v>1110</v>
      </c>
      <c r="J302" s="164" t="n">
        <v>216.89</v>
      </c>
      <c r="K302" s="164" t="n">
        <v>218.28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蔚華科(3055)</t>
        </is>
      </c>
      <c r="E303" s="163" t="n">
        <v>168</v>
      </c>
      <c r="F303" s="163" t="n">
        <v>155</v>
      </c>
      <c r="G303" s="163" t="n">
        <v>3423</v>
      </c>
      <c r="H303" s="163" t="n">
        <v>3155</v>
      </c>
      <c r="I303" s="163" t="n">
        <v>268</v>
      </c>
      <c r="J303" s="164" t="n">
        <v>203.77</v>
      </c>
      <c r="K303" s="164" t="n">
        <v>203.52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聯發科(2454)</t>
        </is>
      </c>
      <c r="E304" s="163" t="n">
        <v>5</v>
      </c>
      <c r="F304" s="163" t="n">
        <v>3</v>
      </c>
      <c r="G304" s="163" t="n">
        <v>2778</v>
      </c>
      <c r="H304" s="163" t="n">
        <v>1636</v>
      </c>
      <c r="I304" s="163" t="n">
        <v>1142</v>
      </c>
      <c r="J304" s="164" t="n">
        <v>5555.6</v>
      </c>
      <c r="K304" s="164" t="n">
        <v>5454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宏致(3605)</t>
        </is>
      </c>
      <c r="E305" s="163" t="n">
        <v>140</v>
      </c>
      <c r="F305" s="163" t="n">
        <v>124</v>
      </c>
      <c r="G305" s="163" t="n">
        <v>2517</v>
      </c>
      <c r="H305" s="163" t="n">
        <v>2231</v>
      </c>
      <c r="I305" s="163" t="n">
        <v>286</v>
      </c>
      <c r="J305" s="164" t="n">
        <v>179.77</v>
      </c>
      <c r="K305" s="164" t="n">
        <v>179.89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信昌電(6173)</t>
        </is>
      </c>
      <c r="E306" s="163" t="n">
        <v>82</v>
      </c>
      <c r="F306" s="163" t="n">
        <v>76</v>
      </c>
      <c r="G306" s="163" t="n">
        <v>2466</v>
      </c>
      <c r="H306" s="163" t="n">
        <v>2285</v>
      </c>
      <c r="I306" s="163" t="n">
        <v>181</v>
      </c>
      <c r="J306" s="164" t="n">
        <v>300.73</v>
      </c>
      <c r="K306" s="164" t="n">
        <v>300.63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中美晶(5483)</t>
        </is>
      </c>
      <c r="E307" s="163" t="n">
        <v>130</v>
      </c>
      <c r="F307" s="163" t="n">
        <v>102</v>
      </c>
      <c r="G307" s="163" t="n">
        <v>2415</v>
      </c>
      <c r="H307" s="163" t="n">
        <v>1921</v>
      </c>
      <c r="I307" s="163" t="n">
        <v>494</v>
      </c>
      <c r="J307" s="164" t="n">
        <v>185.74</v>
      </c>
      <c r="K307" s="164" t="n">
        <v>188.34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華東(8110)</t>
        </is>
      </c>
      <c r="E308" s="163" t="n">
        <v>476</v>
      </c>
      <c r="F308" s="163" t="n">
        <v>420</v>
      </c>
      <c r="G308" s="163" t="n">
        <v>2345</v>
      </c>
      <c r="H308" s="163" t="n">
        <v>2114</v>
      </c>
      <c r="I308" s="163" t="n">
        <v>231</v>
      </c>
      <c r="J308" s="164" t="n">
        <v>49.27</v>
      </c>
      <c r="K308" s="164" t="n">
        <v>50.32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漢磊(3707)</t>
        </is>
      </c>
      <c r="E309" s="163" t="n">
        <v>333</v>
      </c>
      <c r="F309" s="163" t="n">
        <v>306</v>
      </c>
      <c r="G309" s="163" t="n">
        <v>2334</v>
      </c>
      <c r="H309" s="163" t="n">
        <v>2147</v>
      </c>
      <c r="I309" s="163" t="n">
        <v>187</v>
      </c>
      <c r="J309" s="164" t="n">
        <v>70.09999999999999</v>
      </c>
      <c r="K309" s="164" t="n">
        <v>70.15000000000001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京元電子(2449)</t>
        </is>
      </c>
      <c r="E311" s="163" t="n">
        <v>604</v>
      </c>
      <c r="F311" s="163" t="n">
        <v>36</v>
      </c>
      <c r="G311" s="163" t="n">
        <v>18764</v>
      </c>
      <c r="H311" s="163" t="n">
        <v>1122</v>
      </c>
      <c r="I311" s="163" t="n">
        <v>17642</v>
      </c>
      <c r="J311" s="164" t="n">
        <v>310.67</v>
      </c>
      <c r="K311" s="164" t="n">
        <v>311.53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大立光(3008)</t>
        </is>
      </c>
      <c r="E312" s="163" t="n">
        <v>11</v>
      </c>
      <c r="F312" s="163" t="n">
        <v>4</v>
      </c>
      <c r="G312" s="163" t="n">
        <v>6653</v>
      </c>
      <c r="H312" s="163" t="n">
        <v>2500</v>
      </c>
      <c r="I312" s="163" t="n">
        <v>4153</v>
      </c>
      <c r="J312" s="164" t="n">
        <v>6047.91</v>
      </c>
      <c r="K312" s="164" t="n">
        <v>6249.25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景碩(3189)</t>
        </is>
      </c>
      <c r="E313" s="163" t="n">
        <v>44</v>
      </c>
      <c r="F313" s="163" t="n">
        <v>24</v>
      </c>
      <c r="G313" s="163" t="n">
        <v>4021</v>
      </c>
      <c r="H313" s="163" t="n">
        <v>2204</v>
      </c>
      <c r="I313" s="163" t="n">
        <v>1817</v>
      </c>
      <c r="J313" s="164" t="n">
        <v>913.89</v>
      </c>
      <c r="K313" s="164" t="n">
        <v>918.33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群聯(8299)</t>
        </is>
      </c>
      <c r="E314" s="163" t="n">
        <v>18</v>
      </c>
      <c r="F314" s="163" t="n">
        <v>6</v>
      </c>
      <c r="G314" s="163" t="n">
        <v>3930</v>
      </c>
      <c r="H314" s="163" t="n">
        <v>1286</v>
      </c>
      <c r="I314" s="163" t="n">
        <v>2644</v>
      </c>
      <c r="J314" s="164" t="n">
        <v>2183.06</v>
      </c>
      <c r="K314" s="164" t="n">
        <v>2144.17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光頡(3624)</t>
        </is>
      </c>
      <c r="E315" s="163" t="n">
        <v>307</v>
      </c>
      <c r="F315" s="163" t="n">
        <v>55</v>
      </c>
      <c r="G315" s="163" t="n">
        <v>3898</v>
      </c>
      <c r="H315" s="163" t="n">
        <v>730</v>
      </c>
      <c r="I315" s="163" t="n">
        <v>3168</v>
      </c>
      <c r="J315" s="164" t="n">
        <v>126.98</v>
      </c>
      <c r="K315" s="164" t="n">
        <v>132.65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聯發科(2454)</t>
        </is>
      </c>
      <c r="E316" s="163" t="n">
        <v>7</v>
      </c>
      <c r="F316" s="163" t="n">
        <v>5</v>
      </c>
      <c r="G316" s="163" t="n">
        <v>3864</v>
      </c>
      <c r="H316" s="163" t="n">
        <v>2614</v>
      </c>
      <c r="I316" s="163" t="n">
        <v>1250</v>
      </c>
      <c r="J316" s="164" t="n">
        <v>5519.43</v>
      </c>
      <c r="K316" s="164" t="n">
        <v>5229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臻鼎-KY(4958)</t>
        </is>
      </c>
      <c r="E317" s="163" t="n">
        <v>79</v>
      </c>
      <c r="F317" s="163" t="n">
        <v>49</v>
      </c>
      <c r="G317" s="163" t="n">
        <v>3776</v>
      </c>
      <c r="H317" s="163" t="n">
        <v>2353</v>
      </c>
      <c r="I317" s="163" t="n">
        <v>1423</v>
      </c>
      <c r="J317" s="164" t="n">
        <v>477.91</v>
      </c>
      <c r="K317" s="164" t="n">
        <v>480.14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友達(2409)</t>
        </is>
      </c>
      <c r="E318" s="163" t="n">
        <v>900</v>
      </c>
      <c r="F318" s="163" t="n">
        <v>727</v>
      </c>
      <c r="G318" s="163" t="n">
        <v>3163</v>
      </c>
      <c r="H318" s="163" t="n">
        <v>2548</v>
      </c>
      <c r="I318" s="163" t="n">
        <v>615</v>
      </c>
      <c r="J318" s="164" t="n">
        <v>35.15</v>
      </c>
      <c r="K318" s="164" t="n">
        <v>35.05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世芯-KY(3661)</t>
        </is>
      </c>
      <c r="E319" s="163" t="n">
        <v>7</v>
      </c>
      <c r="F319" s="163" t="n">
        <v>5</v>
      </c>
      <c r="G319" s="163" t="n">
        <v>2730</v>
      </c>
      <c r="H319" s="163" t="n">
        <v>2022</v>
      </c>
      <c r="I319" s="163" t="n">
        <v>708</v>
      </c>
      <c r="J319" s="164" t="n">
        <v>3900.57</v>
      </c>
      <c r="K319" s="164" t="n">
        <v>4044.2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強茂(2481)</t>
        </is>
      </c>
      <c r="E320" s="163" t="n">
        <v>143</v>
      </c>
      <c r="F320" s="163" t="n">
        <v>47</v>
      </c>
      <c r="G320" s="163" t="n">
        <v>2535</v>
      </c>
      <c r="H320" s="163" t="n">
        <v>826</v>
      </c>
      <c r="I320" s="163" t="n">
        <v>1709</v>
      </c>
      <c r="J320" s="164" t="n">
        <v>177.27</v>
      </c>
      <c r="K320" s="164" t="n">
        <v>175.81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嘉晶(3016)</t>
        </is>
      </c>
      <c r="E322" s="163" t="n">
        <v>517</v>
      </c>
      <c r="F322" s="163" t="n">
        <v>17</v>
      </c>
      <c r="G322" s="163" t="n">
        <v>7521</v>
      </c>
      <c r="H322" s="163" t="n">
        <v>252</v>
      </c>
      <c r="I322" s="163" t="n">
        <v>7269</v>
      </c>
      <c r="J322" s="164" t="n">
        <v>145.48</v>
      </c>
      <c r="K322" s="164" t="n">
        <v>148.35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致茂(2360)</t>
        </is>
      </c>
      <c r="E323" s="163" t="n">
        <v>18</v>
      </c>
      <c r="F323" s="163" t="n">
        <v>12</v>
      </c>
      <c r="G323" s="163" t="n">
        <v>4262</v>
      </c>
      <c r="H323" s="163" t="n">
        <v>2817</v>
      </c>
      <c r="I323" s="163" t="n">
        <v>1445</v>
      </c>
      <c r="J323" s="164" t="n">
        <v>2367.61</v>
      </c>
      <c r="K323" s="164" t="n">
        <v>2347.75</v>
      </c>
      <c r="L323" s="235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南亞(1303)</t>
        </is>
      </c>
      <c r="E324" s="163" t="n">
        <v>182</v>
      </c>
      <c r="F324" s="163" t="n">
        <v>56</v>
      </c>
      <c r="G324" s="163" t="n">
        <v>4188</v>
      </c>
      <c r="H324" s="163" t="n">
        <v>1283</v>
      </c>
      <c r="I324" s="163" t="n">
        <v>2905</v>
      </c>
      <c r="J324" s="164" t="n">
        <v>230.1</v>
      </c>
      <c r="K324" s="164" t="n">
        <v>229.14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貿聯-KY(3665)</t>
        </is>
      </c>
      <c r="E325" s="163" t="n">
        <v>17</v>
      </c>
      <c r="F325" s="163" t="n">
        <v>2</v>
      </c>
      <c r="G325" s="163" t="n">
        <v>3982</v>
      </c>
      <c r="H325" s="163" t="n">
        <v>499</v>
      </c>
      <c r="I325" s="163" t="n">
        <v>3483</v>
      </c>
      <c r="J325" s="164" t="n">
        <v>2342.06</v>
      </c>
      <c r="K325" s="164" t="n">
        <v>2495.5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友達(2409)</t>
        </is>
      </c>
      <c r="E326" s="163" t="n">
        <v>1127</v>
      </c>
      <c r="F326" s="163" t="n">
        <v>645</v>
      </c>
      <c r="G326" s="163" t="n">
        <v>3916</v>
      </c>
      <c r="H326" s="163" t="n">
        <v>2252</v>
      </c>
      <c r="I326" s="163" t="n">
        <v>1664</v>
      </c>
      <c r="J326" s="164" t="n">
        <v>34.75</v>
      </c>
      <c r="K326" s="164" t="n">
        <v>34.91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華新科(2492)</t>
        </is>
      </c>
      <c r="E327" s="163" t="n">
        <v>97</v>
      </c>
      <c r="F327" s="163" t="n">
        <v>73</v>
      </c>
      <c r="G327" s="163" t="n">
        <v>2976</v>
      </c>
      <c r="H327" s="163" t="n">
        <v>2279</v>
      </c>
      <c r="I327" s="163" t="n">
        <v>697</v>
      </c>
      <c r="J327" s="164" t="n">
        <v>306.82</v>
      </c>
      <c r="K327" s="164" t="n">
        <v>312.21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環球晶(6488)</t>
        </is>
      </c>
      <c r="E328" s="163" t="n">
        <v>27</v>
      </c>
      <c r="F328" s="163" t="n">
        <v>20</v>
      </c>
      <c r="G328" s="163" t="n">
        <v>2520</v>
      </c>
      <c r="H328" s="163" t="n">
        <v>1860</v>
      </c>
      <c r="I328" s="163" t="n">
        <v>660</v>
      </c>
      <c r="J328" s="164" t="n">
        <v>933.26</v>
      </c>
      <c r="K328" s="164" t="n">
        <v>930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合晶(6182)</t>
        </is>
      </c>
      <c r="E329" s="163" t="n">
        <v>191</v>
      </c>
      <c r="F329" s="163" t="n">
        <v>162</v>
      </c>
      <c r="G329" s="163" t="n">
        <v>2336</v>
      </c>
      <c r="H329" s="163" t="n">
        <v>1976</v>
      </c>
      <c r="I329" s="163" t="n">
        <v>360</v>
      </c>
      <c r="J329" s="164" t="n">
        <v>122.31</v>
      </c>
      <c r="K329" s="164" t="n">
        <v>121.99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天品(6199)</t>
        </is>
      </c>
      <c r="E330" s="163" t="n">
        <v>179</v>
      </c>
      <c r="F330" s="163" t="n">
        <v>91</v>
      </c>
      <c r="G330" s="163" t="n">
        <v>2139</v>
      </c>
      <c r="H330" s="163" t="n">
        <v>1105</v>
      </c>
      <c r="I330" s="163" t="n">
        <v>1034</v>
      </c>
      <c r="J330" s="164" t="n">
        <v>119.49</v>
      </c>
      <c r="K330" s="164" t="n">
        <v>121.45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聯發科(2454)</t>
        </is>
      </c>
      <c r="E331" s="163" t="n">
        <v>4</v>
      </c>
      <c r="F331" s="163" t="n">
        <v>3</v>
      </c>
      <c r="G331" s="163" t="n">
        <v>2010</v>
      </c>
      <c r="H331" s="163" t="n">
        <v>1372</v>
      </c>
      <c r="I331" s="163" t="n">
        <v>638</v>
      </c>
      <c r="J331" s="164" t="n">
        <v>5024.5</v>
      </c>
      <c r="K331" s="164" t="n">
        <v>4573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19</v>
      </c>
      <c r="F333" s="163" t="n">
        <v>6</v>
      </c>
      <c r="G333" s="163" t="n">
        <v>11629</v>
      </c>
      <c r="H333" s="163" t="n">
        <v>3899</v>
      </c>
      <c r="I333" s="163" t="n">
        <v>7730</v>
      </c>
      <c r="J333" s="164" t="n">
        <v>6120.74</v>
      </c>
      <c r="K333" s="164" t="n">
        <v>6498.83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金像電(2368)</t>
        </is>
      </c>
      <c r="E334" s="163" t="n">
        <v>61</v>
      </c>
      <c r="F334" s="163" t="n">
        <v>25</v>
      </c>
      <c r="G334" s="163" t="n">
        <v>6600</v>
      </c>
      <c r="H334" s="163" t="n">
        <v>2758</v>
      </c>
      <c r="I334" s="163" t="n">
        <v>3842</v>
      </c>
      <c r="J334" s="164" t="n">
        <v>1081.89</v>
      </c>
      <c r="K334" s="164" t="n">
        <v>1103.12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友達(2409)</t>
        </is>
      </c>
      <c r="E335" s="163" t="n">
        <v>1029</v>
      </c>
      <c r="F335" s="163" t="n">
        <v>808</v>
      </c>
      <c r="G335" s="163" t="n">
        <v>3616</v>
      </c>
      <c r="H335" s="163" t="n">
        <v>2818</v>
      </c>
      <c r="I335" s="163" t="n">
        <v>798</v>
      </c>
      <c r="J335" s="164" t="n">
        <v>35.14</v>
      </c>
      <c r="K335" s="164" t="n">
        <v>34.88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合晶(6182)</t>
        </is>
      </c>
      <c r="E336" s="163" t="n">
        <v>265</v>
      </c>
      <c r="F336" s="163" t="n">
        <v>169</v>
      </c>
      <c r="G336" s="163" t="n">
        <v>3167</v>
      </c>
      <c r="H336" s="163" t="n">
        <v>2023</v>
      </c>
      <c r="I336" s="163" t="n">
        <v>1144</v>
      </c>
      <c r="J336" s="164" t="n">
        <v>119.52</v>
      </c>
      <c r="K336" s="164" t="n">
        <v>119.7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聯亞(3081)</t>
        </is>
      </c>
      <c r="E337" s="163" t="n">
        <v>12</v>
      </c>
      <c r="F337" s="163" t="n">
        <v>5</v>
      </c>
      <c r="G337" s="163" t="n">
        <v>3140</v>
      </c>
      <c r="H337" s="163" t="n">
        <v>1416</v>
      </c>
      <c r="I337" s="163" t="n">
        <v>1724</v>
      </c>
      <c r="J337" s="164" t="n">
        <v>2616.42</v>
      </c>
      <c r="K337" s="164" t="n">
        <v>2833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聯發科(2454)</t>
        </is>
      </c>
      <c r="E338" s="163" t="n">
        <v>5</v>
      </c>
      <c r="F338" s="163" t="n">
        <v>2</v>
      </c>
      <c r="G338" s="163" t="n">
        <v>2794</v>
      </c>
      <c r="H338" s="163" t="n">
        <v>958</v>
      </c>
      <c r="I338" s="163" t="n">
        <v>1836</v>
      </c>
      <c r="J338" s="164" t="n">
        <v>5589</v>
      </c>
      <c r="K338" s="164" t="n">
        <v>4789.5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大量(3167)</t>
        </is>
      </c>
      <c r="E339" s="163" t="n">
        <v>27</v>
      </c>
      <c r="F339" s="163" t="n">
        <v>17</v>
      </c>
      <c r="G339" s="163" t="n">
        <v>2447</v>
      </c>
      <c r="H339" s="163" t="n">
        <v>1500</v>
      </c>
      <c r="I339" s="163" t="n">
        <v>947</v>
      </c>
      <c r="J339" s="164" t="n">
        <v>906.22</v>
      </c>
      <c r="K339" s="164" t="n">
        <v>882.12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華新科(2492)</t>
        </is>
      </c>
      <c r="E340" s="163" t="n">
        <v>69</v>
      </c>
      <c r="F340" s="163" t="n">
        <v>28</v>
      </c>
      <c r="G340" s="163" t="n">
        <v>2131</v>
      </c>
      <c r="H340" s="163" t="n">
        <v>854</v>
      </c>
      <c r="I340" s="163" t="n">
        <v>1277</v>
      </c>
      <c r="J340" s="164" t="n">
        <v>308.81</v>
      </c>
      <c r="K340" s="164" t="n">
        <v>304.86</v>
      </c>
      <c r="L340" s="235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國巨*(2327)</t>
        </is>
      </c>
      <c r="E341" s="163" t="n">
        <v>36</v>
      </c>
      <c r="F341" s="163" t="n">
        <v>20</v>
      </c>
      <c r="G341" s="163" t="n">
        <v>2078</v>
      </c>
      <c r="H341" s="163" t="n">
        <v>1151</v>
      </c>
      <c r="I341" s="163" t="n">
        <v>927</v>
      </c>
      <c r="J341" s="164" t="n">
        <v>577.1900000000001</v>
      </c>
      <c r="K341" s="164" t="n">
        <v>575.55</v>
      </c>
      <c r="L341" s="235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群創(3481)</t>
        </is>
      </c>
      <c r="E342" s="163" t="n">
        <v>348</v>
      </c>
      <c r="F342" s="163" t="n">
        <v>275</v>
      </c>
      <c r="G342" s="163" t="n">
        <v>1726</v>
      </c>
      <c r="H342" s="163" t="n">
        <v>1364</v>
      </c>
      <c r="I342" s="163" t="n">
        <v>362</v>
      </c>
      <c r="J342" s="164" t="n">
        <v>49.6</v>
      </c>
      <c r="K342" s="164" t="n">
        <v>49.6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93</v>
      </c>
      <c r="F344" s="163" t="n">
        <v>87</v>
      </c>
      <c r="G344" s="163" t="n">
        <v>4791</v>
      </c>
      <c r="H344" s="163" t="n">
        <v>4492</v>
      </c>
      <c r="I344" s="163" t="n">
        <v>299</v>
      </c>
      <c r="J344" s="164" t="n">
        <v>515.15</v>
      </c>
      <c r="K344" s="164" t="n">
        <v>516.26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精測(6510)</t>
        </is>
      </c>
      <c r="E345" s="163" t="n">
        <v>12</v>
      </c>
      <c r="F345" s="163" t="n">
        <v>10</v>
      </c>
      <c r="G345" s="163" t="n">
        <v>4311</v>
      </c>
      <c r="H345" s="163" t="n">
        <v>3476</v>
      </c>
      <c r="I345" s="163" t="n">
        <v>835</v>
      </c>
      <c r="J345" s="164" t="n">
        <v>3592.42</v>
      </c>
      <c r="K345" s="164" t="n">
        <v>3476.5</v>
      </c>
      <c r="L345" s="235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聯發科(2454)</t>
        </is>
      </c>
      <c r="E346" s="163" t="n">
        <v>8</v>
      </c>
      <c r="F346" s="163" t="n">
        <v>5</v>
      </c>
      <c r="G346" s="163" t="n">
        <v>4146</v>
      </c>
      <c r="H346" s="163" t="n">
        <v>2458</v>
      </c>
      <c r="I346" s="163" t="n">
        <v>1688</v>
      </c>
      <c r="J346" s="164" t="n">
        <v>5182.38</v>
      </c>
      <c r="K346" s="164" t="n">
        <v>4916.2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創意(3443)</t>
        </is>
      </c>
      <c r="E347" s="163" t="n">
        <v>4</v>
      </c>
      <c r="F347" s="163" t="n">
        <v>1</v>
      </c>
      <c r="G347" s="163" t="n">
        <v>3372</v>
      </c>
      <c r="H347" s="163" t="n">
        <v>848</v>
      </c>
      <c r="I347" s="163" t="n">
        <v>2524</v>
      </c>
      <c r="J347" s="164" t="n">
        <v>8429.75</v>
      </c>
      <c r="K347" s="164" t="n">
        <v>8480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友達(2409)</t>
        </is>
      </c>
      <c r="E348" s="163" t="n">
        <v>829</v>
      </c>
      <c r="F348" s="163" t="n">
        <v>544</v>
      </c>
      <c r="G348" s="163" t="n">
        <v>2936</v>
      </c>
      <c r="H348" s="163" t="n">
        <v>1891</v>
      </c>
      <c r="I348" s="163" t="n">
        <v>1045</v>
      </c>
      <c r="J348" s="164" t="n">
        <v>35.42</v>
      </c>
      <c r="K348" s="164" t="n">
        <v>34.75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群創(3481)</t>
        </is>
      </c>
      <c r="E349" s="163" t="n">
        <v>581</v>
      </c>
      <c r="F349" s="163" t="n">
        <v>453</v>
      </c>
      <c r="G349" s="163" t="n">
        <v>2931</v>
      </c>
      <c r="H349" s="163" t="n">
        <v>2256</v>
      </c>
      <c r="I349" s="163" t="n">
        <v>675</v>
      </c>
      <c r="J349" s="164" t="n">
        <v>50.45</v>
      </c>
      <c r="K349" s="164" t="n">
        <v>49.81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雙鴻(3324)</t>
        </is>
      </c>
      <c r="E350" s="163" t="n">
        <v>18</v>
      </c>
      <c r="F350" s="163" t="n">
        <v>14</v>
      </c>
      <c r="G350" s="163" t="n">
        <v>2921</v>
      </c>
      <c r="H350" s="163" t="n">
        <v>2259</v>
      </c>
      <c r="I350" s="163" t="n">
        <v>662</v>
      </c>
      <c r="J350" s="164" t="n">
        <v>1623</v>
      </c>
      <c r="K350" s="164" t="n">
        <v>1613.57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華邦電(2344)</t>
        </is>
      </c>
      <c r="E351" s="163" t="n">
        <v>157</v>
      </c>
      <c r="F351" s="163" t="n">
        <v>59</v>
      </c>
      <c r="G351" s="163" t="n">
        <v>2726</v>
      </c>
      <c r="H351" s="163" t="n">
        <v>1034</v>
      </c>
      <c r="I351" s="163" t="n">
        <v>1692</v>
      </c>
      <c r="J351" s="164" t="n">
        <v>173.62</v>
      </c>
      <c r="K351" s="164" t="n">
        <v>175.19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南亞(1303)</t>
        </is>
      </c>
      <c r="E352" s="163" t="n">
        <v>85</v>
      </c>
      <c r="F352" s="163" t="n">
        <v>56</v>
      </c>
      <c r="G352" s="163" t="n">
        <v>1932</v>
      </c>
      <c r="H352" s="163" t="n">
        <v>1270</v>
      </c>
      <c r="I352" s="163" t="n">
        <v>662</v>
      </c>
      <c r="J352" s="164" t="n">
        <v>227.25</v>
      </c>
      <c r="K352" s="164" t="n">
        <v>226.84</v>
      </c>
      <c r="L352" s="235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聯電(2303)</t>
        </is>
      </c>
      <c r="E353" s="163" t="n">
        <v>120</v>
      </c>
      <c r="F353" s="163" t="n">
        <v>62</v>
      </c>
      <c r="G353" s="163" t="n">
        <v>1930</v>
      </c>
      <c r="H353" s="163" t="n">
        <v>998</v>
      </c>
      <c r="I353" s="163" t="n">
        <v>932</v>
      </c>
      <c r="J353" s="164" t="n">
        <v>160.8</v>
      </c>
      <c r="K353" s="164" t="n">
        <v>160.97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日月光投控(3711)</t>
        </is>
      </c>
      <c r="E355" s="163" t="n">
        <v>65</v>
      </c>
      <c r="F355" s="163" t="n">
        <v>21</v>
      </c>
      <c r="G355" s="163" t="n">
        <v>4522</v>
      </c>
      <c r="H355" s="163" t="n">
        <v>1456</v>
      </c>
      <c r="I355" s="163" t="n">
        <v>3066</v>
      </c>
      <c r="J355" s="164" t="n">
        <v>695.62</v>
      </c>
      <c r="K355" s="164" t="n">
        <v>693.4299999999999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京元電子(2449)</t>
        </is>
      </c>
      <c r="E356" s="163" t="n">
        <v>91</v>
      </c>
      <c r="F356" s="163" t="n">
        <v>14</v>
      </c>
      <c r="G356" s="163" t="n">
        <v>2812</v>
      </c>
      <c r="H356" s="163" t="n">
        <v>416</v>
      </c>
      <c r="I356" s="163" t="n">
        <v>2396</v>
      </c>
      <c r="J356" s="164" t="n">
        <v>309.07</v>
      </c>
      <c r="K356" s="164" t="n">
        <v>297.14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群創(3481)</t>
        </is>
      </c>
      <c r="E357" s="163" t="n">
        <v>438</v>
      </c>
      <c r="F357" s="163" t="n">
        <v>206</v>
      </c>
      <c r="G357" s="163" t="n">
        <v>2202</v>
      </c>
      <c r="H357" s="163" t="n">
        <v>1043</v>
      </c>
      <c r="I357" s="163" t="n">
        <v>1159</v>
      </c>
      <c r="J357" s="164" t="n">
        <v>50.28</v>
      </c>
      <c r="K357" s="164" t="n">
        <v>50.62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友達(2409)</t>
        </is>
      </c>
      <c r="E358" s="163" t="n">
        <v>505</v>
      </c>
      <c r="F358" s="163" t="n">
        <v>235</v>
      </c>
      <c r="G358" s="163" t="n">
        <v>1768</v>
      </c>
      <c r="H358" s="163" t="n">
        <v>827</v>
      </c>
      <c r="I358" s="163" t="n">
        <v>941</v>
      </c>
      <c r="J358" s="164" t="n">
        <v>35</v>
      </c>
      <c r="K358" s="164" t="n">
        <v>35.2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環球晶(6488)</t>
        </is>
      </c>
      <c r="E359" s="163" t="n">
        <v>17</v>
      </c>
      <c r="F359" s="163" t="n">
        <v>6</v>
      </c>
      <c r="G359" s="163" t="n">
        <v>1631</v>
      </c>
      <c r="H359" s="163" t="n">
        <v>582</v>
      </c>
      <c r="I359" s="163" t="n">
        <v>1049</v>
      </c>
      <c r="J359" s="164" t="n">
        <v>959.65</v>
      </c>
      <c r="K359" s="164" t="n">
        <v>969.67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臻鼎-KY(4958)</t>
        </is>
      </c>
      <c r="E360" s="163" t="n">
        <v>31</v>
      </c>
      <c r="F360" s="163" t="n">
        <v>8</v>
      </c>
      <c r="G360" s="163" t="n">
        <v>1458</v>
      </c>
      <c r="H360" s="163" t="n">
        <v>380</v>
      </c>
      <c r="I360" s="163" t="n">
        <v>1078</v>
      </c>
      <c r="J360" s="164" t="n">
        <v>470.42</v>
      </c>
      <c r="K360" s="164" t="n">
        <v>475.38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聯電(2303)</t>
        </is>
      </c>
      <c r="E361" s="163" t="n">
        <v>63</v>
      </c>
      <c r="F361" s="163" t="n">
        <v>43</v>
      </c>
      <c r="G361" s="163" t="n">
        <v>1012</v>
      </c>
      <c r="H361" s="163" t="n">
        <v>696</v>
      </c>
      <c r="I361" s="163" t="n">
        <v>316</v>
      </c>
      <c r="J361" s="164" t="n">
        <v>160.57</v>
      </c>
      <c r="K361" s="164" t="n">
        <v>161.88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合晶(6182)</t>
        </is>
      </c>
      <c r="E362" s="163" t="n">
        <v>79</v>
      </c>
      <c r="F362" s="163" t="n">
        <v>34</v>
      </c>
      <c r="G362" s="163" t="n">
        <v>930</v>
      </c>
      <c r="H362" s="163" t="n">
        <v>408</v>
      </c>
      <c r="I362" s="163" t="n">
        <v>522</v>
      </c>
      <c r="J362" s="164" t="n">
        <v>117.68</v>
      </c>
      <c r="K362" s="164" t="n">
        <v>119.88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欣銓(3264)</t>
        </is>
      </c>
      <c r="E363" s="163" t="n">
        <v>33</v>
      </c>
      <c r="F363" s="163" t="n">
        <v>4</v>
      </c>
      <c r="G363" s="163" t="n">
        <v>860</v>
      </c>
      <c r="H363" s="163" t="n">
        <v>104</v>
      </c>
      <c r="I363" s="163" t="n">
        <v>756</v>
      </c>
      <c r="J363" s="164" t="n">
        <v>260.48</v>
      </c>
      <c r="K363" s="164" t="n">
        <v>258.75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禾伸堂(3026)</t>
        </is>
      </c>
      <c r="E364" s="163" t="n">
        <v>10</v>
      </c>
      <c r="F364" s="163" t="n">
        <v>4</v>
      </c>
      <c r="G364" s="163" t="n">
        <v>803</v>
      </c>
      <c r="H364" s="163" t="n">
        <v>307</v>
      </c>
      <c r="I364" s="163" t="n">
        <v>496</v>
      </c>
      <c r="J364" s="164" t="n">
        <v>802.9</v>
      </c>
      <c r="K364" s="164" t="n">
        <v>767.75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昇達科(3491)</t>
        </is>
      </c>
      <c r="E366" s="170" t="n">
        <v>26</v>
      </c>
      <c r="F366" s="170" t="n">
        <v>1</v>
      </c>
      <c r="G366" s="170" t="n">
        <v>4063</v>
      </c>
      <c r="H366" s="170" t="n">
        <v>213</v>
      </c>
      <c r="I366" s="170" t="n">
        <v>3850</v>
      </c>
      <c r="J366" s="171" t="n">
        <v>1562.85</v>
      </c>
      <c r="K366" s="171" t="n">
        <v>2128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友達(2409)</t>
        </is>
      </c>
      <c r="E367" s="170" t="n">
        <v>972</v>
      </c>
      <c r="F367" s="170" t="n">
        <v>789</v>
      </c>
      <c r="G367" s="170" t="n">
        <v>3406</v>
      </c>
      <c r="H367" s="170" t="n">
        <v>2812</v>
      </c>
      <c r="I367" s="170" t="n">
        <v>594</v>
      </c>
      <c r="J367" s="171" t="n">
        <v>35.04</v>
      </c>
      <c r="K367" s="171" t="n">
        <v>35.64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旺矽(6223)</t>
        </is>
      </c>
      <c r="E368" s="170" t="n">
        <v>5</v>
      </c>
      <c r="F368" s="170" t="n">
        <v>2</v>
      </c>
      <c r="G368" s="170" t="n">
        <v>2738</v>
      </c>
      <c r="H368" s="170" t="n">
        <v>962</v>
      </c>
      <c r="I368" s="170" t="n">
        <v>1776</v>
      </c>
      <c r="J368" s="171" t="n">
        <v>5477</v>
      </c>
      <c r="K368" s="171" t="n">
        <v>4807.5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大量(3167)</t>
        </is>
      </c>
      <c r="E369" s="170" t="n">
        <v>30</v>
      </c>
      <c r="F369" s="170" t="n">
        <v>22</v>
      </c>
      <c r="G369" s="170" t="n">
        <v>2662</v>
      </c>
      <c r="H369" s="170" t="n">
        <v>1945</v>
      </c>
      <c r="I369" s="170" t="n">
        <v>717</v>
      </c>
      <c r="J369" s="171" t="n">
        <v>887.23</v>
      </c>
      <c r="K369" s="171" t="n">
        <v>883.95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力旺(3529)</t>
        </is>
      </c>
      <c r="E370" s="170" t="n">
        <v>7</v>
      </c>
      <c r="F370" s="170" t="n">
        <v>5</v>
      </c>
      <c r="G370" s="170" t="n">
        <v>2352</v>
      </c>
      <c r="H370" s="170" t="n">
        <v>1613</v>
      </c>
      <c r="I370" s="170" t="n">
        <v>739</v>
      </c>
      <c r="J370" s="171" t="n">
        <v>3359.71</v>
      </c>
      <c r="K370" s="171" t="n">
        <v>3225.8</v>
      </c>
      <c r="L370" s="235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南茂(8150)</t>
        </is>
      </c>
      <c r="E371" s="170" t="n">
        <v>178</v>
      </c>
      <c r="F371" s="170" t="n">
        <v>132</v>
      </c>
      <c r="G371" s="170" t="n">
        <v>2012</v>
      </c>
      <c r="H371" s="170" t="n">
        <v>1503</v>
      </c>
      <c r="I371" s="170" t="n">
        <v>509</v>
      </c>
      <c r="J371" s="171" t="n">
        <v>113.06</v>
      </c>
      <c r="K371" s="171" t="n">
        <v>113.88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瑞昱(2379)</t>
        </is>
      </c>
      <c r="E372" s="170" t="n">
        <v>26</v>
      </c>
      <c r="F372" s="170" t="n">
        <v>9</v>
      </c>
      <c r="G372" s="170" t="n">
        <v>1952</v>
      </c>
      <c r="H372" s="170" t="n">
        <v>713</v>
      </c>
      <c r="I372" s="170" t="n">
        <v>1239</v>
      </c>
      <c r="J372" s="171" t="n">
        <v>750.88</v>
      </c>
      <c r="K372" s="171" t="n">
        <v>791.89</v>
      </c>
      <c r="L372" s="236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頎邦(6147)</t>
        </is>
      </c>
      <c r="E373" s="170" t="n">
        <v>87</v>
      </c>
      <c r="F373" s="170" t="n">
        <v>53</v>
      </c>
      <c r="G373" s="170" t="n">
        <v>1878</v>
      </c>
      <c r="H373" s="170" t="n">
        <v>1166</v>
      </c>
      <c r="I373" s="170" t="n">
        <v>712</v>
      </c>
      <c r="J373" s="171" t="n">
        <v>215.89</v>
      </c>
      <c r="K373" s="171" t="n">
        <v>220.02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高力(8996)</t>
        </is>
      </c>
      <c r="E374" s="170" t="n">
        <v>11</v>
      </c>
      <c r="F374" s="170" t="n">
        <v>4</v>
      </c>
      <c r="G374" s="170" t="n">
        <v>1675</v>
      </c>
      <c r="H374" s="170" t="n">
        <v>639</v>
      </c>
      <c r="I374" s="170" t="n">
        <v>1036</v>
      </c>
      <c r="J374" s="171" t="n">
        <v>1523.09</v>
      </c>
      <c r="K374" s="171" t="n">
        <v>1596.75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宏致(3605)</t>
        </is>
      </c>
      <c r="E375" s="170" t="n">
        <v>81</v>
      </c>
      <c r="F375" s="170" t="n">
        <v>29</v>
      </c>
      <c r="G375" s="170" t="n">
        <v>1470</v>
      </c>
      <c r="H375" s="170" t="n">
        <v>528</v>
      </c>
      <c r="I375" s="170" t="n">
        <v>942</v>
      </c>
      <c r="J375" s="171" t="n">
        <v>181.43</v>
      </c>
      <c r="K375" s="171" t="n">
        <v>182.17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台燿(6274)</t>
        </is>
      </c>
      <c r="E377" s="176" t="n">
        <v>37</v>
      </c>
      <c r="F377" s="176" t="n">
        <v>2</v>
      </c>
      <c r="G377" s="176" t="n">
        <v>5395</v>
      </c>
      <c r="H377" s="176" t="n">
        <v>295</v>
      </c>
      <c r="I377" s="176" t="n">
        <v>5100</v>
      </c>
      <c r="J377" s="177" t="n">
        <v>1458.05</v>
      </c>
      <c r="K377" s="177" t="n">
        <v>1475.5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強茂(2481)</t>
        </is>
      </c>
      <c r="E378" s="176" t="n">
        <v>299</v>
      </c>
      <c r="F378" s="176" t="n">
        <v>101</v>
      </c>
      <c r="G378" s="176" t="n">
        <v>5241</v>
      </c>
      <c r="H378" s="176" t="n">
        <v>1783</v>
      </c>
      <c r="I378" s="176" t="n">
        <v>3458</v>
      </c>
      <c r="J378" s="177" t="n">
        <v>175.29</v>
      </c>
      <c r="K378" s="177" t="n">
        <v>176.52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景碩(3189)</t>
        </is>
      </c>
      <c r="E379" s="176" t="n">
        <v>47</v>
      </c>
      <c r="F379" s="176" t="n">
        <v>6</v>
      </c>
      <c r="G379" s="176" t="n">
        <v>4266</v>
      </c>
      <c r="H379" s="176" t="n">
        <v>577</v>
      </c>
      <c r="I379" s="176" t="n">
        <v>3689</v>
      </c>
      <c r="J379" s="177" t="n">
        <v>907.66</v>
      </c>
      <c r="K379" s="177" t="n">
        <v>962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貿聯-KY(3665)</t>
        </is>
      </c>
      <c r="E380" s="176" t="n">
        <v>15</v>
      </c>
      <c r="F380" s="176" t="n">
        <v>3</v>
      </c>
      <c r="G380" s="176" t="n">
        <v>3452</v>
      </c>
      <c r="H380" s="176" t="n">
        <v>699</v>
      </c>
      <c r="I380" s="176" t="n">
        <v>2753</v>
      </c>
      <c r="J380" s="177" t="n">
        <v>2301</v>
      </c>
      <c r="K380" s="177" t="n">
        <v>2328.67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台表科(6278)</t>
        </is>
      </c>
      <c r="E381" s="176" t="n">
        <v>101</v>
      </c>
      <c r="F381" s="176" t="n">
        <v>11</v>
      </c>
      <c r="G381" s="176" t="n">
        <v>2151</v>
      </c>
      <c r="H381" s="176" t="n">
        <v>237</v>
      </c>
      <c r="I381" s="176" t="n">
        <v>1914</v>
      </c>
      <c r="J381" s="177" t="n">
        <v>212.94</v>
      </c>
      <c r="K381" s="177" t="n">
        <v>215.73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台積電(2330)</t>
        </is>
      </c>
      <c r="E382" s="176" t="n">
        <v>8</v>
      </c>
      <c r="F382" s="176" t="n">
        <v>6</v>
      </c>
      <c r="G382" s="176" t="n">
        <v>2080</v>
      </c>
      <c r="H382" s="176" t="n">
        <v>1441</v>
      </c>
      <c r="I382" s="176" t="n">
        <v>639</v>
      </c>
      <c r="J382" s="177" t="n">
        <v>2599.88</v>
      </c>
      <c r="K382" s="177" t="n">
        <v>2402.33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台勝科(3532)</t>
        </is>
      </c>
      <c r="E383" s="176" t="n">
        <v>44</v>
      </c>
      <c r="F383" s="176" t="n">
        <v>32</v>
      </c>
      <c r="G383" s="176" t="n">
        <v>1972</v>
      </c>
      <c r="H383" s="176" t="n">
        <v>1431</v>
      </c>
      <c r="I383" s="176" t="n">
        <v>541</v>
      </c>
      <c r="J383" s="177" t="n">
        <v>448.23</v>
      </c>
      <c r="K383" s="177" t="n">
        <v>447.16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雙鴻(3324)</t>
        </is>
      </c>
      <c r="E384" s="176" t="n">
        <v>11</v>
      </c>
      <c r="F384" s="176" t="n">
        <v>2</v>
      </c>
      <c r="G384" s="176" t="n">
        <v>1755</v>
      </c>
      <c r="H384" s="176" t="n">
        <v>313</v>
      </c>
      <c r="I384" s="176" t="n">
        <v>1442</v>
      </c>
      <c r="J384" s="177" t="n">
        <v>1595.73</v>
      </c>
      <c r="K384" s="177" t="n">
        <v>1563</v>
      </c>
      <c r="L384" s="235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雍智科技(6683)</t>
        </is>
      </c>
      <c r="E385" s="176" t="n">
        <v>11</v>
      </c>
      <c r="F385" s="176" t="n">
        <v>2</v>
      </c>
      <c r="G385" s="176" t="n">
        <v>1751</v>
      </c>
      <c r="H385" s="176" t="n">
        <v>317</v>
      </c>
      <c r="I385" s="176" t="n">
        <v>1434</v>
      </c>
      <c r="J385" s="177" t="n">
        <v>1591.45</v>
      </c>
      <c r="K385" s="177" t="n">
        <v>1585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欣興(3037)</t>
        </is>
      </c>
      <c r="E386" s="176" t="n">
        <v>14</v>
      </c>
      <c r="F386" s="176" t="n">
        <v>2</v>
      </c>
      <c r="G386" s="176" t="n">
        <v>1656</v>
      </c>
      <c r="H386" s="176" t="n">
        <v>253</v>
      </c>
      <c r="I386" s="176" t="n">
        <v>1403</v>
      </c>
      <c r="J386" s="177" t="n">
        <v>1182.64</v>
      </c>
      <c r="K386" s="177" t="n">
        <v>1264.5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嘉晶(3016)</t>
        </is>
      </c>
      <c r="E388" s="176" t="n">
        <v>517</v>
      </c>
      <c r="F388" s="176" t="n">
        <v>17</v>
      </c>
      <c r="G388" s="176" t="n">
        <v>7521</v>
      </c>
      <c r="H388" s="176" t="n">
        <v>252</v>
      </c>
      <c r="I388" s="176" t="n">
        <v>7269</v>
      </c>
      <c r="J388" s="177" t="n">
        <v>145.48</v>
      </c>
      <c r="K388" s="177" t="n">
        <v>148.35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致茂(2360)</t>
        </is>
      </c>
      <c r="E389" s="176" t="n">
        <v>18</v>
      </c>
      <c r="F389" s="176" t="n">
        <v>12</v>
      </c>
      <c r="G389" s="176" t="n">
        <v>4262</v>
      </c>
      <c r="H389" s="176" t="n">
        <v>2817</v>
      </c>
      <c r="I389" s="176" t="n">
        <v>1445</v>
      </c>
      <c r="J389" s="177" t="n">
        <v>2367.61</v>
      </c>
      <c r="K389" s="177" t="n">
        <v>2347.75</v>
      </c>
      <c r="L389" s="235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南亞(1303)</t>
        </is>
      </c>
      <c r="E390" s="176" t="n">
        <v>182</v>
      </c>
      <c r="F390" s="176" t="n">
        <v>56</v>
      </c>
      <c r="G390" s="176" t="n">
        <v>4188</v>
      </c>
      <c r="H390" s="176" t="n">
        <v>1283</v>
      </c>
      <c r="I390" s="176" t="n">
        <v>2905</v>
      </c>
      <c r="J390" s="177" t="n">
        <v>230.1</v>
      </c>
      <c r="K390" s="177" t="n">
        <v>229.14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貿聯-KY(3665)</t>
        </is>
      </c>
      <c r="E391" s="176" t="n">
        <v>17</v>
      </c>
      <c r="F391" s="176" t="n">
        <v>2</v>
      </c>
      <c r="G391" s="176" t="n">
        <v>3982</v>
      </c>
      <c r="H391" s="176" t="n">
        <v>499</v>
      </c>
      <c r="I391" s="176" t="n">
        <v>3483</v>
      </c>
      <c r="J391" s="177" t="n">
        <v>2342.06</v>
      </c>
      <c r="K391" s="177" t="n">
        <v>2495.5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友達(2409)</t>
        </is>
      </c>
      <c r="E392" s="176" t="n">
        <v>1127</v>
      </c>
      <c r="F392" s="176" t="n">
        <v>645</v>
      </c>
      <c r="G392" s="176" t="n">
        <v>3916</v>
      </c>
      <c r="H392" s="176" t="n">
        <v>2252</v>
      </c>
      <c r="I392" s="176" t="n">
        <v>1664</v>
      </c>
      <c r="J392" s="177" t="n">
        <v>34.75</v>
      </c>
      <c r="K392" s="177" t="n">
        <v>34.91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華新科(2492)</t>
        </is>
      </c>
      <c r="E393" s="176" t="n">
        <v>97</v>
      </c>
      <c r="F393" s="176" t="n">
        <v>73</v>
      </c>
      <c r="G393" s="176" t="n">
        <v>2976</v>
      </c>
      <c r="H393" s="176" t="n">
        <v>2279</v>
      </c>
      <c r="I393" s="176" t="n">
        <v>697</v>
      </c>
      <c r="J393" s="177" t="n">
        <v>306.82</v>
      </c>
      <c r="K393" s="177" t="n">
        <v>312.21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環球晶(6488)</t>
        </is>
      </c>
      <c r="E394" s="176" t="n">
        <v>27</v>
      </c>
      <c r="F394" s="176" t="n">
        <v>20</v>
      </c>
      <c r="G394" s="176" t="n">
        <v>2520</v>
      </c>
      <c r="H394" s="176" t="n">
        <v>1860</v>
      </c>
      <c r="I394" s="176" t="n">
        <v>660</v>
      </c>
      <c r="J394" s="177" t="n">
        <v>933.26</v>
      </c>
      <c r="K394" s="177" t="n">
        <v>930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合晶(6182)</t>
        </is>
      </c>
      <c r="E395" s="176" t="n">
        <v>191</v>
      </c>
      <c r="F395" s="176" t="n">
        <v>162</v>
      </c>
      <c r="G395" s="176" t="n">
        <v>2336</v>
      </c>
      <c r="H395" s="176" t="n">
        <v>1976</v>
      </c>
      <c r="I395" s="176" t="n">
        <v>360</v>
      </c>
      <c r="J395" s="177" t="n">
        <v>122.31</v>
      </c>
      <c r="K395" s="177" t="n">
        <v>121.99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天品(6199)</t>
        </is>
      </c>
      <c r="E396" s="176" t="n">
        <v>179</v>
      </c>
      <c r="F396" s="176" t="n">
        <v>91</v>
      </c>
      <c r="G396" s="176" t="n">
        <v>2139</v>
      </c>
      <c r="H396" s="176" t="n">
        <v>1105</v>
      </c>
      <c r="I396" s="176" t="n">
        <v>1034</v>
      </c>
      <c r="J396" s="177" t="n">
        <v>119.49</v>
      </c>
      <c r="K396" s="177" t="n">
        <v>121.45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聯發科(2454)</t>
        </is>
      </c>
      <c r="E397" s="176" t="n">
        <v>4</v>
      </c>
      <c r="F397" s="176" t="n">
        <v>3</v>
      </c>
      <c r="G397" s="176" t="n">
        <v>2010</v>
      </c>
      <c r="H397" s="176" t="n">
        <v>1372</v>
      </c>
      <c r="I397" s="176" t="n">
        <v>638</v>
      </c>
      <c r="J397" s="177" t="n">
        <v>5024.5</v>
      </c>
      <c r="K397" s="177" t="n">
        <v>4573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3</v>
      </c>
      <c r="G399" s="176" t="n">
        <v>6695</v>
      </c>
      <c r="H399" s="176" t="n">
        <v>6285</v>
      </c>
      <c r="I399" s="176" t="n">
        <v>410</v>
      </c>
      <c r="J399" s="177" t="n">
        <v>22316.33</v>
      </c>
      <c r="K399" s="177" t="n">
        <v>20950.67</v>
      </c>
      <c r="L399" s="235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臻鼎-KY(4958)</t>
        </is>
      </c>
      <c r="E400" s="176" t="n">
        <v>50</v>
      </c>
      <c r="F400" s="176" t="n">
        <v>9</v>
      </c>
      <c r="G400" s="176" t="n">
        <v>2401</v>
      </c>
      <c r="H400" s="176" t="n">
        <v>432</v>
      </c>
      <c r="I400" s="176" t="n">
        <v>1969</v>
      </c>
      <c r="J400" s="177" t="n">
        <v>480.18</v>
      </c>
      <c r="K400" s="177" t="n">
        <v>480.11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友達(2409)</t>
        </is>
      </c>
      <c r="E401" s="176" t="n">
        <v>543</v>
      </c>
      <c r="F401" s="176" t="n">
        <v>233</v>
      </c>
      <c r="G401" s="176" t="n">
        <v>1905</v>
      </c>
      <c r="H401" s="176" t="n">
        <v>819</v>
      </c>
      <c r="I401" s="176" t="n">
        <v>1086</v>
      </c>
      <c r="J401" s="177" t="n">
        <v>35.08</v>
      </c>
      <c r="K401" s="177" t="n">
        <v>35.17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穩懋(3105)</t>
        </is>
      </c>
      <c r="E402" s="176" t="n">
        <v>37</v>
      </c>
      <c r="F402" s="176" t="n">
        <v>21</v>
      </c>
      <c r="G402" s="176" t="n">
        <v>1834</v>
      </c>
      <c r="H402" s="176" t="n">
        <v>1037</v>
      </c>
      <c r="I402" s="176" t="n">
        <v>797</v>
      </c>
      <c r="J402" s="177" t="n">
        <v>495.78</v>
      </c>
      <c r="K402" s="177" t="n">
        <v>493.67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聯發科(2454)</t>
        </is>
      </c>
      <c r="E403" s="176" t="n">
        <v>3</v>
      </c>
      <c r="F403" s="176" t="n">
        <v>2</v>
      </c>
      <c r="G403" s="176" t="n">
        <v>1806</v>
      </c>
      <c r="H403" s="176" t="n">
        <v>1170</v>
      </c>
      <c r="I403" s="176" t="n">
        <v>636</v>
      </c>
      <c r="J403" s="177" t="n">
        <v>6020</v>
      </c>
      <c r="K403" s="177" t="n">
        <v>5850.5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台達電(2308)</t>
        </is>
      </c>
      <c r="E404" s="176" t="n">
        <v>8</v>
      </c>
      <c r="F404" s="176" t="n">
        <v>5</v>
      </c>
      <c r="G404" s="176" t="n">
        <v>1439</v>
      </c>
      <c r="H404" s="176" t="n">
        <v>942</v>
      </c>
      <c r="I404" s="176" t="n">
        <v>497</v>
      </c>
      <c r="J404" s="177" t="n">
        <v>1799</v>
      </c>
      <c r="K404" s="177" t="n">
        <v>1883.2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合晶(6182)</t>
        </is>
      </c>
      <c r="E405" s="176" t="n">
        <v>115</v>
      </c>
      <c r="F405" s="176" t="n">
        <v>76</v>
      </c>
      <c r="G405" s="176" t="n">
        <v>1370</v>
      </c>
      <c r="H405" s="176" t="n">
        <v>911</v>
      </c>
      <c r="I405" s="176" t="n">
        <v>459</v>
      </c>
      <c r="J405" s="177" t="n">
        <v>119.09</v>
      </c>
      <c r="K405" s="177" t="n">
        <v>119.87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中美晶(5483)</t>
        </is>
      </c>
      <c r="E406" s="176" t="n">
        <v>58</v>
      </c>
      <c r="F406" s="176" t="n">
        <v>16</v>
      </c>
      <c r="G406" s="176" t="n">
        <v>1093</v>
      </c>
      <c r="H406" s="176" t="n">
        <v>305</v>
      </c>
      <c r="I406" s="176" t="n">
        <v>788</v>
      </c>
      <c r="J406" s="177" t="n">
        <v>188.52</v>
      </c>
      <c r="K406" s="177" t="n">
        <v>190.75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奇鋐(3017)</t>
        </is>
      </c>
      <c r="E407" s="176" t="n">
        <v>3</v>
      </c>
      <c r="F407" s="176" t="n">
        <v>2</v>
      </c>
      <c r="G407" s="176" t="n">
        <v>1075</v>
      </c>
      <c r="H407" s="176" t="n">
        <v>830</v>
      </c>
      <c r="I407" s="176" t="n">
        <v>245</v>
      </c>
      <c r="J407" s="177" t="n">
        <v>3582.33</v>
      </c>
      <c r="K407" s="177" t="n">
        <v>4150.5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富采(3714)</t>
        </is>
      </c>
      <c r="E408" s="176" t="n">
        <v>157</v>
      </c>
      <c r="F408" s="176" t="n">
        <v>6</v>
      </c>
      <c r="G408" s="176" t="n">
        <v>1067</v>
      </c>
      <c r="H408" s="176" t="n">
        <v>43</v>
      </c>
      <c r="I408" s="176" t="n">
        <v>1024</v>
      </c>
      <c r="J408" s="177" t="n">
        <v>67.94</v>
      </c>
      <c r="K408" s="177" t="n">
        <v>72.17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金像電(2368)</t>
        </is>
      </c>
      <c r="E410" s="183" t="n">
        <v>473</v>
      </c>
      <c r="F410" s="183" t="n">
        <v>39</v>
      </c>
      <c r="G410" s="183" t="n">
        <v>53614</v>
      </c>
      <c r="H410" s="183" t="n">
        <v>4275</v>
      </c>
      <c r="I410" s="183" t="n">
        <v>49339</v>
      </c>
      <c r="J410" s="184" t="n">
        <v>1133.5</v>
      </c>
      <c r="K410" s="184" t="n">
        <v>1096.08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碩禾(3691)</t>
        </is>
      </c>
      <c r="E411" s="183" t="n">
        <v>200</v>
      </c>
      <c r="F411" s="183" t="n">
        <v>0</v>
      </c>
      <c r="G411" s="183" t="n">
        <v>2420</v>
      </c>
      <c r="H411" s="183" t="n">
        <v>0</v>
      </c>
      <c r="I411" s="183" t="n">
        <v>2420</v>
      </c>
      <c r="J411" s="184" t="n">
        <v>121.02</v>
      </c>
      <c r="K411" s="184" t="n">
        <v>0</v>
      </c>
      <c r="L411" s="236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騰雲(6870)</t>
        </is>
      </c>
      <c r="E412" s="183" t="n">
        <v>54</v>
      </c>
      <c r="F412" s="183" t="n">
        <v>4</v>
      </c>
      <c r="G412" s="183" t="n">
        <v>1770</v>
      </c>
      <c r="H412" s="183" t="n">
        <v>126</v>
      </c>
      <c r="I412" s="183" t="n">
        <v>1644</v>
      </c>
      <c r="J412" s="184" t="n">
        <v>327.81</v>
      </c>
      <c r="K412" s="184" t="n">
        <v>315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台新藥(6838)</t>
        </is>
      </c>
      <c r="E413" s="183" t="n">
        <v>36</v>
      </c>
      <c r="F413" s="183" t="n">
        <v>2</v>
      </c>
      <c r="G413" s="183" t="n">
        <v>94</v>
      </c>
      <c r="H413" s="183" t="n">
        <v>5</v>
      </c>
      <c r="I413" s="183" t="n">
        <v>89</v>
      </c>
      <c r="J413" s="184" t="n">
        <v>26.25</v>
      </c>
      <c r="K413" s="184" t="n">
        <v>26</v>
      </c>
      <c r="L413" s="235">
        <f>F413*(K413-J413)</f>
        <v/>
      </c>
    </row>
    <row r="414" ht="16.5" customHeight="1">
      <c r="A414" s="185" t="n"/>
      <c r="B414" s="185" t="n"/>
      <c r="C414" s="185" t="n"/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A415" s="185" t="n"/>
      <c r="B415" s="185" t="n"/>
      <c r="C415" s="185" t="n"/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漢唐(2404)</t>
        </is>
      </c>
      <c r="E421" s="183" t="n">
        <v>21</v>
      </c>
      <c r="F421" s="183" t="n">
        <v>4</v>
      </c>
      <c r="G421" s="183" t="n">
        <v>2585</v>
      </c>
      <c r="H421" s="183" t="n">
        <v>509</v>
      </c>
      <c r="I421" s="183" t="n">
        <v>2076</v>
      </c>
      <c r="J421" s="184" t="n">
        <v>1230.95</v>
      </c>
      <c r="K421" s="184" t="n">
        <v>1272.5</v>
      </c>
      <c r="L421" s="236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中華化(1727)</t>
        </is>
      </c>
      <c r="E422" s="183" t="n">
        <v>209</v>
      </c>
      <c r="F422" s="183" t="n">
        <v>68</v>
      </c>
      <c r="G422" s="183" t="n">
        <v>2332</v>
      </c>
      <c r="H422" s="183" t="n">
        <v>761</v>
      </c>
      <c r="I422" s="183" t="n">
        <v>1571</v>
      </c>
      <c r="J422" s="184" t="n">
        <v>111.6</v>
      </c>
      <c r="K422" s="184" t="n">
        <v>111.97</v>
      </c>
      <c r="L422" s="236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達發(6526)</t>
        </is>
      </c>
      <c r="E423" s="183" t="n">
        <v>21</v>
      </c>
      <c r="F423" s="183" t="n">
        <v>3</v>
      </c>
      <c r="G423" s="183" t="n">
        <v>1763</v>
      </c>
      <c r="H423" s="183" t="n">
        <v>259</v>
      </c>
      <c r="I423" s="183" t="n">
        <v>1504</v>
      </c>
      <c r="J423" s="184" t="n">
        <v>839.38</v>
      </c>
      <c r="K423" s="184" t="n">
        <v>862.67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上品(4770)</t>
        </is>
      </c>
      <c r="E424" s="183" t="n">
        <v>55</v>
      </c>
      <c r="F424" s="183" t="n">
        <v>15</v>
      </c>
      <c r="G424" s="183" t="n">
        <v>1508</v>
      </c>
      <c r="H424" s="183" t="n">
        <v>414</v>
      </c>
      <c r="I424" s="183" t="n">
        <v>1094</v>
      </c>
      <c r="J424" s="184" t="n">
        <v>274.18</v>
      </c>
      <c r="K424" s="184" t="n">
        <v>275.73</v>
      </c>
      <c r="L424" s="236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廣閎科(6693)</t>
        </is>
      </c>
      <c r="E425" s="183" t="n">
        <v>70</v>
      </c>
      <c r="F425" s="183" t="n">
        <v>1</v>
      </c>
      <c r="G425" s="183" t="n">
        <v>1303</v>
      </c>
      <c r="H425" s="183" t="n">
        <v>2</v>
      </c>
      <c r="I425" s="183" t="n">
        <v>1301</v>
      </c>
      <c r="J425" s="184" t="n">
        <v>186.2</v>
      </c>
      <c r="K425" s="184" t="n">
        <v>20</v>
      </c>
      <c r="L425" s="235">
        <f>F425*(K425-J425)</f>
        <v/>
      </c>
    </row>
    <row r="426" ht="16.5" customHeight="1">
      <c r="A426" s="185" t="n"/>
      <c r="B426" s="185" t="n"/>
      <c r="C426" s="185" t="n"/>
      <c r="D426" s="192" t="inlineStr">
        <is>
          <t>⚪ 今日漲停僅 5 檔</t>
        </is>
      </c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國際中橡(2104)</t>
        </is>
      </c>
      <c r="E432" s="183" t="n">
        <v>1000</v>
      </c>
      <c r="F432" s="183" t="n">
        <v>4</v>
      </c>
      <c r="G432" s="183" t="n">
        <v>1126</v>
      </c>
      <c r="H432" s="183" t="n">
        <v>4</v>
      </c>
      <c r="I432" s="183" t="n">
        <v>1122</v>
      </c>
      <c r="J432" s="184" t="n">
        <v>11.26</v>
      </c>
      <c r="K432" s="184" t="n">
        <v>11.25</v>
      </c>
      <c r="L432" s="235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14</v>
      </c>
      <c r="F443" s="197" t="n">
        <v>9</v>
      </c>
      <c r="G443" s="197" t="n">
        <v>7285</v>
      </c>
      <c r="H443" s="197" t="n">
        <v>4672</v>
      </c>
      <c r="I443" s="197" t="n">
        <v>2613</v>
      </c>
      <c r="J443" s="198" t="n">
        <v>5203.79</v>
      </c>
      <c r="K443" s="198" t="n">
        <v>5191.33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環球晶(6488)</t>
        </is>
      </c>
      <c r="E444" s="197" t="n">
        <v>62</v>
      </c>
      <c r="F444" s="197" t="n">
        <v>57</v>
      </c>
      <c r="G444" s="197" t="n">
        <v>5860</v>
      </c>
      <c r="H444" s="197" t="n">
        <v>5387</v>
      </c>
      <c r="I444" s="197" t="n">
        <v>473</v>
      </c>
      <c r="J444" s="198" t="n">
        <v>945.1</v>
      </c>
      <c r="K444" s="198" t="n">
        <v>945.11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旺矽(6223)</t>
        </is>
      </c>
      <c r="E445" s="197" t="n">
        <v>10</v>
      </c>
      <c r="F445" s="197" t="n">
        <v>6</v>
      </c>
      <c r="G445" s="197" t="n">
        <v>5601</v>
      </c>
      <c r="H445" s="197" t="n">
        <v>3506</v>
      </c>
      <c r="I445" s="197" t="n">
        <v>2095</v>
      </c>
      <c r="J445" s="198" t="n">
        <v>5601.3</v>
      </c>
      <c r="K445" s="198" t="n">
        <v>5843.83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友達(2409)</t>
        </is>
      </c>
      <c r="E446" s="197" t="n">
        <v>1543</v>
      </c>
      <c r="F446" s="197" t="n">
        <v>1101</v>
      </c>
      <c r="G446" s="197" t="n">
        <v>5452</v>
      </c>
      <c r="H446" s="197" t="n">
        <v>3846</v>
      </c>
      <c r="I446" s="197" t="n">
        <v>1606</v>
      </c>
      <c r="J446" s="198" t="n">
        <v>35.34</v>
      </c>
      <c r="K446" s="198" t="n">
        <v>34.93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欣銓(3264)</t>
        </is>
      </c>
      <c r="E447" s="197" t="n">
        <v>189</v>
      </c>
      <c r="F447" s="197" t="n">
        <v>82</v>
      </c>
      <c r="G447" s="197" t="n">
        <v>4865</v>
      </c>
      <c r="H447" s="197" t="n">
        <v>2090</v>
      </c>
      <c r="I447" s="197" t="n">
        <v>2775</v>
      </c>
      <c r="J447" s="198" t="n">
        <v>257.41</v>
      </c>
      <c r="K447" s="198" t="n">
        <v>254.87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京元電子(2449)</t>
        </is>
      </c>
      <c r="E448" s="197" t="n">
        <v>114</v>
      </c>
      <c r="F448" s="197" t="n">
        <v>32</v>
      </c>
      <c r="G448" s="197" t="n">
        <v>3578</v>
      </c>
      <c r="H448" s="197" t="n">
        <v>985</v>
      </c>
      <c r="I448" s="197" t="n">
        <v>2593</v>
      </c>
      <c r="J448" s="198" t="n">
        <v>313.88</v>
      </c>
      <c r="K448" s="198" t="n">
        <v>307.88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臻鼎-KY(4958)</t>
        </is>
      </c>
      <c r="E449" s="197" t="n">
        <v>71</v>
      </c>
      <c r="F449" s="197" t="n">
        <v>25</v>
      </c>
      <c r="G449" s="197" t="n">
        <v>3380</v>
      </c>
      <c r="H449" s="197" t="n">
        <v>1198</v>
      </c>
      <c r="I449" s="197" t="n">
        <v>2182</v>
      </c>
      <c r="J449" s="198" t="n">
        <v>476</v>
      </c>
      <c r="K449" s="198" t="n">
        <v>479.32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聯電(2303)</t>
        </is>
      </c>
      <c r="E450" s="197" t="n">
        <v>194</v>
      </c>
      <c r="F450" s="197" t="n">
        <v>137</v>
      </c>
      <c r="G450" s="197" t="n">
        <v>3111</v>
      </c>
      <c r="H450" s="197" t="n">
        <v>2183</v>
      </c>
      <c r="I450" s="197" t="n">
        <v>928</v>
      </c>
      <c r="J450" s="198" t="n">
        <v>160.36</v>
      </c>
      <c r="K450" s="198" t="n">
        <v>159.36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聯亞(3081)</t>
        </is>
      </c>
      <c r="E451" s="197" t="n">
        <v>11</v>
      </c>
      <c r="F451" s="197" t="n">
        <v>7</v>
      </c>
      <c r="G451" s="197" t="n">
        <v>2971</v>
      </c>
      <c r="H451" s="197" t="n">
        <v>2003</v>
      </c>
      <c r="I451" s="197" t="n">
        <v>968</v>
      </c>
      <c r="J451" s="198" t="n">
        <v>2700.64</v>
      </c>
      <c r="K451" s="198" t="n">
        <v>2862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華邦電(2344)</t>
        </is>
      </c>
      <c r="E452" s="197" t="n">
        <v>148</v>
      </c>
      <c r="F452" s="197" t="n">
        <v>93</v>
      </c>
      <c r="G452" s="197" t="n">
        <v>2587</v>
      </c>
      <c r="H452" s="197" t="n">
        <v>1619</v>
      </c>
      <c r="I452" s="197" t="n">
        <v>968</v>
      </c>
      <c r="J452" s="198" t="n">
        <v>174.8</v>
      </c>
      <c r="K452" s="198" t="n">
        <v>174.13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台燿(6274)</t>
        </is>
      </c>
      <c r="E453" s="197" t="n">
        <v>16</v>
      </c>
      <c r="F453" s="197" t="n">
        <v>7</v>
      </c>
      <c r="G453" s="197" t="n">
        <v>2407</v>
      </c>
      <c r="H453" s="197" t="n">
        <v>1046</v>
      </c>
      <c r="I453" s="197" t="n">
        <v>1361</v>
      </c>
      <c r="J453" s="198" t="n">
        <v>1504.12</v>
      </c>
      <c r="K453" s="198" t="n">
        <v>1495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南亞(1303)</t>
        </is>
      </c>
      <c r="E454" s="197" t="n">
        <v>84</v>
      </c>
      <c r="F454" s="197" t="n">
        <v>39</v>
      </c>
      <c r="G454" s="197" t="n">
        <v>1920</v>
      </c>
      <c r="H454" s="197" t="n">
        <v>891</v>
      </c>
      <c r="I454" s="197" t="n">
        <v>1029</v>
      </c>
      <c r="J454" s="198" t="n">
        <v>228.51</v>
      </c>
      <c r="K454" s="198" t="n">
        <v>228.56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智邦(2345)</t>
        </is>
      </c>
      <c r="E455" s="197" t="n">
        <v>10</v>
      </c>
      <c r="F455" s="197" t="n">
        <v>1</v>
      </c>
      <c r="G455" s="197" t="n">
        <v>1896</v>
      </c>
      <c r="H455" s="197" t="n">
        <v>245</v>
      </c>
      <c r="I455" s="197" t="n">
        <v>1651</v>
      </c>
      <c r="J455" s="198" t="n">
        <v>1895.9</v>
      </c>
      <c r="K455" s="198" t="n">
        <v>2452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群創(3481)</t>
        </is>
      </c>
      <c r="E456" s="197" t="n">
        <v>373</v>
      </c>
      <c r="F456" s="197" t="n">
        <v>192</v>
      </c>
      <c r="G456" s="197" t="n">
        <v>1870</v>
      </c>
      <c r="H456" s="197" t="n">
        <v>962</v>
      </c>
      <c r="I456" s="197" t="n">
        <v>908</v>
      </c>
      <c r="J456" s="198" t="n">
        <v>50.12</v>
      </c>
      <c r="K456" s="198" t="n">
        <v>50.11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精材(3374)</t>
        </is>
      </c>
      <c r="E457" s="197" t="n">
        <v>37</v>
      </c>
      <c r="F457" s="197" t="n">
        <v>20</v>
      </c>
      <c r="G457" s="197" t="n">
        <v>1741</v>
      </c>
      <c r="H457" s="197" t="n">
        <v>954</v>
      </c>
      <c r="I457" s="197" t="n">
        <v>787</v>
      </c>
      <c r="J457" s="198" t="n">
        <v>470.54</v>
      </c>
      <c r="K457" s="198" t="n">
        <v>477.15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新唐(4919)</t>
        </is>
      </c>
      <c r="E458" s="197" t="n">
        <v>113</v>
      </c>
      <c r="F458" s="197" t="n">
        <v>66</v>
      </c>
      <c r="G458" s="197" t="n">
        <v>1556</v>
      </c>
      <c r="H458" s="197" t="n">
        <v>894</v>
      </c>
      <c r="I458" s="197" t="n">
        <v>662</v>
      </c>
      <c r="J458" s="198" t="n">
        <v>137.66</v>
      </c>
      <c r="K458" s="198" t="n">
        <v>135.39</v>
      </c>
      <c r="L458" s="235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中美晶(5483)</t>
        </is>
      </c>
      <c r="E459" s="197" t="n">
        <v>76</v>
      </c>
      <c r="F459" s="197" t="n">
        <v>27</v>
      </c>
      <c r="G459" s="197" t="n">
        <v>1433</v>
      </c>
      <c r="H459" s="197" t="n">
        <v>501</v>
      </c>
      <c r="I459" s="197" t="n">
        <v>932</v>
      </c>
      <c r="J459" s="198" t="n">
        <v>188.58</v>
      </c>
      <c r="K459" s="198" t="n">
        <v>185.7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頎邦(6147)</t>
        </is>
      </c>
      <c r="E460" s="197" t="n">
        <v>60</v>
      </c>
      <c r="F460" s="197" t="n">
        <v>36</v>
      </c>
      <c r="G460" s="197" t="n">
        <v>1291</v>
      </c>
      <c r="H460" s="197" t="n">
        <v>780</v>
      </c>
      <c r="I460" s="197" t="n">
        <v>511</v>
      </c>
      <c r="J460" s="198" t="n">
        <v>215.13</v>
      </c>
      <c r="K460" s="198" t="n">
        <v>216.81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世芯-KY(3661)</t>
        </is>
      </c>
      <c r="E461" s="197" t="n">
        <v>3</v>
      </c>
      <c r="F461" s="197" t="n">
        <v>1</v>
      </c>
      <c r="G461" s="197" t="n">
        <v>955</v>
      </c>
      <c r="H461" s="197" t="n">
        <v>476</v>
      </c>
      <c r="I461" s="197" t="n">
        <v>479</v>
      </c>
      <c r="J461" s="198" t="n">
        <v>3183.67</v>
      </c>
      <c r="K461" s="198" t="n">
        <v>4757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晶豪科(3006)</t>
        </is>
      </c>
      <c r="E462" s="197" t="n">
        <v>32</v>
      </c>
      <c r="F462" s="197" t="n">
        <v>20</v>
      </c>
      <c r="G462" s="197" t="n">
        <v>885</v>
      </c>
      <c r="H462" s="197" t="n">
        <v>555</v>
      </c>
      <c r="I462" s="197" t="n">
        <v>330</v>
      </c>
      <c r="J462" s="198" t="n">
        <v>276.47</v>
      </c>
      <c r="K462" s="198" t="n">
        <v>277.55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2818</v>
      </c>
      <c r="F464" s="203" t="n">
        <v>2380</v>
      </c>
      <c r="G464" s="203" t="n">
        <v>13410</v>
      </c>
      <c r="H464" s="203" t="n">
        <v>11642</v>
      </c>
      <c r="I464" s="203" t="n">
        <v>1768</v>
      </c>
      <c r="J464" s="204" t="n">
        <v>47.59</v>
      </c>
      <c r="K464" s="204" t="n">
        <v>48.92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定穎投控(3715)</t>
        </is>
      </c>
      <c r="E465" s="203" t="n">
        <v>674</v>
      </c>
      <c r="F465" s="203" t="n">
        <v>4</v>
      </c>
      <c r="G465" s="203" t="n">
        <v>8450</v>
      </c>
      <c r="H465" s="203" t="n">
        <v>50</v>
      </c>
      <c r="I465" s="203" t="n">
        <v>8400</v>
      </c>
      <c r="J465" s="204" t="n">
        <v>125.38</v>
      </c>
      <c r="K465" s="204" t="n">
        <v>126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健策(3653)</t>
        </is>
      </c>
      <c r="E466" s="203" t="n">
        <v>10</v>
      </c>
      <c r="F466" s="203" t="n">
        <v>1</v>
      </c>
      <c r="G466" s="203" t="n">
        <v>6262</v>
      </c>
      <c r="H466" s="203" t="n">
        <v>109</v>
      </c>
      <c r="I466" s="203" t="n">
        <v>6153</v>
      </c>
      <c r="J466" s="204" t="n">
        <v>6262.5</v>
      </c>
      <c r="K466" s="204" t="n">
        <v>1093</v>
      </c>
      <c r="L466" s="235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雙鴻(3324)</t>
        </is>
      </c>
      <c r="E467" s="203" t="n">
        <v>24</v>
      </c>
      <c r="F467" s="203" t="n">
        <v>21</v>
      </c>
      <c r="G467" s="203" t="n">
        <v>3862</v>
      </c>
      <c r="H467" s="203" t="n">
        <v>3345</v>
      </c>
      <c r="I467" s="203" t="n">
        <v>517</v>
      </c>
      <c r="J467" s="204" t="n">
        <v>1609.38</v>
      </c>
      <c r="K467" s="204" t="n">
        <v>1593</v>
      </c>
      <c r="L467" s="235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台積電(2330)</t>
        </is>
      </c>
      <c r="E468" s="203" t="n">
        <v>15</v>
      </c>
      <c r="F468" s="203" t="n">
        <v>5</v>
      </c>
      <c r="G468" s="203" t="n">
        <v>3754</v>
      </c>
      <c r="H468" s="203" t="n">
        <v>1361</v>
      </c>
      <c r="I468" s="203" t="n">
        <v>2393</v>
      </c>
      <c r="J468" s="204" t="n">
        <v>2502.47</v>
      </c>
      <c r="K468" s="204" t="n">
        <v>2721.2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聯發科(2454)</t>
        </is>
      </c>
      <c r="E469" s="203" t="n">
        <v>7</v>
      </c>
      <c r="F469" s="203" t="n">
        <v>4</v>
      </c>
      <c r="G469" s="203" t="n">
        <v>3612</v>
      </c>
      <c r="H469" s="203" t="n">
        <v>1843</v>
      </c>
      <c r="I469" s="203" t="n">
        <v>1769</v>
      </c>
      <c r="J469" s="204" t="n">
        <v>5159.57</v>
      </c>
      <c r="K469" s="204" t="n">
        <v>4607.25</v>
      </c>
      <c r="L469" s="235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宜鼎(5289)</t>
        </is>
      </c>
      <c r="E470" s="203" t="n">
        <v>27</v>
      </c>
      <c r="F470" s="203" t="n">
        <v>1</v>
      </c>
      <c r="G470" s="203" t="n">
        <v>3530</v>
      </c>
      <c r="H470" s="203" t="n">
        <v>7</v>
      </c>
      <c r="I470" s="203" t="n">
        <v>3523</v>
      </c>
      <c r="J470" s="204" t="n">
        <v>1307.33</v>
      </c>
      <c r="K470" s="204" t="n">
        <v>67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精材(3374)</t>
        </is>
      </c>
      <c r="E471" s="203" t="n">
        <v>71</v>
      </c>
      <c r="F471" s="203" t="n">
        <v>6</v>
      </c>
      <c r="G471" s="203" t="n">
        <v>3353</v>
      </c>
      <c r="H471" s="203" t="n">
        <v>284</v>
      </c>
      <c r="I471" s="203" t="n">
        <v>3069</v>
      </c>
      <c r="J471" s="204" t="n">
        <v>472.2</v>
      </c>
      <c r="K471" s="204" t="n">
        <v>473.5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環球晶(6488)</t>
        </is>
      </c>
      <c r="E472" s="203" t="n">
        <v>35</v>
      </c>
      <c r="F472" s="203" t="n">
        <v>15</v>
      </c>
      <c r="G472" s="203" t="n">
        <v>3280</v>
      </c>
      <c r="H472" s="203" t="n">
        <v>1404</v>
      </c>
      <c r="I472" s="203" t="n">
        <v>1876</v>
      </c>
      <c r="J472" s="204" t="n">
        <v>937.11</v>
      </c>
      <c r="K472" s="204" t="n">
        <v>936.2</v>
      </c>
      <c r="L472" s="235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友達(2409)</t>
        </is>
      </c>
      <c r="E473" s="203" t="n">
        <v>671</v>
      </c>
      <c r="F473" s="203" t="n">
        <v>359</v>
      </c>
      <c r="G473" s="203" t="n">
        <v>2339</v>
      </c>
      <c r="H473" s="203" t="n">
        <v>1252</v>
      </c>
      <c r="I473" s="203" t="n">
        <v>1087</v>
      </c>
      <c r="J473" s="204" t="n">
        <v>34.86</v>
      </c>
      <c r="K473" s="204" t="n">
        <v>34.86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19</v>
      </c>
      <c r="F475" s="203" t="n">
        <v>9</v>
      </c>
      <c r="G475" s="203" t="n">
        <v>10012</v>
      </c>
      <c r="H475" s="203" t="n">
        <v>4514</v>
      </c>
      <c r="I475" s="203" t="n">
        <v>5498</v>
      </c>
      <c r="J475" s="204" t="n">
        <v>5269.37</v>
      </c>
      <c r="K475" s="204" t="n">
        <v>5015.33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友達(2409)</t>
        </is>
      </c>
      <c r="E476" s="203" t="n">
        <v>1955</v>
      </c>
      <c r="F476" s="203" t="n">
        <v>1444</v>
      </c>
      <c r="G476" s="203" t="n">
        <v>6867</v>
      </c>
      <c r="H476" s="203" t="n">
        <v>5035</v>
      </c>
      <c r="I476" s="203" t="n">
        <v>1832</v>
      </c>
      <c r="J476" s="204" t="n">
        <v>35.12</v>
      </c>
      <c r="K476" s="204" t="n">
        <v>34.87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國巨*(2327)</t>
        </is>
      </c>
      <c r="E477" s="203" t="n">
        <v>110</v>
      </c>
      <c r="F477" s="203" t="n">
        <v>99</v>
      </c>
      <c r="G477" s="203" t="n">
        <v>6310</v>
      </c>
      <c r="H477" s="203" t="n">
        <v>5690</v>
      </c>
      <c r="I477" s="203" t="n">
        <v>620</v>
      </c>
      <c r="J477" s="204" t="n">
        <v>573.61</v>
      </c>
      <c r="K477" s="204" t="n">
        <v>574.73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臻鼎-KY(4958)</t>
        </is>
      </c>
      <c r="E478" s="203" t="n">
        <v>118</v>
      </c>
      <c r="F478" s="203" t="n">
        <v>48</v>
      </c>
      <c r="G478" s="203" t="n">
        <v>5616</v>
      </c>
      <c r="H478" s="203" t="n">
        <v>2272</v>
      </c>
      <c r="I478" s="203" t="n">
        <v>3344</v>
      </c>
      <c r="J478" s="204" t="n">
        <v>475.93</v>
      </c>
      <c r="K478" s="204" t="n">
        <v>473.23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聯亞(3081)</t>
        </is>
      </c>
      <c r="E479" s="203" t="n">
        <v>13</v>
      </c>
      <c r="F479" s="203" t="n">
        <v>7</v>
      </c>
      <c r="G479" s="203" t="n">
        <v>3454</v>
      </c>
      <c r="H479" s="203" t="n">
        <v>1917</v>
      </c>
      <c r="I479" s="203" t="n">
        <v>1537</v>
      </c>
      <c r="J479" s="204" t="n">
        <v>2657.15</v>
      </c>
      <c r="K479" s="204" t="n">
        <v>2738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南亞(1303)</t>
        </is>
      </c>
      <c r="E480" s="203" t="n">
        <v>150</v>
      </c>
      <c r="F480" s="203" t="n">
        <v>81</v>
      </c>
      <c r="G480" s="203" t="n">
        <v>3404</v>
      </c>
      <c r="H480" s="203" t="n">
        <v>1834</v>
      </c>
      <c r="I480" s="203" t="n">
        <v>1570</v>
      </c>
      <c r="J480" s="204" t="n">
        <v>226.95</v>
      </c>
      <c r="K480" s="204" t="n">
        <v>226.38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貿聯-KY(3665)</t>
        </is>
      </c>
      <c r="E481" s="203" t="n">
        <v>14</v>
      </c>
      <c r="F481" s="203" t="n">
        <v>3</v>
      </c>
      <c r="G481" s="203" t="n">
        <v>3321</v>
      </c>
      <c r="H481" s="203" t="n">
        <v>591</v>
      </c>
      <c r="I481" s="203" t="n">
        <v>2730</v>
      </c>
      <c r="J481" s="204" t="n">
        <v>2371.93</v>
      </c>
      <c r="K481" s="204" t="n">
        <v>1970.33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環球晶(6488)</t>
        </is>
      </c>
      <c r="E482" s="203" t="n">
        <v>34</v>
      </c>
      <c r="F482" s="203" t="n">
        <v>17</v>
      </c>
      <c r="G482" s="203" t="n">
        <v>3261</v>
      </c>
      <c r="H482" s="203" t="n">
        <v>1618</v>
      </c>
      <c r="I482" s="203" t="n">
        <v>1643</v>
      </c>
      <c r="J482" s="204" t="n">
        <v>959.15</v>
      </c>
      <c r="K482" s="204" t="n">
        <v>951.65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和益(1709)</t>
        </is>
      </c>
      <c r="E483" s="203" t="n">
        <v>678</v>
      </c>
      <c r="F483" s="203" t="n">
        <v>471</v>
      </c>
      <c r="G483" s="203" t="n">
        <v>3260</v>
      </c>
      <c r="H483" s="203" t="n">
        <v>2278</v>
      </c>
      <c r="I483" s="203" t="n">
        <v>982</v>
      </c>
      <c r="J483" s="204" t="n">
        <v>48.08</v>
      </c>
      <c r="K483" s="204" t="n">
        <v>48.36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欣銓(3264)</t>
        </is>
      </c>
      <c r="E484" s="203" t="n">
        <v>108</v>
      </c>
      <c r="F484" s="203" t="n">
        <v>25</v>
      </c>
      <c r="G484" s="203" t="n">
        <v>2777</v>
      </c>
      <c r="H484" s="203" t="n">
        <v>638</v>
      </c>
      <c r="I484" s="203" t="n">
        <v>2139</v>
      </c>
      <c r="J484" s="204" t="n">
        <v>257.15</v>
      </c>
      <c r="K484" s="204" t="n">
        <v>255.04</v>
      </c>
      <c r="L484" s="235">
        <f>F484*(K484-J484)</f>
        <v/>
      </c>
    </row>
    <row r="485" ht="16.5" customHeight="1">
      <c r="A485" s="207" t="inlineStr">
        <is>
          <t>ⓘ histock top-buyer 資料 fetched @ 2026-09-23 19:29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37</v>
      </c>
      <c r="F3" s="113" t="n">
        <v>6</v>
      </c>
      <c r="G3" s="113" t="n">
        <v>19758</v>
      </c>
      <c r="H3" s="113" t="n">
        <v>3442</v>
      </c>
      <c r="I3" s="113" t="n">
        <v>16316</v>
      </c>
      <c r="J3" s="114" t="n">
        <v>5340.05</v>
      </c>
      <c r="K3" s="114" t="n">
        <v>5737.17</v>
      </c>
      <c r="L3" s="236">
        <f>F3*(K3-J3)</f>
        <v/>
      </c>
    </row>
    <row r="4" ht="16.5" customHeight="1">
      <c r="D4" s="112" t="inlineStr">
        <is>
          <t>漢測(7856)</t>
        </is>
      </c>
      <c r="E4" s="113" t="n">
        <v>17</v>
      </c>
      <c r="F4" s="113" t="n">
        <v>0</v>
      </c>
      <c r="G4" s="113" t="n">
        <v>8137</v>
      </c>
      <c r="H4" s="113" t="n">
        <v>0</v>
      </c>
      <c r="I4" s="113" t="n">
        <v>8137</v>
      </c>
      <c r="J4" s="114" t="n">
        <v>4786.47</v>
      </c>
      <c r="K4" s="114" t="n">
        <v>0</v>
      </c>
      <c r="L4" s="236">
        <f>F4*(K4-J4)</f>
        <v/>
      </c>
    </row>
    <row r="5" ht="16.5" customHeight="1">
      <c r="D5" s="112" t="inlineStr">
        <is>
          <t>聯電(2303)</t>
        </is>
      </c>
      <c r="E5" s="113" t="n">
        <v>375</v>
      </c>
      <c r="F5" s="113" t="n">
        <v>336</v>
      </c>
      <c r="G5" s="113" t="n">
        <v>6088</v>
      </c>
      <c r="H5" s="113" t="n">
        <v>5520</v>
      </c>
      <c r="I5" s="113" t="n">
        <v>568</v>
      </c>
      <c r="J5" s="114" t="n">
        <v>162.34</v>
      </c>
      <c r="K5" s="114" t="n">
        <v>164.29</v>
      </c>
      <c r="L5" s="236">
        <f>F5*(K5-J5)</f>
        <v/>
      </c>
    </row>
    <row r="6" ht="16.5" customHeight="1">
      <c r="D6" s="112" t="inlineStr">
        <is>
          <t>南亞(1303)</t>
        </is>
      </c>
      <c r="E6" s="113" t="n">
        <v>257</v>
      </c>
      <c r="F6" s="113" t="n">
        <v>228</v>
      </c>
      <c r="G6" s="113" t="n">
        <v>5956</v>
      </c>
      <c r="H6" s="113" t="n">
        <v>5283</v>
      </c>
      <c r="I6" s="113" t="n">
        <v>673</v>
      </c>
      <c r="J6" s="114" t="n">
        <v>231.75</v>
      </c>
      <c r="K6" s="114" t="n">
        <v>231.71</v>
      </c>
      <c r="L6" s="235">
        <f>F6*(K6-J6)</f>
        <v/>
      </c>
    </row>
    <row r="7" ht="16.5" customHeight="1">
      <c r="D7" s="112" t="inlineStr">
        <is>
          <t>友達(2409)</t>
        </is>
      </c>
      <c r="E7" s="113" t="n">
        <v>1350</v>
      </c>
      <c r="F7" s="113" t="n">
        <v>460</v>
      </c>
      <c r="G7" s="113" t="n">
        <v>4927</v>
      </c>
      <c r="H7" s="113" t="n">
        <v>1669</v>
      </c>
      <c r="I7" s="113" t="n">
        <v>3258</v>
      </c>
      <c r="J7" s="114" t="n">
        <v>36.5</v>
      </c>
      <c r="K7" s="114" t="n">
        <v>36.28</v>
      </c>
      <c r="L7" s="235">
        <f>F7*(K7-J7)</f>
        <v/>
      </c>
    </row>
    <row r="8" ht="16.5" customHeight="1">
      <c r="D8" s="112" t="inlineStr">
        <is>
          <t>智原(3035)</t>
        </is>
      </c>
      <c r="E8" s="113" t="n">
        <v>208</v>
      </c>
      <c r="F8" s="113" t="n">
        <v>6</v>
      </c>
      <c r="G8" s="113" t="n">
        <v>4307</v>
      </c>
      <c r="H8" s="113" t="n">
        <v>114</v>
      </c>
      <c r="I8" s="113" t="n">
        <v>4193</v>
      </c>
      <c r="J8" s="114" t="n">
        <v>207.08</v>
      </c>
      <c r="K8" s="114" t="n">
        <v>190.33</v>
      </c>
      <c r="L8" s="235">
        <f>F8*(K8-J8)</f>
        <v/>
      </c>
    </row>
    <row r="9" ht="16.5" customHeight="1">
      <c r="D9" s="112" t="inlineStr">
        <is>
          <t>欣興(3037)</t>
        </is>
      </c>
      <c r="E9" s="113" t="n">
        <v>30</v>
      </c>
      <c r="F9" s="113" t="n">
        <v>2</v>
      </c>
      <c r="G9" s="113" t="n">
        <v>3360</v>
      </c>
      <c r="H9" s="113" t="n">
        <v>220</v>
      </c>
      <c r="I9" s="113" t="n">
        <v>3140</v>
      </c>
      <c r="J9" s="114" t="n">
        <v>1120</v>
      </c>
      <c r="K9" s="114" t="n">
        <v>1100</v>
      </c>
      <c r="L9" s="235">
        <f>F9*(K9-J9)</f>
        <v/>
      </c>
    </row>
    <row r="10" ht="16.5" customHeight="1">
      <c r="D10" s="112" t="inlineStr">
        <is>
          <t>力成(6239)</t>
        </is>
      </c>
      <c r="E10" s="113" t="n">
        <v>110</v>
      </c>
      <c r="F10" s="113" t="n">
        <v>10</v>
      </c>
      <c r="G10" s="113" t="n">
        <v>3295</v>
      </c>
      <c r="H10" s="113" t="n">
        <v>283</v>
      </c>
      <c r="I10" s="113" t="n">
        <v>3012</v>
      </c>
      <c r="J10" s="114" t="n">
        <v>299.52</v>
      </c>
      <c r="K10" s="114" t="n">
        <v>282.8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3</v>
      </c>
      <c r="F11" s="113" t="n">
        <v>1</v>
      </c>
      <c r="G11" s="113" t="n">
        <v>2027</v>
      </c>
      <c r="H11" s="113" t="n">
        <v>82</v>
      </c>
      <c r="I11" s="113" t="n">
        <v>1945</v>
      </c>
      <c r="J11" s="114" t="n">
        <v>6756.67</v>
      </c>
      <c r="K11" s="114" t="n">
        <v>825</v>
      </c>
      <c r="L11" s="235">
        <f>F11*(K11-J11)</f>
        <v/>
      </c>
    </row>
    <row r="12" ht="16.5" customHeight="1">
      <c r="D12" s="112" t="inlineStr">
        <is>
          <t>科嶠(4542)</t>
        </is>
      </c>
      <c r="E12" s="113" t="n">
        <v>51</v>
      </c>
      <c r="F12" s="113" t="n">
        <v>1</v>
      </c>
      <c r="G12" s="113" t="n">
        <v>1694</v>
      </c>
      <c r="H12" s="113" t="n">
        <v>16</v>
      </c>
      <c r="I12" s="113" t="n">
        <v>1678</v>
      </c>
      <c r="J12" s="114" t="n">
        <v>332.16</v>
      </c>
      <c r="K12" s="114" t="n">
        <v>164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13774</v>
      </c>
      <c r="F14" s="113" t="n">
        <v>11698</v>
      </c>
      <c r="G14" s="113" t="n">
        <v>50437</v>
      </c>
      <c r="H14" s="113" t="n">
        <v>42004</v>
      </c>
      <c r="I14" s="113" t="n">
        <v>8433</v>
      </c>
      <c r="J14" s="114" t="n">
        <v>36.62</v>
      </c>
      <c r="K14" s="114" t="n">
        <v>35.91</v>
      </c>
      <c r="L14" s="235">
        <f>F14*(K14-J14)</f>
        <v/>
      </c>
    </row>
    <row r="15" ht="16.5" customHeight="1">
      <c r="D15" s="112" t="inlineStr">
        <is>
          <t>彩晶(6116)</t>
        </is>
      </c>
      <c r="E15" s="113" t="n">
        <v>5149</v>
      </c>
      <c r="F15" s="113" t="n">
        <v>3706</v>
      </c>
      <c r="G15" s="113" t="n">
        <v>8348</v>
      </c>
      <c r="H15" s="113" t="n">
        <v>5825</v>
      </c>
      <c r="I15" s="113" t="n">
        <v>2523</v>
      </c>
      <c r="J15" s="114" t="n">
        <v>16.21</v>
      </c>
      <c r="K15" s="114" t="n">
        <v>15.72</v>
      </c>
      <c r="L15" s="235">
        <f>F15*(K15-J15)</f>
        <v/>
      </c>
    </row>
    <row r="16" ht="16.5" customHeight="1">
      <c r="D16" s="112" t="inlineStr">
        <is>
          <t>欣興(3037)</t>
        </is>
      </c>
      <c r="E16" s="113" t="n">
        <v>60</v>
      </c>
      <c r="F16" s="113" t="n">
        <v>22</v>
      </c>
      <c r="G16" s="113" t="n">
        <v>6720</v>
      </c>
      <c r="H16" s="113" t="n">
        <v>2470</v>
      </c>
      <c r="I16" s="113" t="n">
        <v>4250</v>
      </c>
      <c r="J16" s="114" t="n">
        <v>1120</v>
      </c>
      <c r="K16" s="114" t="n">
        <v>1122.86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17</v>
      </c>
      <c r="F17" s="113" t="n">
        <v>8</v>
      </c>
      <c r="G17" s="113" t="n">
        <v>4263</v>
      </c>
      <c r="H17" s="113" t="n">
        <v>1990</v>
      </c>
      <c r="I17" s="113" t="n">
        <v>2273</v>
      </c>
      <c r="J17" s="114" t="n">
        <v>2507.59</v>
      </c>
      <c r="K17" s="114" t="n">
        <v>2488.12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65</v>
      </c>
      <c r="F18" s="113" t="n">
        <v>34</v>
      </c>
      <c r="G18" s="113" t="n">
        <v>3322</v>
      </c>
      <c r="H18" s="113" t="n">
        <v>1696</v>
      </c>
      <c r="I18" s="113" t="n">
        <v>1626</v>
      </c>
      <c r="J18" s="114" t="n">
        <v>511</v>
      </c>
      <c r="K18" s="114" t="n">
        <v>498.74</v>
      </c>
      <c r="L18" s="235">
        <f>F18*(K18-J18)</f>
        <v/>
      </c>
    </row>
    <row r="19" ht="16.5" customHeight="1">
      <c r="D19" s="112" t="inlineStr">
        <is>
          <t>台表科(6278)</t>
        </is>
      </c>
      <c r="E19" s="113" t="n">
        <v>126</v>
      </c>
      <c r="F19" s="113" t="n">
        <v>4</v>
      </c>
      <c r="G19" s="113" t="n">
        <v>2660</v>
      </c>
      <c r="H19" s="113" t="n">
        <v>92</v>
      </c>
      <c r="I19" s="113" t="n">
        <v>2568</v>
      </c>
      <c r="J19" s="114" t="n">
        <v>211.13</v>
      </c>
      <c r="K19" s="114" t="n">
        <v>231.25</v>
      </c>
      <c r="L19" s="236">
        <f>F19*(K19-J19)</f>
        <v/>
      </c>
    </row>
    <row r="20" ht="16.5" customHeight="1">
      <c r="D20" s="112" t="inlineStr">
        <is>
          <t>雍智科技(6683)</t>
        </is>
      </c>
      <c r="E20" s="113" t="n">
        <v>13</v>
      </c>
      <c r="F20" s="113" t="n">
        <v>1</v>
      </c>
      <c r="G20" s="113" t="n">
        <v>2026</v>
      </c>
      <c r="H20" s="113" t="n">
        <v>10</v>
      </c>
      <c r="I20" s="113" t="n">
        <v>2016</v>
      </c>
      <c r="J20" s="114" t="n">
        <v>1558.85</v>
      </c>
      <c r="K20" s="114" t="n">
        <v>98</v>
      </c>
      <c r="L20" s="235">
        <f>F20*(K20-J20)</f>
        <v/>
      </c>
    </row>
    <row r="21" ht="16.5" customHeight="1">
      <c r="D21" s="112" t="inlineStr">
        <is>
          <t>緯穎(6669)</t>
        </is>
      </c>
      <c r="E21" s="113" t="n">
        <v>9</v>
      </c>
      <c r="F21" s="113" t="n">
        <v>5</v>
      </c>
      <c r="G21" s="113" t="n">
        <v>1844</v>
      </c>
      <c r="H21" s="113" t="n">
        <v>1076</v>
      </c>
      <c r="I21" s="113" t="n">
        <v>768</v>
      </c>
      <c r="J21" s="114" t="n">
        <v>2048.33</v>
      </c>
      <c r="K21" s="114" t="n">
        <v>2152.8</v>
      </c>
      <c r="L21" s="236">
        <f>F21*(K21-J21)</f>
        <v/>
      </c>
    </row>
    <row r="22" ht="16.5" customHeight="1">
      <c r="D22" s="112" t="inlineStr">
        <is>
          <t>南亞(1303)</t>
        </is>
      </c>
      <c r="E22" s="113" t="n">
        <v>61</v>
      </c>
      <c r="F22" s="113" t="n">
        <v>23</v>
      </c>
      <c r="G22" s="113" t="n">
        <v>1450</v>
      </c>
      <c r="H22" s="113" t="n">
        <v>540</v>
      </c>
      <c r="I22" s="113" t="n">
        <v>910</v>
      </c>
      <c r="J22" s="114" t="n">
        <v>237.69</v>
      </c>
      <c r="K22" s="114" t="n">
        <v>234.78</v>
      </c>
      <c r="L22" s="235">
        <f>F22*(K22-J22)</f>
        <v/>
      </c>
    </row>
    <row r="23" ht="16.5" customHeight="1">
      <c r="D23" s="112" t="inlineStr">
        <is>
          <t>力成(6239)</t>
        </is>
      </c>
      <c r="E23" s="113" t="n">
        <v>49</v>
      </c>
      <c r="F23" s="113" t="n">
        <v>32</v>
      </c>
      <c r="G23" s="113" t="n">
        <v>1440</v>
      </c>
      <c r="H23" s="113" t="n">
        <v>922</v>
      </c>
      <c r="I23" s="113" t="n">
        <v>518</v>
      </c>
      <c r="J23" s="114" t="n">
        <v>293.78</v>
      </c>
      <c r="K23" s="114" t="n">
        <v>288.25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7</v>
      </c>
      <c r="F25" s="113" t="n">
        <v>1</v>
      </c>
      <c r="G25" s="113" t="n">
        <v>1708</v>
      </c>
      <c r="H25" s="113" t="n">
        <v>6</v>
      </c>
      <c r="I25" s="113" t="n">
        <v>1702</v>
      </c>
      <c r="J25" s="114" t="n">
        <v>2439.29</v>
      </c>
      <c r="K25" s="114" t="n">
        <v>55</v>
      </c>
      <c r="L25" s="235">
        <f>F25*(K25-J25)</f>
        <v/>
      </c>
    </row>
    <row r="26" ht="16.5" customHeight="1">
      <c r="D26" s="112" t="inlineStr">
        <is>
          <t>景碩(3189)</t>
        </is>
      </c>
      <c r="E26" s="113" t="n">
        <v>17</v>
      </c>
      <c r="F26" s="113" t="n">
        <v>9</v>
      </c>
      <c r="G26" s="113" t="n">
        <v>1554</v>
      </c>
      <c r="H26" s="113" t="n">
        <v>770</v>
      </c>
      <c r="I26" s="113" t="n">
        <v>784</v>
      </c>
      <c r="J26" s="114" t="n">
        <v>914.24</v>
      </c>
      <c r="K26" s="114" t="n">
        <v>855.5599999999999</v>
      </c>
      <c r="L26" s="235">
        <f>F26*(K26-J26)</f>
        <v/>
      </c>
    </row>
    <row r="27" ht="16.5" customHeight="1">
      <c r="D27" s="112" t="inlineStr">
        <is>
          <t>健策(3653)</t>
        </is>
      </c>
      <c r="E27" s="113" t="n">
        <v>2</v>
      </c>
      <c r="F27" s="113" t="n">
        <v>0</v>
      </c>
      <c r="G27" s="113" t="n">
        <v>1181</v>
      </c>
      <c r="H27" s="113" t="n">
        <v>0</v>
      </c>
      <c r="I27" s="113" t="n">
        <v>1181</v>
      </c>
      <c r="J27" s="114" t="n">
        <v>5905</v>
      </c>
      <c r="K27" s="114" t="n">
        <v>0</v>
      </c>
      <c r="L27" s="236">
        <f>F27*(K27-J27)</f>
        <v/>
      </c>
    </row>
    <row r="28" ht="16.5" customHeight="1">
      <c r="D28" s="112" t="inlineStr">
        <is>
          <t>台表科(6278)</t>
        </is>
      </c>
      <c r="E28" s="113" t="n">
        <v>52</v>
      </c>
      <c r="F28" s="113" t="n">
        <v>3</v>
      </c>
      <c r="G28" s="113" t="n">
        <v>1108</v>
      </c>
      <c r="H28" s="113" t="n">
        <v>64</v>
      </c>
      <c r="I28" s="113" t="n">
        <v>1044</v>
      </c>
      <c r="J28" s="114" t="n">
        <v>213.1</v>
      </c>
      <c r="K28" s="114" t="n">
        <v>213.33</v>
      </c>
      <c r="L28" s="236">
        <f>F28*(K28-J28)</f>
        <v/>
      </c>
    </row>
    <row r="29" ht="16.5" customHeight="1">
      <c r="D29" s="112" t="inlineStr">
        <is>
          <t>蔚華科(3055)</t>
        </is>
      </c>
      <c r="E29" s="113" t="n">
        <v>51</v>
      </c>
      <c r="F29" s="113" t="n">
        <v>22</v>
      </c>
      <c r="G29" s="113" t="n">
        <v>1051</v>
      </c>
      <c r="H29" s="113" t="n">
        <v>451</v>
      </c>
      <c r="I29" s="113" t="n">
        <v>600</v>
      </c>
      <c r="J29" s="114" t="n">
        <v>206.12</v>
      </c>
      <c r="K29" s="114" t="n">
        <v>205</v>
      </c>
      <c r="L29" s="235">
        <f>F29*(K29-J29)</f>
        <v/>
      </c>
    </row>
    <row r="30" ht="16.5" customHeight="1">
      <c r="D30" s="112" t="inlineStr">
        <is>
          <t>精材(3374)</t>
        </is>
      </c>
      <c r="E30" s="113" t="n">
        <v>15</v>
      </c>
      <c r="F30" s="113" t="n">
        <v>9</v>
      </c>
      <c r="G30" s="113" t="n">
        <v>730</v>
      </c>
      <c r="H30" s="113" t="n">
        <v>437</v>
      </c>
      <c r="I30" s="113" t="n">
        <v>293</v>
      </c>
      <c r="J30" s="114" t="n">
        <v>487</v>
      </c>
      <c r="K30" s="114" t="n">
        <v>485.44</v>
      </c>
      <c r="L30" s="235">
        <f>F30*(K30-J30)</f>
        <v/>
      </c>
    </row>
    <row r="31" ht="16.5" customHeight="1">
      <c r="D31" s="112" t="inlineStr">
        <is>
          <t>貿聯-KY(3665)</t>
        </is>
      </c>
      <c r="E31" s="113" t="n">
        <v>3</v>
      </c>
      <c r="F31" s="113" t="n">
        <v>1</v>
      </c>
      <c r="G31" s="113" t="n">
        <v>684</v>
      </c>
      <c r="H31" s="113" t="n">
        <v>229</v>
      </c>
      <c r="I31" s="113" t="n">
        <v>455</v>
      </c>
      <c r="J31" s="114" t="n">
        <v>2278.33</v>
      </c>
      <c r="K31" s="114" t="n">
        <v>2292</v>
      </c>
      <c r="L31" s="236">
        <f>F31*(K31-J31)</f>
        <v/>
      </c>
    </row>
    <row r="32" ht="16.5" customHeight="1">
      <c r="D32" s="112" t="inlineStr">
        <is>
          <t>漢測(7856)</t>
        </is>
      </c>
      <c r="E32" s="113" t="n">
        <v>1</v>
      </c>
      <c r="F32" s="113" t="n">
        <v>0</v>
      </c>
      <c r="G32" s="113" t="n">
        <v>440</v>
      </c>
      <c r="H32" s="113" t="n">
        <v>0</v>
      </c>
      <c r="I32" s="113" t="n">
        <v>440</v>
      </c>
      <c r="J32" s="114" t="n">
        <v>4400</v>
      </c>
      <c r="K32" s="114" t="n">
        <v>0</v>
      </c>
      <c r="L32" s="236">
        <f>F32*(K32-J32)</f>
        <v/>
      </c>
    </row>
    <row r="33" ht="16.5" customHeight="1">
      <c r="D33" s="112" t="inlineStr">
        <is>
          <t>定穎投控(3715)</t>
        </is>
      </c>
      <c r="E33" s="113" t="n">
        <v>31</v>
      </c>
      <c r="F33" s="113" t="n">
        <v>15</v>
      </c>
      <c r="G33" s="113" t="n">
        <v>402</v>
      </c>
      <c r="H33" s="113" t="n">
        <v>192</v>
      </c>
      <c r="I33" s="113" t="n">
        <v>210</v>
      </c>
      <c r="J33" s="114" t="n">
        <v>129.77</v>
      </c>
      <c r="K33" s="114" t="n">
        <v>128.27</v>
      </c>
      <c r="L33" s="235">
        <f>F33*(K33-J33)</f>
        <v/>
      </c>
    </row>
    <row r="34" ht="16.5" customHeight="1">
      <c r="D34" s="112" t="inlineStr">
        <is>
          <t>達發(6526)</t>
        </is>
      </c>
      <c r="E34" s="113" t="n">
        <v>5</v>
      </c>
      <c r="F34" s="113" t="n">
        <v>3</v>
      </c>
      <c r="G34" s="113" t="n">
        <v>398</v>
      </c>
      <c r="H34" s="113" t="n">
        <v>235</v>
      </c>
      <c r="I34" s="113" t="n">
        <v>163</v>
      </c>
      <c r="J34" s="114" t="n">
        <v>795</v>
      </c>
      <c r="K34" s="114" t="n">
        <v>784.67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68</v>
      </c>
      <c r="F36" s="122" t="n">
        <v>16</v>
      </c>
      <c r="G36" s="122" t="n">
        <v>16699</v>
      </c>
      <c r="H36" s="122" t="n">
        <v>3946</v>
      </c>
      <c r="I36" s="122" t="n">
        <v>12753</v>
      </c>
      <c r="J36" s="123" t="n">
        <v>2455.79</v>
      </c>
      <c r="K36" s="123" t="n">
        <v>2465.94</v>
      </c>
      <c r="L36" s="236">
        <f>F36*(K36-J36)</f>
        <v/>
      </c>
    </row>
    <row r="37" ht="16.5" customHeight="1">
      <c r="D37" s="121" t="inlineStr">
        <is>
          <t>國巨*(2327)</t>
        </is>
      </c>
      <c r="E37" s="122" t="n">
        <v>257</v>
      </c>
      <c r="F37" s="122" t="n">
        <v>134</v>
      </c>
      <c r="G37" s="122" t="n">
        <v>14678</v>
      </c>
      <c r="H37" s="122" t="n">
        <v>7712</v>
      </c>
      <c r="I37" s="122" t="n">
        <v>6966</v>
      </c>
      <c r="J37" s="123" t="n">
        <v>571.14</v>
      </c>
      <c r="K37" s="123" t="n">
        <v>575.54</v>
      </c>
      <c r="L37" s="236">
        <f>F37*(K37-J37)</f>
        <v/>
      </c>
    </row>
    <row r="38" ht="16.5" customHeight="1">
      <c r="D38" s="121" t="inlineStr">
        <is>
          <t>南亞科(2408)</t>
        </is>
      </c>
      <c r="E38" s="122" t="n">
        <v>275</v>
      </c>
      <c r="F38" s="122" t="n">
        <v>79</v>
      </c>
      <c r="G38" s="122" t="n">
        <v>14098</v>
      </c>
      <c r="H38" s="122" t="n">
        <v>3998</v>
      </c>
      <c r="I38" s="122" t="n">
        <v>10100</v>
      </c>
      <c r="J38" s="123" t="n">
        <v>512.64</v>
      </c>
      <c r="K38" s="123" t="n">
        <v>506.08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275</v>
      </c>
      <c r="F39" s="122" t="n">
        <v>209</v>
      </c>
      <c r="G39" s="122" t="n">
        <v>6510</v>
      </c>
      <c r="H39" s="122" t="n">
        <v>4991</v>
      </c>
      <c r="I39" s="122" t="n">
        <v>1519</v>
      </c>
      <c r="J39" s="123" t="n">
        <v>236.73</v>
      </c>
      <c r="K39" s="123" t="n">
        <v>238.8</v>
      </c>
      <c r="L39" s="236">
        <f>F39*(K39-J39)</f>
        <v/>
      </c>
    </row>
    <row r="40" ht="16.5" customHeight="1">
      <c r="D40" s="121" t="inlineStr">
        <is>
          <t>欣銓(3264)</t>
        </is>
      </c>
      <c r="E40" s="122" t="n">
        <v>214</v>
      </c>
      <c r="F40" s="122" t="n">
        <v>36</v>
      </c>
      <c r="G40" s="122" t="n">
        <v>6028</v>
      </c>
      <c r="H40" s="122" t="n">
        <v>1008</v>
      </c>
      <c r="I40" s="122" t="n">
        <v>5020</v>
      </c>
      <c r="J40" s="123" t="n">
        <v>281.7</v>
      </c>
      <c r="K40" s="123" t="n">
        <v>279.94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9</v>
      </c>
      <c r="F41" s="122" t="n">
        <v>4</v>
      </c>
      <c r="G41" s="122" t="n">
        <v>5906</v>
      </c>
      <c r="H41" s="122" t="n">
        <v>2377</v>
      </c>
      <c r="I41" s="122" t="n">
        <v>3529</v>
      </c>
      <c r="J41" s="123" t="n">
        <v>6562.11</v>
      </c>
      <c r="K41" s="123" t="n">
        <v>5942.25</v>
      </c>
      <c r="L41" s="235">
        <f>F41*(K41-J41)</f>
        <v/>
      </c>
    </row>
    <row r="42" ht="16.5" customHeight="1">
      <c r="D42" s="121" t="inlineStr">
        <is>
          <t>貿聯-KY(3665)</t>
        </is>
      </c>
      <c r="E42" s="122" t="n">
        <v>24</v>
      </c>
      <c r="F42" s="122" t="n">
        <v>14</v>
      </c>
      <c r="G42" s="122" t="n">
        <v>5464</v>
      </c>
      <c r="H42" s="122" t="n">
        <v>3255</v>
      </c>
      <c r="I42" s="122" t="n">
        <v>2209</v>
      </c>
      <c r="J42" s="123" t="n">
        <v>2276.62</v>
      </c>
      <c r="K42" s="123" t="n">
        <v>2325.14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23</v>
      </c>
      <c r="F43" s="122" t="n">
        <v>10</v>
      </c>
      <c r="G43" s="122" t="n">
        <v>4877</v>
      </c>
      <c r="H43" s="122" t="n">
        <v>2056</v>
      </c>
      <c r="I43" s="122" t="n">
        <v>2821</v>
      </c>
      <c r="J43" s="123" t="n">
        <v>2120.57</v>
      </c>
      <c r="K43" s="123" t="n">
        <v>2056.2</v>
      </c>
      <c r="L43" s="235">
        <f>F43*(K43-J43)</f>
        <v/>
      </c>
    </row>
    <row r="44" ht="16.5" customHeight="1">
      <c r="D44" s="121" t="inlineStr">
        <is>
          <t>緯創(3231)</t>
        </is>
      </c>
      <c r="E44" s="122" t="n">
        <v>254</v>
      </c>
      <c r="F44" s="122" t="n">
        <v>80</v>
      </c>
      <c r="G44" s="122" t="n">
        <v>4625</v>
      </c>
      <c r="H44" s="122" t="n">
        <v>1461</v>
      </c>
      <c r="I44" s="122" t="n">
        <v>3164</v>
      </c>
      <c r="J44" s="123" t="n">
        <v>182.07</v>
      </c>
      <c r="K44" s="123" t="n">
        <v>182.6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289</v>
      </c>
      <c r="F45" s="122" t="n">
        <v>15</v>
      </c>
      <c r="G45" s="122" t="n">
        <v>4473</v>
      </c>
      <c r="H45" s="122" t="n">
        <v>226</v>
      </c>
      <c r="I45" s="122" t="n">
        <v>4247</v>
      </c>
      <c r="J45" s="123" t="n">
        <v>154.76</v>
      </c>
      <c r="K45" s="123" t="n">
        <v>150.47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富喬(1815)</t>
        </is>
      </c>
      <c r="E47" s="122" t="n">
        <v>154</v>
      </c>
      <c r="F47" s="122" t="n">
        <v>34</v>
      </c>
      <c r="G47" s="122" t="n">
        <v>1913</v>
      </c>
      <c r="H47" s="122" t="n">
        <v>430</v>
      </c>
      <c r="I47" s="122" t="n">
        <v>1483</v>
      </c>
      <c r="J47" s="123" t="n">
        <v>124.19</v>
      </c>
      <c r="K47" s="123" t="n">
        <v>126.38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341</v>
      </c>
      <c r="F48" s="122" t="n">
        <v>320</v>
      </c>
      <c r="G48" s="122" t="n">
        <v>1722</v>
      </c>
      <c r="H48" s="122" t="n">
        <v>1616</v>
      </c>
      <c r="I48" s="122" t="n">
        <v>106</v>
      </c>
      <c r="J48" s="123" t="n">
        <v>50.5</v>
      </c>
      <c r="K48" s="123" t="n">
        <v>50.5</v>
      </c>
      <c r="L48" s="236">
        <f>F48*(K48-J48)</f>
        <v/>
      </c>
    </row>
    <row r="49" ht="16.5" customHeight="1">
      <c r="D49" s="121" t="inlineStr">
        <is>
          <t>台積電(2330)</t>
        </is>
      </c>
      <c r="E49" s="122" t="n">
        <v>7</v>
      </c>
      <c r="F49" s="122" t="n">
        <v>6</v>
      </c>
      <c r="G49" s="122" t="n">
        <v>1707</v>
      </c>
      <c r="H49" s="122" t="n">
        <v>1386</v>
      </c>
      <c r="I49" s="122" t="n">
        <v>321</v>
      </c>
      <c r="J49" s="123" t="n">
        <v>2438.14</v>
      </c>
      <c r="K49" s="123" t="n">
        <v>2309.5</v>
      </c>
      <c r="L49" s="235">
        <f>F49*(K49-J49)</f>
        <v/>
      </c>
    </row>
    <row r="50" ht="16.5" customHeight="1">
      <c r="D50" s="121" t="inlineStr">
        <is>
          <t>頎邦(6147)</t>
        </is>
      </c>
      <c r="E50" s="122" t="n">
        <v>70</v>
      </c>
      <c r="F50" s="122" t="n">
        <v>22</v>
      </c>
      <c r="G50" s="122" t="n">
        <v>1586</v>
      </c>
      <c r="H50" s="122" t="n">
        <v>493</v>
      </c>
      <c r="I50" s="122" t="n">
        <v>1093</v>
      </c>
      <c r="J50" s="123" t="n">
        <v>226.57</v>
      </c>
      <c r="K50" s="123" t="n">
        <v>224.18</v>
      </c>
      <c r="L50" s="235">
        <f>F50*(K50-J50)</f>
        <v/>
      </c>
    </row>
    <row r="51" ht="16.5" customHeight="1">
      <c r="D51" s="121" t="inlineStr">
        <is>
          <t>穩懋(3105)</t>
        </is>
      </c>
      <c r="E51" s="122" t="n">
        <v>30</v>
      </c>
      <c r="F51" s="122" t="n">
        <v>21</v>
      </c>
      <c r="G51" s="122" t="n">
        <v>1502</v>
      </c>
      <c r="H51" s="122" t="n">
        <v>1033</v>
      </c>
      <c r="I51" s="122" t="n">
        <v>469</v>
      </c>
      <c r="J51" s="123" t="n">
        <v>500.67</v>
      </c>
      <c r="K51" s="123" t="n">
        <v>492.1</v>
      </c>
      <c r="L51" s="235">
        <f>F51*(K51-J51)</f>
        <v/>
      </c>
    </row>
    <row r="52" ht="16.5" customHeight="1">
      <c r="D52" s="121" t="inlineStr">
        <is>
          <t>台星科(3265)</t>
        </is>
      </c>
      <c r="E52" s="122" t="n">
        <v>80</v>
      </c>
      <c r="F52" s="122" t="n">
        <v>1</v>
      </c>
      <c r="G52" s="122" t="n">
        <v>1492</v>
      </c>
      <c r="H52" s="122" t="n">
        <v>22</v>
      </c>
      <c r="I52" s="122" t="n">
        <v>1470</v>
      </c>
      <c r="J52" s="123" t="n">
        <v>186.55</v>
      </c>
      <c r="K52" s="123" t="n">
        <v>224</v>
      </c>
      <c r="L52" s="236">
        <f>F52*(K52-J52)</f>
        <v/>
      </c>
    </row>
    <row r="53" ht="16.5" customHeight="1">
      <c r="D53" s="121" t="inlineStr">
        <is>
          <t>致茂(2360)</t>
        </is>
      </c>
      <c r="E53" s="122" t="n">
        <v>6</v>
      </c>
      <c r="F53" s="122" t="n">
        <v>1</v>
      </c>
      <c r="G53" s="122" t="n">
        <v>1481</v>
      </c>
      <c r="H53" s="122" t="n">
        <v>8</v>
      </c>
      <c r="I53" s="122" t="n">
        <v>1473</v>
      </c>
      <c r="J53" s="123" t="n">
        <v>2468.67</v>
      </c>
      <c r="K53" s="123" t="n">
        <v>77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50</v>
      </c>
      <c r="F54" s="122" t="n">
        <v>8</v>
      </c>
      <c r="G54" s="122" t="n">
        <v>1194</v>
      </c>
      <c r="H54" s="122" t="n">
        <v>192</v>
      </c>
      <c r="I54" s="122" t="n">
        <v>1002</v>
      </c>
      <c r="J54" s="123" t="n">
        <v>238.78</v>
      </c>
      <c r="K54" s="123" t="n">
        <v>240.25</v>
      </c>
      <c r="L54" s="236">
        <f>F54*(K54-J54)</f>
        <v/>
      </c>
    </row>
    <row r="55" ht="16.5" customHeight="1">
      <c r="D55" s="121" t="inlineStr">
        <is>
          <t>環球晶(6488)</t>
        </is>
      </c>
      <c r="E55" s="122" t="n">
        <v>12</v>
      </c>
      <c r="F55" s="122" t="n">
        <v>9</v>
      </c>
      <c r="G55" s="122" t="n">
        <v>1191</v>
      </c>
      <c r="H55" s="122" t="n">
        <v>886</v>
      </c>
      <c r="I55" s="122" t="n">
        <v>305</v>
      </c>
      <c r="J55" s="123" t="n">
        <v>992.75</v>
      </c>
      <c r="K55" s="123" t="n">
        <v>984.89</v>
      </c>
      <c r="L55" s="235">
        <f>F55*(K55-J55)</f>
        <v/>
      </c>
    </row>
    <row r="56" ht="16.5" customHeight="1">
      <c r="D56" s="121" t="inlineStr">
        <is>
          <t>台表科(6278)</t>
        </is>
      </c>
      <c r="E56" s="122" t="n">
        <v>52</v>
      </c>
      <c r="F56" s="122" t="n">
        <v>4</v>
      </c>
      <c r="G56" s="122" t="n">
        <v>1104</v>
      </c>
      <c r="H56" s="122" t="n">
        <v>86</v>
      </c>
      <c r="I56" s="122" t="n">
        <v>1018</v>
      </c>
      <c r="J56" s="123" t="n">
        <v>212.35</v>
      </c>
      <c r="K56" s="123" t="n">
        <v>215.25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248</v>
      </c>
      <c r="F58" s="122" t="n">
        <v>222</v>
      </c>
      <c r="G58" s="122" t="n">
        <v>47057</v>
      </c>
      <c r="H58" s="122" t="n">
        <v>42105</v>
      </c>
      <c r="I58" s="122" t="n">
        <v>4952</v>
      </c>
      <c r="J58" s="123" t="n">
        <v>1897.47</v>
      </c>
      <c r="K58" s="123" t="n">
        <v>1896.64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101</v>
      </c>
      <c r="F59" s="122" t="n">
        <v>65</v>
      </c>
      <c r="G59" s="122" t="n">
        <v>24825</v>
      </c>
      <c r="H59" s="122" t="n">
        <v>16270</v>
      </c>
      <c r="I59" s="122" t="n">
        <v>8555</v>
      </c>
      <c r="J59" s="123" t="n">
        <v>2457.88</v>
      </c>
      <c r="K59" s="123" t="n">
        <v>2503.12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827</v>
      </c>
      <c r="F60" s="122" t="n">
        <v>4</v>
      </c>
      <c r="G60" s="122" t="n">
        <v>18555</v>
      </c>
      <c r="H60" s="122" t="n">
        <v>92</v>
      </c>
      <c r="I60" s="122" t="n">
        <v>18463</v>
      </c>
      <c r="J60" s="123" t="n">
        <v>224.37</v>
      </c>
      <c r="K60" s="123" t="n">
        <v>230</v>
      </c>
      <c r="L60" s="236">
        <f>F60*(K60-J60)</f>
        <v/>
      </c>
    </row>
    <row r="61" ht="16.5" customHeight="1">
      <c r="D61" s="121" t="inlineStr">
        <is>
          <t>聯發科(2454)</t>
        </is>
      </c>
      <c r="E61" s="122" t="n">
        <v>29</v>
      </c>
      <c r="F61" s="122" t="n">
        <v>26</v>
      </c>
      <c r="G61" s="122" t="n">
        <v>14926</v>
      </c>
      <c r="H61" s="122" t="n">
        <v>13338</v>
      </c>
      <c r="I61" s="122" t="n">
        <v>1588</v>
      </c>
      <c r="J61" s="123" t="n">
        <v>5146.93</v>
      </c>
      <c r="K61" s="123" t="n">
        <v>5130.04</v>
      </c>
      <c r="L61" s="235">
        <f>F61*(K61-J61)</f>
        <v/>
      </c>
    </row>
    <row r="62" ht="16.5" customHeight="1">
      <c r="D62" s="121" t="inlineStr">
        <is>
          <t>國巨*(2327)</t>
        </is>
      </c>
      <c r="E62" s="122" t="n">
        <v>150</v>
      </c>
      <c r="F62" s="122" t="n">
        <v>12</v>
      </c>
      <c r="G62" s="122" t="n">
        <v>8688</v>
      </c>
      <c r="H62" s="122" t="n">
        <v>666</v>
      </c>
      <c r="I62" s="122" t="n">
        <v>8022</v>
      </c>
      <c r="J62" s="123" t="n">
        <v>579.23</v>
      </c>
      <c r="K62" s="123" t="n">
        <v>555.33</v>
      </c>
      <c r="L62" s="235">
        <f>F62*(K62-J62)</f>
        <v/>
      </c>
    </row>
    <row r="63" ht="16.5" customHeight="1">
      <c r="D63" s="121" t="inlineStr">
        <is>
          <t>南亞(1303)</t>
        </is>
      </c>
      <c r="E63" s="122" t="n">
        <v>359</v>
      </c>
      <c r="F63" s="122" t="n">
        <v>53</v>
      </c>
      <c r="G63" s="122" t="n">
        <v>8554</v>
      </c>
      <c r="H63" s="122" t="n">
        <v>1286</v>
      </c>
      <c r="I63" s="122" t="n">
        <v>7268</v>
      </c>
      <c r="J63" s="123" t="n">
        <v>238.27</v>
      </c>
      <c r="K63" s="123" t="n">
        <v>242.74</v>
      </c>
      <c r="L63" s="236">
        <f>F63*(K63-J63)</f>
        <v/>
      </c>
    </row>
    <row r="64" ht="16.5" customHeight="1">
      <c r="D64" s="121" t="inlineStr">
        <is>
          <t>華通(2313)</t>
        </is>
      </c>
      <c r="E64" s="122" t="n">
        <v>355</v>
      </c>
      <c r="F64" s="122" t="n">
        <v>0</v>
      </c>
      <c r="G64" s="122" t="n">
        <v>7980</v>
      </c>
      <c r="H64" s="122" t="n">
        <v>0</v>
      </c>
      <c r="I64" s="122" t="n">
        <v>7980</v>
      </c>
      <c r="J64" s="123" t="n">
        <v>224.79</v>
      </c>
      <c r="K64" s="123" t="n">
        <v>0</v>
      </c>
      <c r="L64" s="236">
        <f>F64*(K64-J64)</f>
        <v/>
      </c>
    </row>
    <row r="65" ht="16.5" customHeight="1">
      <c r="D65" s="121" t="inlineStr">
        <is>
          <t>臻鼎-KY(4958)</t>
        </is>
      </c>
      <c r="E65" s="122" t="n">
        <v>157</v>
      </c>
      <c r="F65" s="122" t="n">
        <v>39</v>
      </c>
      <c r="G65" s="122" t="n">
        <v>7785</v>
      </c>
      <c r="H65" s="122" t="n">
        <v>1920</v>
      </c>
      <c r="I65" s="122" t="n">
        <v>5865</v>
      </c>
      <c r="J65" s="123" t="n">
        <v>495.85</v>
      </c>
      <c r="K65" s="123" t="n">
        <v>492.38</v>
      </c>
      <c r="L65" s="235">
        <f>F65*(K65-J65)</f>
        <v/>
      </c>
    </row>
    <row r="66" ht="16.5" customHeight="1">
      <c r="D66" s="121" t="inlineStr">
        <is>
          <t>致茂(2360)</t>
        </is>
      </c>
      <c r="E66" s="122" t="n">
        <v>29</v>
      </c>
      <c r="F66" s="122" t="n">
        <v>10</v>
      </c>
      <c r="G66" s="122" t="n">
        <v>7005</v>
      </c>
      <c r="H66" s="122" t="n">
        <v>2462</v>
      </c>
      <c r="I66" s="122" t="n">
        <v>4543</v>
      </c>
      <c r="J66" s="123" t="n">
        <v>2415.66</v>
      </c>
      <c r="K66" s="123" t="n">
        <v>2462.5</v>
      </c>
      <c r="L66" s="236">
        <f>F66*(K66-J66)</f>
        <v/>
      </c>
    </row>
    <row r="67" ht="16.5" customHeight="1">
      <c r="D67" s="121" t="inlineStr">
        <is>
          <t>南亞科(2408)</t>
        </is>
      </c>
      <c r="E67" s="122" t="n">
        <v>125</v>
      </c>
      <c r="F67" s="122" t="n">
        <v>32</v>
      </c>
      <c r="G67" s="122" t="n">
        <v>6381</v>
      </c>
      <c r="H67" s="122" t="n">
        <v>1650</v>
      </c>
      <c r="I67" s="122" t="n">
        <v>4731</v>
      </c>
      <c r="J67" s="123" t="n">
        <v>510.47</v>
      </c>
      <c r="K67" s="123" t="n">
        <v>515.66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創意(3443)</t>
        </is>
      </c>
      <c r="E69" s="122" t="n">
        <v>49</v>
      </c>
      <c r="F69" s="122" t="n">
        <v>2</v>
      </c>
      <c r="G69" s="122" t="n">
        <v>41038</v>
      </c>
      <c r="H69" s="122" t="n">
        <v>1883</v>
      </c>
      <c r="I69" s="122" t="n">
        <v>39155</v>
      </c>
      <c r="J69" s="123" t="n">
        <v>8375</v>
      </c>
      <c r="K69" s="123" t="n">
        <v>9417</v>
      </c>
      <c r="L69" s="236">
        <f>F69*(K69-J69)</f>
        <v/>
      </c>
    </row>
    <row r="70" ht="16.5" customHeight="1">
      <c r="D70" s="121" t="inlineStr">
        <is>
          <t>台表科(6278)</t>
        </is>
      </c>
      <c r="E70" s="122" t="n">
        <v>1765</v>
      </c>
      <c r="F70" s="122" t="n">
        <v>3</v>
      </c>
      <c r="G70" s="122" t="n">
        <v>37677</v>
      </c>
      <c r="H70" s="122" t="n">
        <v>71</v>
      </c>
      <c r="I70" s="122" t="n">
        <v>37606</v>
      </c>
      <c r="J70" s="123" t="n">
        <v>213.47</v>
      </c>
      <c r="K70" s="123" t="n">
        <v>237.67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200</v>
      </c>
      <c r="F71" s="122" t="n">
        <v>34</v>
      </c>
      <c r="G71" s="122" t="n">
        <v>33100</v>
      </c>
      <c r="H71" s="122" t="n">
        <v>5236</v>
      </c>
      <c r="I71" s="122" t="n">
        <v>27864</v>
      </c>
      <c r="J71" s="123" t="n">
        <v>1655</v>
      </c>
      <c r="K71" s="123" t="n">
        <v>1540.06</v>
      </c>
      <c r="L71" s="235">
        <f>F71*(K71-J71)</f>
        <v/>
      </c>
    </row>
    <row r="72" ht="16.5" customHeight="1">
      <c r="D72" s="121" t="inlineStr">
        <is>
          <t>禾伸堂(3026)</t>
        </is>
      </c>
      <c r="E72" s="122" t="n">
        <v>287</v>
      </c>
      <c r="F72" s="122" t="n">
        <v>8</v>
      </c>
      <c r="G72" s="122" t="n">
        <v>23204</v>
      </c>
      <c r="H72" s="122" t="n">
        <v>658</v>
      </c>
      <c r="I72" s="122" t="n">
        <v>22546</v>
      </c>
      <c r="J72" s="123" t="n">
        <v>808.52</v>
      </c>
      <c r="K72" s="123" t="n">
        <v>823</v>
      </c>
      <c r="L72" s="236">
        <f>F72*(K72-J72)</f>
        <v/>
      </c>
    </row>
    <row r="73" ht="16.5" customHeight="1">
      <c r="D73" s="121" t="inlineStr">
        <is>
          <t>景碩(3189)</t>
        </is>
      </c>
      <c r="E73" s="122" t="n">
        <v>163</v>
      </c>
      <c r="F73" s="122" t="n">
        <v>60</v>
      </c>
      <c r="G73" s="122" t="n">
        <v>14713</v>
      </c>
      <c r="H73" s="122" t="n">
        <v>5356</v>
      </c>
      <c r="I73" s="122" t="n">
        <v>9357</v>
      </c>
      <c r="J73" s="123" t="n">
        <v>902.64</v>
      </c>
      <c r="K73" s="123" t="n">
        <v>892.6799999999999</v>
      </c>
      <c r="L73" s="235">
        <f>F73*(K73-J73)</f>
        <v/>
      </c>
    </row>
    <row r="74" ht="16.5" customHeight="1">
      <c r="D74" s="121" t="inlineStr">
        <is>
          <t>定穎投控(3715)</t>
        </is>
      </c>
      <c r="E74" s="122" t="n">
        <v>1025</v>
      </c>
      <c r="F74" s="122" t="n">
        <v>22</v>
      </c>
      <c r="G74" s="122" t="n">
        <v>13267</v>
      </c>
      <c r="H74" s="122" t="n">
        <v>280</v>
      </c>
      <c r="I74" s="122" t="n">
        <v>12987</v>
      </c>
      <c r="J74" s="123" t="n">
        <v>129.43</v>
      </c>
      <c r="K74" s="123" t="n">
        <v>127.36</v>
      </c>
      <c r="L74" s="235">
        <f>F74*(K74-J74)</f>
        <v/>
      </c>
    </row>
    <row r="75" ht="16.5" customHeight="1">
      <c r="D75" s="121" t="inlineStr">
        <is>
          <t>奇鋐(3017)</t>
        </is>
      </c>
      <c r="E75" s="122" t="n">
        <v>35</v>
      </c>
      <c r="F75" s="122" t="n">
        <v>0</v>
      </c>
      <c r="G75" s="122" t="n">
        <v>11938</v>
      </c>
      <c r="H75" s="122" t="n">
        <v>0</v>
      </c>
      <c r="I75" s="122" t="n">
        <v>11938</v>
      </c>
      <c r="J75" s="123" t="n">
        <v>3411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130</v>
      </c>
      <c r="F76" s="122" t="n">
        <v>0</v>
      </c>
      <c r="G76" s="122" t="n">
        <v>9398</v>
      </c>
      <c r="H76" s="122" t="n">
        <v>0</v>
      </c>
      <c r="I76" s="122" t="n">
        <v>9398</v>
      </c>
      <c r="J76" s="123" t="n">
        <v>722.9299999999999</v>
      </c>
      <c r="K76" s="123" t="n">
        <v>0</v>
      </c>
      <c r="L76" s="236">
        <f>F76*(K76-J76)</f>
        <v/>
      </c>
    </row>
    <row r="77" ht="16.5" customHeight="1">
      <c r="D77" s="121" t="inlineStr">
        <is>
          <t>蔚華科(3055)</t>
        </is>
      </c>
      <c r="E77" s="122" t="n">
        <v>451</v>
      </c>
      <c r="F77" s="122" t="n">
        <v>1</v>
      </c>
      <c r="G77" s="122" t="n">
        <v>9246</v>
      </c>
      <c r="H77" s="122" t="n">
        <v>21</v>
      </c>
      <c r="I77" s="122" t="n">
        <v>9225</v>
      </c>
      <c r="J77" s="123" t="n">
        <v>205.01</v>
      </c>
      <c r="K77" s="123" t="n">
        <v>212</v>
      </c>
      <c r="L77" s="236">
        <f>F77*(K77-J77)</f>
        <v/>
      </c>
    </row>
    <row r="78" ht="16.5" customHeight="1">
      <c r="D78" s="121" t="inlineStr">
        <is>
          <t>全新(2455)</t>
        </is>
      </c>
      <c r="E78" s="122" t="n">
        <v>135</v>
      </c>
      <c r="F78" s="122" t="n">
        <v>22</v>
      </c>
      <c r="G78" s="122" t="n">
        <v>7435</v>
      </c>
      <c r="H78" s="122" t="n">
        <v>1227</v>
      </c>
      <c r="I78" s="122" t="n">
        <v>6208</v>
      </c>
      <c r="J78" s="123" t="n">
        <v>550.73</v>
      </c>
      <c r="K78" s="123" t="n">
        <v>557.8200000000001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1073</v>
      </c>
      <c r="F80" s="129" t="n">
        <v>52</v>
      </c>
      <c r="G80" s="129" t="n">
        <v>62590</v>
      </c>
      <c r="H80" s="129" t="n">
        <v>2982</v>
      </c>
      <c r="I80" s="129" t="n">
        <v>59608</v>
      </c>
      <c r="J80" s="130" t="n">
        <v>583.3200000000001</v>
      </c>
      <c r="K80" s="130" t="n">
        <v>573.5599999999999</v>
      </c>
      <c r="L80" s="235">
        <f>F80*(K80-J80)</f>
        <v/>
      </c>
    </row>
    <row r="81" ht="16.5" customHeight="1">
      <c r="D81" s="128" t="inlineStr">
        <is>
          <t>金像電(2368)</t>
        </is>
      </c>
      <c r="E81" s="129" t="n">
        <v>424</v>
      </c>
      <c r="F81" s="129" t="n">
        <v>15</v>
      </c>
      <c r="G81" s="129" t="n">
        <v>44304</v>
      </c>
      <c r="H81" s="129" t="n">
        <v>1614</v>
      </c>
      <c r="I81" s="129" t="n">
        <v>42690</v>
      </c>
      <c r="J81" s="130" t="n">
        <v>1044.89</v>
      </c>
      <c r="K81" s="130" t="n">
        <v>1076</v>
      </c>
      <c r="L81" s="236">
        <f>F81*(K81-J81)</f>
        <v/>
      </c>
    </row>
    <row r="82" ht="16.5" customHeight="1">
      <c r="D82" s="128" t="inlineStr">
        <is>
          <t>景碩(3189)</t>
        </is>
      </c>
      <c r="E82" s="129" t="n">
        <v>437</v>
      </c>
      <c r="F82" s="129" t="n">
        <v>27</v>
      </c>
      <c r="G82" s="129" t="n">
        <v>39731</v>
      </c>
      <c r="H82" s="129" t="n">
        <v>2393</v>
      </c>
      <c r="I82" s="129" t="n">
        <v>37338</v>
      </c>
      <c r="J82" s="130" t="n">
        <v>909.1799999999999</v>
      </c>
      <c r="K82" s="130" t="n">
        <v>886.4400000000001</v>
      </c>
      <c r="L82" s="235">
        <f>F82*(K82-J82)</f>
        <v/>
      </c>
    </row>
    <row r="83" ht="16.5" customHeight="1">
      <c r="D83" s="128" t="inlineStr">
        <is>
          <t>南電(8046)</t>
        </is>
      </c>
      <c r="E83" s="129" t="n">
        <v>247</v>
      </c>
      <c r="F83" s="129" t="n">
        <v>18</v>
      </c>
      <c r="G83" s="129" t="n">
        <v>28774</v>
      </c>
      <c r="H83" s="129" t="n">
        <v>2090</v>
      </c>
      <c r="I83" s="129" t="n">
        <v>26684</v>
      </c>
      <c r="J83" s="130" t="n">
        <v>1164.92</v>
      </c>
      <c r="K83" s="130" t="n">
        <v>1160.94</v>
      </c>
      <c r="L83" s="235">
        <f>F83*(K83-J83)</f>
        <v/>
      </c>
    </row>
    <row r="84" ht="16.5" customHeight="1">
      <c r="D84" s="128" t="inlineStr">
        <is>
          <t>聯發科(2454)</t>
        </is>
      </c>
      <c r="E84" s="129" t="n">
        <v>30</v>
      </c>
      <c r="F84" s="129" t="n">
        <v>5</v>
      </c>
      <c r="G84" s="129" t="n">
        <v>15360</v>
      </c>
      <c r="H84" s="129" t="n">
        <v>2676</v>
      </c>
      <c r="I84" s="129" t="n">
        <v>12684</v>
      </c>
      <c r="J84" s="130" t="n">
        <v>5119.9</v>
      </c>
      <c r="K84" s="130" t="n">
        <v>5351</v>
      </c>
      <c r="L84" s="236">
        <f>F84*(K84-J84)</f>
        <v/>
      </c>
    </row>
    <row r="85" ht="16.5" customHeight="1">
      <c r="D85" s="128" t="inlineStr">
        <is>
          <t>致茂(2360)</t>
        </is>
      </c>
      <c r="E85" s="129" t="n">
        <v>51</v>
      </c>
      <c r="F85" s="129" t="n">
        <v>1</v>
      </c>
      <c r="G85" s="129" t="n">
        <v>12659</v>
      </c>
      <c r="H85" s="129" t="n">
        <v>276</v>
      </c>
      <c r="I85" s="129" t="n">
        <v>12383</v>
      </c>
      <c r="J85" s="130" t="n">
        <v>2482.14</v>
      </c>
      <c r="K85" s="130" t="n">
        <v>2761</v>
      </c>
      <c r="L85" s="236">
        <f>F85*(K85-J85)</f>
        <v/>
      </c>
    </row>
    <row r="86" ht="16.5" customHeight="1">
      <c r="D86" s="128" t="inlineStr">
        <is>
          <t>台達電(2308)</t>
        </is>
      </c>
      <c r="E86" s="129" t="n">
        <v>51</v>
      </c>
      <c r="F86" s="129" t="n">
        <v>11</v>
      </c>
      <c r="G86" s="129" t="n">
        <v>9690</v>
      </c>
      <c r="H86" s="129" t="n">
        <v>2127</v>
      </c>
      <c r="I86" s="129" t="n">
        <v>7563</v>
      </c>
      <c r="J86" s="130" t="n">
        <v>1899.96</v>
      </c>
      <c r="K86" s="130" t="n">
        <v>1933.91</v>
      </c>
      <c r="L86" s="236">
        <f>F86*(K86-J86)</f>
        <v/>
      </c>
    </row>
    <row r="87" ht="16.5" customHeight="1">
      <c r="D87" s="128" t="inlineStr">
        <is>
          <t>高力(8996)</t>
        </is>
      </c>
      <c r="E87" s="129" t="n">
        <v>48</v>
      </c>
      <c r="F87" s="129" t="n">
        <v>43</v>
      </c>
      <c r="G87" s="129" t="n">
        <v>8000</v>
      </c>
      <c r="H87" s="129" t="n">
        <v>7113</v>
      </c>
      <c r="I87" s="129" t="n">
        <v>887</v>
      </c>
      <c r="J87" s="130" t="n">
        <v>1666.77</v>
      </c>
      <c r="K87" s="130" t="n">
        <v>1654.21</v>
      </c>
      <c r="L87" s="235">
        <f>F87*(K87-J87)</f>
        <v/>
      </c>
    </row>
    <row r="88" ht="16.5" customHeight="1">
      <c r="D88" s="128" t="inlineStr">
        <is>
          <t>臻鼎-KY(4958)</t>
        </is>
      </c>
      <c r="E88" s="129" t="n">
        <v>144</v>
      </c>
      <c r="F88" s="129" t="n">
        <v>88</v>
      </c>
      <c r="G88" s="129" t="n">
        <v>7128</v>
      </c>
      <c r="H88" s="129" t="n">
        <v>4363</v>
      </c>
      <c r="I88" s="129" t="n">
        <v>2765</v>
      </c>
      <c r="J88" s="130" t="n">
        <v>495.01</v>
      </c>
      <c r="K88" s="130" t="n">
        <v>495.75</v>
      </c>
      <c r="L88" s="236">
        <f>F88*(K88-J88)</f>
        <v/>
      </c>
    </row>
    <row r="89" ht="16.5" customHeight="1">
      <c r="D89" s="128" t="inlineStr">
        <is>
          <t>信驊(5274)</t>
        </is>
      </c>
      <c r="E89" s="129" t="n">
        <v>3</v>
      </c>
      <c r="F89" s="129" t="n">
        <v>1</v>
      </c>
      <c r="G89" s="129" t="n">
        <v>6520</v>
      </c>
      <c r="H89" s="129" t="n">
        <v>6</v>
      </c>
      <c r="I89" s="129" t="n">
        <v>6514</v>
      </c>
      <c r="J89" s="130" t="n">
        <v>21735</v>
      </c>
      <c r="K89" s="130" t="n">
        <v>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46</v>
      </c>
      <c r="F91" s="129" t="n">
        <v>9</v>
      </c>
      <c r="G91" s="129" t="n">
        <v>9695</v>
      </c>
      <c r="H91" s="129" t="n">
        <v>1896</v>
      </c>
      <c r="I91" s="129" t="n">
        <v>7799</v>
      </c>
      <c r="J91" s="130" t="n">
        <v>2107.67</v>
      </c>
      <c r="K91" s="130" t="n">
        <v>2106.33</v>
      </c>
      <c r="L91" s="235">
        <f>F91*(K91-J91)</f>
        <v/>
      </c>
    </row>
    <row r="92" ht="16.5" customHeight="1">
      <c r="D92" s="128" t="inlineStr">
        <is>
          <t>聯電(2303)</t>
        </is>
      </c>
      <c r="E92" s="129" t="n">
        <v>266</v>
      </c>
      <c r="F92" s="129" t="n">
        <v>212</v>
      </c>
      <c r="G92" s="129" t="n">
        <v>4378</v>
      </c>
      <c r="H92" s="129" t="n">
        <v>3470</v>
      </c>
      <c r="I92" s="129" t="n">
        <v>908</v>
      </c>
      <c r="J92" s="130" t="n">
        <v>164.58</v>
      </c>
      <c r="K92" s="130" t="n">
        <v>163.69</v>
      </c>
      <c r="L92" s="235">
        <f>F92*(K92-J92)</f>
        <v/>
      </c>
    </row>
    <row r="93" ht="16.5" customHeight="1">
      <c r="D93" s="128" t="inlineStr">
        <is>
          <t>南亞科(2408)</t>
        </is>
      </c>
      <c r="E93" s="129" t="n">
        <v>80</v>
      </c>
      <c r="F93" s="129" t="n">
        <v>35</v>
      </c>
      <c r="G93" s="129" t="n">
        <v>4084</v>
      </c>
      <c r="H93" s="129" t="n">
        <v>1756</v>
      </c>
      <c r="I93" s="129" t="n">
        <v>2328</v>
      </c>
      <c r="J93" s="130" t="n">
        <v>510.46</v>
      </c>
      <c r="K93" s="130" t="n">
        <v>501.57</v>
      </c>
      <c r="L93" s="235">
        <f>F93*(K93-J93)</f>
        <v/>
      </c>
    </row>
    <row r="94" ht="16.5" customHeight="1">
      <c r="D94" s="128" t="inlineStr">
        <is>
          <t>國巨*(2327)</t>
        </is>
      </c>
      <c r="E94" s="129" t="n">
        <v>69</v>
      </c>
      <c r="F94" s="129" t="n">
        <v>29</v>
      </c>
      <c r="G94" s="129" t="n">
        <v>3984</v>
      </c>
      <c r="H94" s="129" t="n">
        <v>1670</v>
      </c>
      <c r="I94" s="129" t="n">
        <v>2314</v>
      </c>
      <c r="J94" s="130" t="n">
        <v>577.36</v>
      </c>
      <c r="K94" s="130" t="n">
        <v>575.72</v>
      </c>
      <c r="L94" s="235">
        <f>F94*(K94-J94)</f>
        <v/>
      </c>
    </row>
    <row r="95" ht="16.5" customHeight="1">
      <c r="D95" s="128" t="inlineStr">
        <is>
          <t>尖點(8021)</t>
        </is>
      </c>
      <c r="E95" s="129" t="n">
        <v>46</v>
      </c>
      <c r="F95" s="129" t="n">
        <v>41</v>
      </c>
      <c r="G95" s="129" t="n">
        <v>2179</v>
      </c>
      <c r="H95" s="129" t="n">
        <v>1966</v>
      </c>
      <c r="I95" s="129" t="n">
        <v>213</v>
      </c>
      <c r="J95" s="130" t="n">
        <v>473.65</v>
      </c>
      <c r="K95" s="130" t="n">
        <v>479.39</v>
      </c>
      <c r="L95" s="236">
        <f>F95*(K95-J95)</f>
        <v/>
      </c>
    </row>
    <row r="96" ht="16.5" customHeight="1">
      <c r="D96" s="128" t="inlineStr">
        <is>
          <t>全新(2455)</t>
        </is>
      </c>
      <c r="E96" s="129" t="n">
        <v>36</v>
      </c>
      <c r="F96" s="129" t="n">
        <v>25</v>
      </c>
      <c r="G96" s="129" t="n">
        <v>1981</v>
      </c>
      <c r="H96" s="129" t="n">
        <v>1391</v>
      </c>
      <c r="I96" s="129" t="n">
        <v>590</v>
      </c>
      <c r="J96" s="130" t="n">
        <v>550.22</v>
      </c>
      <c r="K96" s="130" t="n">
        <v>556.48</v>
      </c>
      <c r="L96" s="236">
        <f>F96*(K96-J96)</f>
        <v/>
      </c>
    </row>
    <row r="97" ht="16.5" customHeight="1">
      <c r="D97" s="128" t="inlineStr">
        <is>
          <t>頎邦(6147)</t>
        </is>
      </c>
      <c r="E97" s="129" t="n">
        <v>80</v>
      </c>
      <c r="F97" s="129" t="n">
        <v>51</v>
      </c>
      <c r="G97" s="129" t="n">
        <v>1774</v>
      </c>
      <c r="H97" s="129" t="n">
        <v>1134</v>
      </c>
      <c r="I97" s="129" t="n">
        <v>640</v>
      </c>
      <c r="J97" s="130" t="n">
        <v>221.75</v>
      </c>
      <c r="K97" s="130" t="n">
        <v>222.41</v>
      </c>
      <c r="L97" s="236">
        <f>F97*(K97-J97)</f>
        <v/>
      </c>
    </row>
    <row r="98" ht="16.5" customHeight="1">
      <c r="D98" s="128" t="inlineStr">
        <is>
          <t>永豐金(2890)</t>
        </is>
      </c>
      <c r="E98" s="129" t="n">
        <v>310</v>
      </c>
      <c r="F98" s="129" t="n">
        <v>0</v>
      </c>
      <c r="G98" s="129" t="n">
        <v>1414</v>
      </c>
      <c r="H98" s="129" t="n">
        <v>0</v>
      </c>
      <c r="I98" s="129" t="n">
        <v>1414</v>
      </c>
      <c r="J98" s="130" t="n">
        <v>45.62</v>
      </c>
      <c r="K98" s="130" t="n">
        <v>0</v>
      </c>
      <c r="L98" s="236">
        <f>F98*(K98-J98)</f>
        <v/>
      </c>
    </row>
    <row r="99" ht="16.5" customHeight="1">
      <c r="D99" s="128" t="inlineStr">
        <is>
          <t>金像電(2368)</t>
        </is>
      </c>
      <c r="E99" s="129" t="n">
        <v>11</v>
      </c>
      <c r="F99" s="129" t="n">
        <v>3</v>
      </c>
      <c r="G99" s="129" t="n">
        <v>1167</v>
      </c>
      <c r="H99" s="129" t="n">
        <v>283</v>
      </c>
      <c r="I99" s="129" t="n">
        <v>884</v>
      </c>
      <c r="J99" s="130" t="n">
        <v>1061.18</v>
      </c>
      <c r="K99" s="130" t="n">
        <v>944.67</v>
      </c>
      <c r="L99" s="235">
        <f>F99*(K99-J99)</f>
        <v/>
      </c>
    </row>
    <row r="100" ht="16.5" customHeight="1">
      <c r="D100" s="128" t="inlineStr">
        <is>
          <t>聯鈞(3450)</t>
        </is>
      </c>
      <c r="E100" s="129" t="n">
        <v>20</v>
      </c>
      <c r="F100" s="129" t="n">
        <v>3</v>
      </c>
      <c r="G100" s="129" t="n">
        <v>1051</v>
      </c>
      <c r="H100" s="129" t="n">
        <v>174</v>
      </c>
      <c r="I100" s="129" t="n">
        <v>877</v>
      </c>
      <c r="J100" s="130" t="n">
        <v>525.7</v>
      </c>
      <c r="K100" s="130" t="n">
        <v>581.67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友達(2409)</t>
        </is>
      </c>
      <c r="E102" s="129" t="n">
        <v>43682</v>
      </c>
      <c r="F102" s="129" t="n">
        <v>2941</v>
      </c>
      <c r="G102" s="129" t="n">
        <v>159988</v>
      </c>
      <c r="H102" s="129" t="n">
        <v>10732</v>
      </c>
      <c r="I102" s="129" t="n">
        <v>149256</v>
      </c>
      <c r="J102" s="130" t="n">
        <v>36.63</v>
      </c>
      <c r="K102" s="130" t="n">
        <v>36.49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147</v>
      </c>
      <c r="F103" s="129" t="n">
        <v>4</v>
      </c>
      <c r="G103" s="129" t="n">
        <v>95856</v>
      </c>
      <c r="H103" s="129" t="n">
        <v>2856</v>
      </c>
      <c r="I103" s="129" t="n">
        <v>93000</v>
      </c>
      <c r="J103" s="130" t="n">
        <v>6520.84</v>
      </c>
      <c r="K103" s="130" t="n">
        <v>7141</v>
      </c>
      <c r="L103" s="236">
        <f>F103*(K103-J103)</f>
        <v/>
      </c>
    </row>
    <row r="104" ht="16.5" customHeight="1">
      <c r="D104" s="128" t="inlineStr">
        <is>
          <t>天品(6199)</t>
        </is>
      </c>
      <c r="E104" s="129" t="n">
        <v>1906</v>
      </c>
      <c r="F104" s="129" t="n">
        <v>1748</v>
      </c>
      <c r="G104" s="129" t="n">
        <v>22177</v>
      </c>
      <c r="H104" s="129" t="n">
        <v>20358</v>
      </c>
      <c r="I104" s="129" t="n">
        <v>1819</v>
      </c>
      <c r="J104" s="130" t="n">
        <v>116.35</v>
      </c>
      <c r="K104" s="130" t="n">
        <v>116.46</v>
      </c>
      <c r="L104" s="236">
        <f>F104*(K104-J104)</f>
        <v/>
      </c>
    </row>
    <row r="105" ht="16.5" customHeight="1">
      <c r="D105" s="128" t="inlineStr">
        <is>
          <t>力旺(3529)</t>
        </is>
      </c>
      <c r="E105" s="129" t="n">
        <v>50</v>
      </c>
      <c r="F105" s="129" t="n">
        <v>20</v>
      </c>
      <c r="G105" s="129" t="n">
        <v>15463</v>
      </c>
      <c r="H105" s="129" t="n">
        <v>6286</v>
      </c>
      <c r="I105" s="129" t="n">
        <v>9177</v>
      </c>
      <c r="J105" s="130" t="n">
        <v>3092.6</v>
      </c>
      <c r="K105" s="130" t="n">
        <v>3142.9</v>
      </c>
      <c r="L105" s="236">
        <f>F105*(K105-J105)</f>
        <v/>
      </c>
    </row>
    <row r="106" ht="16.5" customHeight="1">
      <c r="D106" s="128" t="inlineStr">
        <is>
          <t>高力(8996)</t>
        </is>
      </c>
      <c r="E106" s="129" t="n">
        <v>89</v>
      </c>
      <c r="F106" s="129" t="n">
        <v>43</v>
      </c>
      <c r="G106" s="129" t="n">
        <v>14721</v>
      </c>
      <c r="H106" s="129" t="n">
        <v>7106</v>
      </c>
      <c r="I106" s="129" t="n">
        <v>7615</v>
      </c>
      <c r="J106" s="130" t="n">
        <v>1654.01</v>
      </c>
      <c r="K106" s="130" t="n">
        <v>1652.51</v>
      </c>
      <c r="L106" s="235">
        <f>F106*(K106-J106)</f>
        <v/>
      </c>
    </row>
    <row r="107" ht="16.5" customHeight="1">
      <c r="D107" s="128" t="inlineStr">
        <is>
          <t>南亞科(2408)</t>
        </is>
      </c>
      <c r="E107" s="129" t="n">
        <v>285</v>
      </c>
      <c r="F107" s="129" t="n">
        <v>193</v>
      </c>
      <c r="G107" s="129" t="n">
        <v>14584</v>
      </c>
      <c r="H107" s="129" t="n">
        <v>9740</v>
      </c>
      <c r="I107" s="129" t="n">
        <v>4844</v>
      </c>
      <c r="J107" s="130" t="n">
        <v>511.7</v>
      </c>
      <c r="K107" s="130" t="n">
        <v>504.64</v>
      </c>
      <c r="L107" s="235">
        <f>F107*(K107-J107)</f>
        <v/>
      </c>
    </row>
    <row r="108" ht="16.5" customHeight="1">
      <c r="D108" s="128" t="inlineStr">
        <is>
          <t>台積電(2330)</t>
        </is>
      </c>
      <c r="E108" s="129" t="n">
        <v>54</v>
      </c>
      <c r="F108" s="129" t="n">
        <v>26</v>
      </c>
      <c r="G108" s="129" t="n">
        <v>13195</v>
      </c>
      <c r="H108" s="129" t="n">
        <v>6425</v>
      </c>
      <c r="I108" s="129" t="n">
        <v>6770</v>
      </c>
      <c r="J108" s="130" t="n">
        <v>2443.5</v>
      </c>
      <c r="K108" s="130" t="n">
        <v>2471.23</v>
      </c>
      <c r="L108" s="236">
        <f>F108*(K108-J108)</f>
        <v/>
      </c>
    </row>
    <row r="109" ht="16.5" customHeight="1">
      <c r="D109" s="128" t="inlineStr">
        <is>
          <t>創意(3443)</t>
        </is>
      </c>
      <c r="E109" s="129" t="n">
        <v>15</v>
      </c>
      <c r="F109" s="129" t="n">
        <v>5</v>
      </c>
      <c r="G109" s="129" t="n">
        <v>12562</v>
      </c>
      <c r="H109" s="129" t="n">
        <v>4386</v>
      </c>
      <c r="I109" s="129" t="n">
        <v>8176</v>
      </c>
      <c r="J109" s="130" t="n">
        <v>8375</v>
      </c>
      <c r="K109" s="130" t="n">
        <v>8772.6</v>
      </c>
      <c r="L109" s="236">
        <f>F109*(K109-J109)</f>
        <v/>
      </c>
    </row>
    <row r="110" ht="16.5" customHeight="1">
      <c r="D110" s="128" t="inlineStr">
        <is>
          <t>聯電(2303)</t>
        </is>
      </c>
      <c r="E110" s="129" t="n">
        <v>721</v>
      </c>
      <c r="F110" s="129" t="n">
        <v>436</v>
      </c>
      <c r="G110" s="129" t="n">
        <v>11792</v>
      </c>
      <c r="H110" s="129" t="n">
        <v>7139</v>
      </c>
      <c r="I110" s="129" t="n">
        <v>4653</v>
      </c>
      <c r="J110" s="130" t="n">
        <v>163.55</v>
      </c>
      <c r="K110" s="130" t="n">
        <v>163.73</v>
      </c>
      <c r="L110" s="236">
        <f>F110*(K110-J110)</f>
        <v/>
      </c>
    </row>
    <row r="111" ht="16.5" customHeight="1">
      <c r="D111" s="128" t="inlineStr">
        <is>
          <t>精材(3374)</t>
        </is>
      </c>
      <c r="E111" s="129" t="n">
        <v>221</v>
      </c>
      <c r="F111" s="129" t="n">
        <v>176</v>
      </c>
      <c r="G111" s="129" t="n">
        <v>10748</v>
      </c>
      <c r="H111" s="129" t="n">
        <v>8592</v>
      </c>
      <c r="I111" s="129" t="n">
        <v>2156</v>
      </c>
      <c r="J111" s="130" t="n">
        <v>486.33</v>
      </c>
      <c r="K111" s="130" t="n">
        <v>488.18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12</v>
      </c>
      <c r="F113" s="129" t="n">
        <v>2</v>
      </c>
      <c r="G113" s="129" t="n">
        <v>3057</v>
      </c>
      <c r="H113" s="129" t="n">
        <v>562</v>
      </c>
      <c r="I113" s="129" t="n">
        <v>2495</v>
      </c>
      <c r="J113" s="130" t="n">
        <v>2547.83</v>
      </c>
      <c r="K113" s="130" t="n">
        <v>2808.5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42</v>
      </c>
      <c r="F114" s="129" t="n">
        <v>13</v>
      </c>
      <c r="G114" s="129" t="n">
        <v>2150</v>
      </c>
      <c r="H114" s="129" t="n">
        <v>663</v>
      </c>
      <c r="I114" s="129" t="n">
        <v>1487</v>
      </c>
      <c r="J114" s="130" t="n">
        <v>511.79</v>
      </c>
      <c r="K114" s="130" t="n">
        <v>510.23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120</v>
      </c>
      <c r="F115" s="129" t="n">
        <v>79</v>
      </c>
      <c r="G115" s="129" t="n">
        <v>2115</v>
      </c>
      <c r="H115" s="129" t="n">
        <v>1381</v>
      </c>
      <c r="I115" s="129" t="n">
        <v>734</v>
      </c>
      <c r="J115" s="130" t="n">
        <v>176.25</v>
      </c>
      <c r="K115" s="130" t="n">
        <v>174.77</v>
      </c>
      <c r="L115" s="235">
        <f>F115*(K115-J115)</f>
        <v/>
      </c>
    </row>
    <row r="116" ht="16.5" customHeight="1">
      <c r="D116" s="128" t="inlineStr">
        <is>
          <t>禾伸堂(3026)</t>
        </is>
      </c>
      <c r="E116" s="129" t="n">
        <v>19</v>
      </c>
      <c r="F116" s="129" t="n">
        <v>15</v>
      </c>
      <c r="G116" s="129" t="n">
        <v>1495</v>
      </c>
      <c r="H116" s="129" t="n">
        <v>1150</v>
      </c>
      <c r="I116" s="129" t="n">
        <v>345</v>
      </c>
      <c r="J116" s="130" t="n">
        <v>786.89</v>
      </c>
      <c r="K116" s="130" t="n">
        <v>766.87</v>
      </c>
      <c r="L116" s="235">
        <f>F116*(K116-J116)</f>
        <v/>
      </c>
    </row>
    <row r="117" ht="16.5" customHeight="1">
      <c r="D117" s="128" t="inlineStr">
        <is>
          <t>穎崴(6515)</t>
        </is>
      </c>
      <c r="E117" s="129" t="n">
        <v>2</v>
      </c>
      <c r="F117" s="129" t="n">
        <v>1</v>
      </c>
      <c r="G117" s="129" t="n">
        <v>1344</v>
      </c>
      <c r="H117" s="129" t="n">
        <v>1</v>
      </c>
      <c r="I117" s="129" t="n">
        <v>1343</v>
      </c>
      <c r="J117" s="130" t="n">
        <v>6720</v>
      </c>
      <c r="K117" s="130" t="n">
        <v>11</v>
      </c>
      <c r="L117" s="235">
        <f>F117*(K117-J117)</f>
        <v/>
      </c>
    </row>
    <row r="118" ht="16.5" customHeight="1">
      <c r="D118" s="128" t="inlineStr">
        <is>
          <t>台燿(6274)</t>
        </is>
      </c>
      <c r="E118" s="129" t="n">
        <v>9</v>
      </c>
      <c r="F118" s="129" t="n">
        <v>7</v>
      </c>
      <c r="G118" s="129" t="n">
        <v>1342</v>
      </c>
      <c r="H118" s="129" t="n">
        <v>1043</v>
      </c>
      <c r="I118" s="129" t="n">
        <v>299</v>
      </c>
      <c r="J118" s="130" t="n">
        <v>1491</v>
      </c>
      <c r="K118" s="130" t="n">
        <v>1489.57</v>
      </c>
      <c r="L118" s="235">
        <f>F118*(K118-J118)</f>
        <v/>
      </c>
    </row>
    <row r="119" ht="16.5" customHeight="1">
      <c r="D119" s="128" t="inlineStr">
        <is>
          <t>台光電(2383)</t>
        </is>
      </c>
      <c r="E119" s="129" t="n">
        <v>2</v>
      </c>
      <c r="F119" s="129" t="n">
        <v>2</v>
      </c>
      <c r="G119" s="129" t="n">
        <v>1189</v>
      </c>
      <c r="H119" s="129" t="n">
        <v>1005</v>
      </c>
      <c r="I119" s="129" t="n">
        <v>184</v>
      </c>
      <c r="J119" s="130" t="n">
        <v>5943</v>
      </c>
      <c r="K119" s="130" t="n">
        <v>5027</v>
      </c>
      <c r="L119" s="235">
        <f>F119*(K119-J119)</f>
        <v/>
      </c>
    </row>
    <row r="120" ht="16.5" customHeight="1">
      <c r="D120" s="128" t="inlineStr">
        <is>
          <t>大立光(3008)</t>
        </is>
      </c>
      <c r="E120" s="129" t="n">
        <v>2</v>
      </c>
      <c r="F120" s="129" t="n">
        <v>1</v>
      </c>
      <c r="G120" s="129" t="n">
        <v>998</v>
      </c>
      <c r="H120" s="129" t="n">
        <v>652</v>
      </c>
      <c r="I120" s="129" t="n">
        <v>346</v>
      </c>
      <c r="J120" s="130" t="n">
        <v>4988.5</v>
      </c>
      <c r="K120" s="130" t="n">
        <v>6518</v>
      </c>
      <c r="L120" s="236">
        <f>F120*(K120-J120)</f>
        <v/>
      </c>
    </row>
    <row r="121" ht="16.5" customHeight="1">
      <c r="D121" s="128" t="inlineStr">
        <is>
          <t>貿聯-KY(3665)</t>
        </is>
      </c>
      <c r="E121" s="129" t="n">
        <v>4</v>
      </c>
      <c r="F121" s="129" t="n">
        <v>2</v>
      </c>
      <c r="G121" s="129" t="n">
        <v>956</v>
      </c>
      <c r="H121" s="129" t="n">
        <v>452</v>
      </c>
      <c r="I121" s="129" t="n">
        <v>504</v>
      </c>
      <c r="J121" s="130" t="n">
        <v>2389</v>
      </c>
      <c r="K121" s="130" t="n">
        <v>2257.5</v>
      </c>
      <c r="L121" s="235">
        <f>F121*(K121-J121)</f>
        <v/>
      </c>
    </row>
    <row r="122" ht="16.5" customHeight="1">
      <c r="D122" s="128" t="inlineStr">
        <is>
          <t>台勝科(3532)</t>
        </is>
      </c>
      <c r="E122" s="129" t="n">
        <v>21</v>
      </c>
      <c r="F122" s="129" t="n">
        <v>1</v>
      </c>
      <c r="G122" s="129" t="n">
        <v>954</v>
      </c>
      <c r="H122" s="129" t="n">
        <v>0</v>
      </c>
      <c r="I122" s="129" t="n">
        <v>954</v>
      </c>
      <c r="J122" s="130" t="n">
        <v>454.1</v>
      </c>
      <c r="K122" s="130" t="n">
        <v>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聯發科(2454)</t>
        </is>
      </c>
      <c r="E124" s="129" t="n">
        <v>13</v>
      </c>
      <c r="F124" s="129" t="n">
        <v>6</v>
      </c>
      <c r="G124" s="129" t="n">
        <v>6733</v>
      </c>
      <c r="H124" s="129" t="n">
        <v>3200</v>
      </c>
      <c r="I124" s="129" t="n">
        <v>3533</v>
      </c>
      <c r="J124" s="130" t="n">
        <v>5179.08</v>
      </c>
      <c r="K124" s="130" t="n">
        <v>5333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19</v>
      </c>
      <c r="F125" s="129" t="n">
        <v>10</v>
      </c>
      <c r="G125" s="129" t="n">
        <v>4620</v>
      </c>
      <c r="H125" s="129" t="n">
        <v>2434</v>
      </c>
      <c r="I125" s="129" t="n">
        <v>2186</v>
      </c>
      <c r="J125" s="130" t="n">
        <v>2431.68</v>
      </c>
      <c r="K125" s="130" t="n">
        <v>2433.5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93</v>
      </c>
      <c r="F126" s="129" t="n">
        <v>79</v>
      </c>
      <c r="G126" s="129" t="n">
        <v>4598</v>
      </c>
      <c r="H126" s="129" t="n">
        <v>3936</v>
      </c>
      <c r="I126" s="129" t="n">
        <v>662</v>
      </c>
      <c r="J126" s="130" t="n">
        <v>494.39</v>
      </c>
      <c r="K126" s="130" t="n">
        <v>498.27</v>
      </c>
      <c r="L126" s="236">
        <f>F126*(K126-J126)</f>
        <v/>
      </c>
    </row>
    <row r="127" ht="16.5" customHeight="1">
      <c r="D127" s="128" t="inlineStr">
        <is>
          <t>世芯-KY(3661)</t>
        </is>
      </c>
      <c r="E127" s="129" t="n">
        <v>6</v>
      </c>
      <c r="F127" s="129" t="n">
        <v>3</v>
      </c>
      <c r="G127" s="129" t="n">
        <v>2347</v>
      </c>
      <c r="H127" s="129" t="n">
        <v>1231</v>
      </c>
      <c r="I127" s="129" t="n">
        <v>1116</v>
      </c>
      <c r="J127" s="130" t="n">
        <v>3911.5</v>
      </c>
      <c r="K127" s="130" t="n">
        <v>4104</v>
      </c>
      <c r="L127" s="236">
        <f>F127*(K127-J127)</f>
        <v/>
      </c>
    </row>
    <row r="128" ht="16.5" customHeight="1">
      <c r="D128" s="128" t="inlineStr">
        <is>
          <t>貿聯-KY(3665)</t>
        </is>
      </c>
      <c r="E128" s="129" t="n">
        <v>10</v>
      </c>
      <c r="F128" s="129" t="n">
        <v>4</v>
      </c>
      <c r="G128" s="129" t="n">
        <v>2270</v>
      </c>
      <c r="H128" s="129" t="n">
        <v>972</v>
      </c>
      <c r="I128" s="129" t="n">
        <v>1298</v>
      </c>
      <c r="J128" s="130" t="n">
        <v>2270.5</v>
      </c>
      <c r="K128" s="130" t="n">
        <v>2430.5</v>
      </c>
      <c r="L128" s="236">
        <f>F128*(K128-J128)</f>
        <v/>
      </c>
    </row>
    <row r="129" ht="16.5" customHeight="1">
      <c r="D129" s="128" t="inlineStr">
        <is>
          <t>緯穎(6669)</t>
        </is>
      </c>
      <c r="E129" s="129" t="n">
        <v>10</v>
      </c>
      <c r="F129" s="129" t="n">
        <v>8</v>
      </c>
      <c r="G129" s="129" t="n">
        <v>2072</v>
      </c>
      <c r="H129" s="129" t="n">
        <v>1726</v>
      </c>
      <c r="I129" s="129" t="n">
        <v>346</v>
      </c>
      <c r="J129" s="130" t="n">
        <v>2072.3</v>
      </c>
      <c r="K129" s="130" t="n">
        <v>2156.88</v>
      </c>
      <c r="L129" s="236">
        <f>F129*(K129-J129)</f>
        <v/>
      </c>
    </row>
    <row r="130" ht="16.5" customHeight="1">
      <c r="D130" s="128" t="inlineStr">
        <is>
          <t>南亞(1303)</t>
        </is>
      </c>
      <c r="E130" s="129" t="n">
        <v>76</v>
      </c>
      <c r="F130" s="129" t="n">
        <v>34</v>
      </c>
      <c r="G130" s="129" t="n">
        <v>1800</v>
      </c>
      <c r="H130" s="129" t="n">
        <v>802</v>
      </c>
      <c r="I130" s="129" t="n">
        <v>998</v>
      </c>
      <c r="J130" s="130" t="n">
        <v>236.86</v>
      </c>
      <c r="K130" s="130" t="n">
        <v>236</v>
      </c>
      <c r="L130" s="235">
        <f>F130*(K130-J130)</f>
        <v/>
      </c>
    </row>
    <row r="131" ht="16.5" customHeight="1">
      <c r="D131" s="128" t="inlineStr">
        <is>
          <t>良維(6290)</t>
        </is>
      </c>
      <c r="E131" s="129" t="n">
        <v>62</v>
      </c>
      <c r="F131" s="129" t="n">
        <v>28</v>
      </c>
      <c r="G131" s="129" t="n">
        <v>1738</v>
      </c>
      <c r="H131" s="129" t="n">
        <v>802</v>
      </c>
      <c r="I131" s="129" t="n">
        <v>936</v>
      </c>
      <c r="J131" s="130" t="n">
        <v>280.4</v>
      </c>
      <c r="K131" s="130" t="n">
        <v>286.5</v>
      </c>
      <c r="L131" s="236">
        <f>F131*(K131-J131)</f>
        <v/>
      </c>
    </row>
    <row r="132" ht="16.5" customHeight="1">
      <c r="D132" s="128" t="inlineStr">
        <is>
          <t>華星光(4979)</t>
        </is>
      </c>
      <c r="E132" s="129" t="n">
        <v>27</v>
      </c>
      <c r="F132" s="129" t="n">
        <v>21</v>
      </c>
      <c r="G132" s="129" t="n">
        <v>1622</v>
      </c>
      <c r="H132" s="129" t="n">
        <v>1263</v>
      </c>
      <c r="I132" s="129" t="n">
        <v>359</v>
      </c>
      <c r="J132" s="130" t="n">
        <v>600.74</v>
      </c>
      <c r="K132" s="130" t="n">
        <v>601.4299999999999</v>
      </c>
      <c r="L132" s="236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1411</v>
      </c>
      <c r="H133" s="129" t="n">
        <v>34</v>
      </c>
      <c r="I133" s="129" t="n">
        <v>1377</v>
      </c>
      <c r="J133" s="130" t="n">
        <v>7057</v>
      </c>
      <c r="K133" s="130" t="n">
        <v>341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373</v>
      </c>
      <c r="F135" s="129" t="n">
        <v>60</v>
      </c>
      <c r="G135" s="129" t="n">
        <v>91812</v>
      </c>
      <c r="H135" s="129" t="n">
        <v>14808</v>
      </c>
      <c r="I135" s="129" t="n">
        <v>77004</v>
      </c>
      <c r="J135" s="130" t="n">
        <v>2461.44</v>
      </c>
      <c r="K135" s="130" t="n">
        <v>2468</v>
      </c>
      <c r="L135" s="236">
        <f>F135*(K135-J135)</f>
        <v/>
      </c>
    </row>
    <row r="136" ht="16.5" customHeight="1">
      <c r="D136" s="128" t="inlineStr">
        <is>
          <t>景碩(3189)</t>
        </is>
      </c>
      <c r="E136" s="129" t="n">
        <v>615</v>
      </c>
      <c r="F136" s="129" t="n">
        <v>280</v>
      </c>
      <c r="G136" s="129" t="n">
        <v>55869</v>
      </c>
      <c r="H136" s="129" t="n">
        <v>25485</v>
      </c>
      <c r="I136" s="129" t="n">
        <v>30384</v>
      </c>
      <c r="J136" s="130" t="n">
        <v>908.4299999999999</v>
      </c>
      <c r="K136" s="130" t="n">
        <v>910.1799999999999</v>
      </c>
      <c r="L136" s="236">
        <f>F136*(K136-J136)</f>
        <v/>
      </c>
    </row>
    <row r="137" ht="16.5" customHeight="1">
      <c r="D137" s="128" t="inlineStr">
        <is>
          <t>川湖(2059)</t>
        </is>
      </c>
      <c r="E137" s="129" t="n">
        <v>41</v>
      </c>
      <c r="F137" s="129" t="n">
        <v>2</v>
      </c>
      <c r="G137" s="129" t="n">
        <v>52420</v>
      </c>
      <c r="H137" s="129" t="n">
        <v>3001</v>
      </c>
      <c r="I137" s="129" t="n">
        <v>49419</v>
      </c>
      <c r="J137" s="130" t="n">
        <v>12785.27</v>
      </c>
      <c r="K137" s="130" t="n">
        <v>15005</v>
      </c>
      <c r="L137" s="236">
        <f>F137*(K137-J137)</f>
        <v/>
      </c>
    </row>
    <row r="138" ht="16.5" customHeight="1">
      <c r="D138" s="128" t="inlineStr">
        <is>
          <t>奇鋐(3017)</t>
        </is>
      </c>
      <c r="E138" s="129" t="n">
        <v>129</v>
      </c>
      <c r="F138" s="129" t="n">
        <v>12</v>
      </c>
      <c r="G138" s="129" t="n">
        <v>43680</v>
      </c>
      <c r="H138" s="129" t="n">
        <v>4109</v>
      </c>
      <c r="I138" s="129" t="n">
        <v>39571</v>
      </c>
      <c r="J138" s="130" t="n">
        <v>3386.04</v>
      </c>
      <c r="K138" s="130" t="n">
        <v>3424</v>
      </c>
      <c r="L138" s="236">
        <f>F138*(K138-J138)</f>
        <v/>
      </c>
    </row>
    <row r="139" ht="16.5" customHeight="1">
      <c r="D139" s="128" t="inlineStr">
        <is>
          <t>日月光投控(3711)</t>
        </is>
      </c>
      <c r="E139" s="129" t="n">
        <v>572</v>
      </c>
      <c r="F139" s="129" t="n">
        <v>213</v>
      </c>
      <c r="G139" s="129" t="n">
        <v>39642</v>
      </c>
      <c r="H139" s="129" t="n">
        <v>14761</v>
      </c>
      <c r="I139" s="129" t="n">
        <v>24881</v>
      </c>
      <c r="J139" s="130" t="n">
        <v>693.04</v>
      </c>
      <c r="K139" s="130" t="n">
        <v>693</v>
      </c>
      <c r="L139" s="235">
        <f>F139*(K139-J139)</f>
        <v/>
      </c>
    </row>
    <row r="140" ht="16.5" customHeight="1">
      <c r="D140" s="128" t="inlineStr">
        <is>
          <t>京元電子(2449)</t>
        </is>
      </c>
      <c r="E140" s="129" t="n">
        <v>1191</v>
      </c>
      <c r="F140" s="129" t="n">
        <v>674</v>
      </c>
      <c r="G140" s="129" t="n">
        <v>37754</v>
      </c>
      <c r="H140" s="129" t="n">
        <v>21362</v>
      </c>
      <c r="I140" s="129" t="n">
        <v>16392</v>
      </c>
      <c r="J140" s="130" t="n">
        <v>316.99</v>
      </c>
      <c r="K140" s="130" t="n">
        <v>316.95</v>
      </c>
      <c r="L140" s="235">
        <f>F140*(K140-J140)</f>
        <v/>
      </c>
    </row>
    <row r="141" ht="16.5" customHeight="1">
      <c r="D141" s="128" t="inlineStr">
        <is>
          <t>貿聯-KY(3665)</t>
        </is>
      </c>
      <c r="E141" s="129" t="n">
        <v>153</v>
      </c>
      <c r="F141" s="129" t="n">
        <v>60</v>
      </c>
      <c r="G141" s="129" t="n">
        <v>34329</v>
      </c>
      <c r="H141" s="129" t="n">
        <v>13503</v>
      </c>
      <c r="I141" s="129" t="n">
        <v>20826</v>
      </c>
      <c r="J141" s="130" t="n">
        <v>2243.72</v>
      </c>
      <c r="K141" s="130" t="n">
        <v>2250.43</v>
      </c>
      <c r="L141" s="236">
        <f>F141*(K141-J141)</f>
        <v/>
      </c>
    </row>
    <row r="142" ht="16.5" customHeight="1">
      <c r="D142" s="128" t="inlineStr">
        <is>
          <t>南電(8046)</t>
        </is>
      </c>
      <c r="E142" s="129" t="n">
        <v>279</v>
      </c>
      <c r="F142" s="129" t="n">
        <v>136</v>
      </c>
      <c r="G142" s="129" t="n">
        <v>32541</v>
      </c>
      <c r="H142" s="129" t="n">
        <v>15901</v>
      </c>
      <c r="I142" s="129" t="n">
        <v>16640</v>
      </c>
      <c r="J142" s="130" t="n">
        <v>1166.34</v>
      </c>
      <c r="K142" s="130" t="n">
        <v>1169.2</v>
      </c>
      <c r="L142" s="236">
        <f>F142*(K142-J142)</f>
        <v/>
      </c>
    </row>
    <row r="143" ht="16.5" customHeight="1">
      <c r="D143" s="128" t="inlineStr">
        <is>
          <t>環球晶(6488)</t>
        </is>
      </c>
      <c r="E143" s="129" t="n">
        <v>252</v>
      </c>
      <c r="F143" s="129" t="n">
        <v>168</v>
      </c>
      <c r="G143" s="129" t="n">
        <v>24434</v>
      </c>
      <c r="H143" s="129" t="n">
        <v>16284</v>
      </c>
      <c r="I143" s="129" t="n">
        <v>8150</v>
      </c>
      <c r="J143" s="130" t="n">
        <v>969.6</v>
      </c>
      <c r="K143" s="130" t="n">
        <v>969.3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48</v>
      </c>
      <c r="F144" s="129" t="n">
        <v>4</v>
      </c>
      <c r="G144" s="129" t="n">
        <v>23398</v>
      </c>
      <c r="H144" s="129" t="n">
        <v>2176</v>
      </c>
      <c r="I144" s="129" t="n">
        <v>21222</v>
      </c>
      <c r="J144" s="130" t="n">
        <v>4874.58</v>
      </c>
      <c r="K144" s="130" t="n">
        <v>5439.5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日月光投控(3711)</t>
        </is>
      </c>
      <c r="E146" s="136" t="n">
        <v>1330</v>
      </c>
      <c r="F146" s="136" t="n">
        <v>21</v>
      </c>
      <c r="G146" s="136" t="n">
        <v>93217</v>
      </c>
      <c r="H146" s="136" t="n">
        <v>1505</v>
      </c>
      <c r="I146" s="136" t="n">
        <v>91712</v>
      </c>
      <c r="J146" s="137" t="n">
        <v>700.88</v>
      </c>
      <c r="K146" s="137" t="n">
        <v>716.76</v>
      </c>
      <c r="L146" s="236">
        <f>F146*(K146-J146)</f>
        <v/>
      </c>
    </row>
    <row r="147" ht="16.5" customHeight="1">
      <c r="D147" s="135" t="inlineStr">
        <is>
          <t>聯電(2303)</t>
        </is>
      </c>
      <c r="E147" s="136" t="n">
        <v>4367</v>
      </c>
      <c r="F147" s="136" t="n">
        <v>538</v>
      </c>
      <c r="G147" s="136" t="n">
        <v>71665</v>
      </c>
      <c r="H147" s="136" t="n">
        <v>8754</v>
      </c>
      <c r="I147" s="136" t="n">
        <v>62911</v>
      </c>
      <c r="J147" s="137" t="n">
        <v>164.11</v>
      </c>
      <c r="K147" s="137" t="n">
        <v>162.71</v>
      </c>
      <c r="L147" s="235">
        <f>F147*(K147-J147)</f>
        <v/>
      </c>
    </row>
    <row r="148" ht="16.5" customHeight="1">
      <c r="D148" s="135" t="inlineStr">
        <is>
          <t>台積電(2330)</t>
        </is>
      </c>
      <c r="E148" s="136" t="n">
        <v>254</v>
      </c>
      <c r="F148" s="136" t="n">
        <v>76</v>
      </c>
      <c r="G148" s="136" t="n">
        <v>63591</v>
      </c>
      <c r="H148" s="136" t="n">
        <v>18786</v>
      </c>
      <c r="I148" s="136" t="n">
        <v>44805</v>
      </c>
      <c r="J148" s="137" t="n">
        <v>2503.58</v>
      </c>
      <c r="K148" s="137" t="n">
        <v>2471.79</v>
      </c>
      <c r="L148" s="235">
        <f>F148*(K148-J148)</f>
        <v/>
      </c>
    </row>
    <row r="149" ht="16.5" customHeight="1">
      <c r="D149" s="135" t="inlineStr">
        <is>
          <t>台達電(2308)</t>
        </is>
      </c>
      <c r="E149" s="136" t="n">
        <v>312</v>
      </c>
      <c r="F149" s="136" t="n">
        <v>95</v>
      </c>
      <c r="G149" s="136" t="n">
        <v>59903</v>
      </c>
      <c r="H149" s="136" t="n">
        <v>18158</v>
      </c>
      <c r="I149" s="136" t="n">
        <v>41745</v>
      </c>
      <c r="J149" s="137" t="n">
        <v>1919.96</v>
      </c>
      <c r="K149" s="137" t="n">
        <v>1911.36</v>
      </c>
      <c r="L149" s="235">
        <f>F149*(K149-J149)</f>
        <v/>
      </c>
    </row>
    <row r="150" ht="16.5" customHeight="1">
      <c r="D150" s="135" t="inlineStr">
        <is>
          <t>南亞(1303)</t>
        </is>
      </c>
      <c r="E150" s="136" t="n">
        <v>2085</v>
      </c>
      <c r="F150" s="136" t="n">
        <v>480</v>
      </c>
      <c r="G150" s="136" t="n">
        <v>49267</v>
      </c>
      <c r="H150" s="136" t="n">
        <v>11279</v>
      </c>
      <c r="I150" s="136" t="n">
        <v>37988</v>
      </c>
      <c r="J150" s="137" t="n">
        <v>236.29</v>
      </c>
      <c r="K150" s="137" t="n">
        <v>234.98</v>
      </c>
      <c r="L150" s="235">
        <f>F150*(K150-J150)</f>
        <v/>
      </c>
    </row>
    <row r="151" ht="16.5" customHeight="1">
      <c r="D151" s="135" t="inlineStr">
        <is>
          <t>聯發科(2454)</t>
        </is>
      </c>
      <c r="E151" s="136" t="n">
        <v>79</v>
      </c>
      <c r="F151" s="136" t="n">
        <v>32</v>
      </c>
      <c r="G151" s="136" t="n">
        <v>41132</v>
      </c>
      <c r="H151" s="136" t="n">
        <v>16560</v>
      </c>
      <c r="I151" s="136" t="n">
        <v>24572</v>
      </c>
      <c r="J151" s="137" t="n">
        <v>5206.59</v>
      </c>
      <c r="K151" s="137" t="n">
        <v>5174.88</v>
      </c>
      <c r="L151" s="235">
        <f>F151*(K151-J151)</f>
        <v/>
      </c>
    </row>
    <row r="152" ht="16.5" customHeight="1">
      <c r="D152" s="135" t="inlineStr">
        <is>
          <t>中砂(1560)</t>
        </is>
      </c>
      <c r="E152" s="136" t="n">
        <v>393</v>
      </c>
      <c r="F152" s="136" t="n">
        <v>2</v>
      </c>
      <c r="G152" s="136" t="n">
        <v>37199</v>
      </c>
      <c r="H152" s="136" t="n">
        <v>198</v>
      </c>
      <c r="I152" s="136" t="n">
        <v>37001</v>
      </c>
      <c r="J152" s="137" t="n">
        <v>946.54</v>
      </c>
      <c r="K152" s="137" t="n">
        <v>989</v>
      </c>
      <c r="L152" s="236">
        <f>F152*(K152-J152)</f>
        <v/>
      </c>
    </row>
    <row r="153" ht="16.5" customHeight="1">
      <c r="D153" s="135" t="inlineStr">
        <is>
          <t>國巨*(2327)</t>
        </is>
      </c>
      <c r="E153" s="136" t="n">
        <v>587</v>
      </c>
      <c r="F153" s="136" t="n">
        <v>32</v>
      </c>
      <c r="G153" s="136" t="n">
        <v>34028</v>
      </c>
      <c r="H153" s="136" t="n">
        <v>1824</v>
      </c>
      <c r="I153" s="136" t="n">
        <v>32204</v>
      </c>
      <c r="J153" s="137" t="n">
        <v>579.6900000000001</v>
      </c>
      <c r="K153" s="137" t="n">
        <v>569.88</v>
      </c>
      <c r="L153" s="235">
        <f>F153*(K153-J153)</f>
        <v/>
      </c>
    </row>
    <row r="154" ht="16.5" customHeight="1">
      <c r="D154" s="135" t="inlineStr">
        <is>
          <t>京元電子(2449)</t>
        </is>
      </c>
      <c r="E154" s="136" t="n">
        <v>965</v>
      </c>
      <c r="F154" s="136" t="n">
        <v>158</v>
      </c>
      <c r="G154" s="136" t="n">
        <v>31119</v>
      </c>
      <c r="H154" s="136" t="n">
        <v>5042</v>
      </c>
      <c r="I154" s="136" t="n">
        <v>26077</v>
      </c>
      <c r="J154" s="137" t="n">
        <v>322.48</v>
      </c>
      <c r="K154" s="137" t="n">
        <v>319.13</v>
      </c>
      <c r="L154" s="235">
        <f>F154*(K154-J154)</f>
        <v/>
      </c>
    </row>
    <row r="155" ht="16.5" customHeight="1">
      <c r="D155" s="135" t="inlineStr">
        <is>
          <t>金像電(2368)</t>
        </is>
      </c>
      <c r="E155" s="136" t="n">
        <v>242</v>
      </c>
      <c r="F155" s="136" t="n">
        <v>90</v>
      </c>
      <c r="G155" s="136" t="n">
        <v>25119</v>
      </c>
      <c r="H155" s="136" t="n">
        <v>9324</v>
      </c>
      <c r="I155" s="136" t="n">
        <v>15795</v>
      </c>
      <c r="J155" s="137" t="n">
        <v>1037.99</v>
      </c>
      <c r="K155" s="137" t="n">
        <v>1036.06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269</v>
      </c>
      <c r="F157" s="136" t="n">
        <v>33</v>
      </c>
      <c r="G157" s="136" t="n">
        <v>26505</v>
      </c>
      <c r="H157" s="136" t="n">
        <v>3233</v>
      </c>
      <c r="I157" s="136" t="n">
        <v>23272</v>
      </c>
      <c r="J157" s="137" t="n">
        <v>985.33</v>
      </c>
      <c r="K157" s="137" t="n">
        <v>979.61</v>
      </c>
      <c r="L157" s="235">
        <f>F157*(K157-J157)</f>
        <v/>
      </c>
    </row>
    <row r="158" ht="16.5" customHeight="1">
      <c r="D158" s="135" t="inlineStr">
        <is>
          <t>盟立(2464)</t>
        </is>
      </c>
      <c r="E158" s="136" t="n">
        <v>1227</v>
      </c>
      <c r="F158" s="136" t="n">
        <v>828</v>
      </c>
      <c r="G158" s="136" t="n">
        <v>24012</v>
      </c>
      <c r="H158" s="136" t="n">
        <v>16180</v>
      </c>
      <c r="I158" s="136" t="n">
        <v>7832</v>
      </c>
      <c r="J158" s="137" t="n">
        <v>195.7</v>
      </c>
      <c r="K158" s="137" t="n">
        <v>195.41</v>
      </c>
      <c r="L158" s="235">
        <f>F158*(K158-J158)</f>
        <v/>
      </c>
    </row>
    <row r="159" ht="16.5" customHeight="1">
      <c r="D159" s="135" t="inlineStr">
        <is>
          <t>聯發科(2454)</t>
        </is>
      </c>
      <c r="E159" s="136" t="n">
        <v>45</v>
      </c>
      <c r="F159" s="136" t="n">
        <v>27</v>
      </c>
      <c r="G159" s="136" t="n">
        <v>23191</v>
      </c>
      <c r="H159" s="136" t="n">
        <v>13904</v>
      </c>
      <c r="I159" s="136" t="n">
        <v>9287</v>
      </c>
      <c r="J159" s="137" t="n">
        <v>5153.56</v>
      </c>
      <c r="K159" s="137" t="n">
        <v>5149.7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1115</v>
      </c>
      <c r="F160" s="136" t="n">
        <v>623</v>
      </c>
      <c r="G160" s="136" t="n">
        <v>18392</v>
      </c>
      <c r="H160" s="136" t="n">
        <v>10242</v>
      </c>
      <c r="I160" s="136" t="n">
        <v>8150</v>
      </c>
      <c r="J160" s="137" t="n">
        <v>164.95</v>
      </c>
      <c r="K160" s="137" t="n">
        <v>164.39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57</v>
      </c>
      <c r="F161" s="136" t="n">
        <v>32</v>
      </c>
      <c r="G161" s="136" t="n">
        <v>13927</v>
      </c>
      <c r="H161" s="136" t="n">
        <v>7866</v>
      </c>
      <c r="I161" s="136" t="n">
        <v>6061</v>
      </c>
      <c r="J161" s="137" t="n">
        <v>2443.35</v>
      </c>
      <c r="K161" s="137" t="n">
        <v>2458.03</v>
      </c>
      <c r="L161" s="236">
        <f>F161*(K161-J161)</f>
        <v/>
      </c>
    </row>
    <row r="162" ht="16.5" customHeight="1">
      <c r="D162" s="135" t="inlineStr">
        <is>
          <t>京元電子(2449)</t>
        </is>
      </c>
      <c r="E162" s="136" t="n">
        <v>424</v>
      </c>
      <c r="F162" s="136" t="n">
        <v>170</v>
      </c>
      <c r="G162" s="136" t="n">
        <v>13635</v>
      </c>
      <c r="H162" s="136" t="n">
        <v>5466</v>
      </c>
      <c r="I162" s="136" t="n">
        <v>8169</v>
      </c>
      <c r="J162" s="137" t="n">
        <v>321.58</v>
      </c>
      <c r="K162" s="137" t="n">
        <v>321.5</v>
      </c>
      <c r="L162" s="235">
        <f>F162*(K162-J162)</f>
        <v/>
      </c>
    </row>
    <row r="163" ht="16.5" customHeight="1">
      <c r="D163" s="135" t="inlineStr">
        <is>
          <t>廣達(2382)</t>
        </is>
      </c>
      <c r="E163" s="136" t="n">
        <v>298</v>
      </c>
      <c r="F163" s="136" t="n">
        <v>10</v>
      </c>
      <c r="G163" s="136" t="n">
        <v>10177</v>
      </c>
      <c r="H163" s="136" t="n">
        <v>331</v>
      </c>
      <c r="I163" s="136" t="n">
        <v>9846</v>
      </c>
      <c r="J163" s="137" t="n">
        <v>341.52</v>
      </c>
      <c r="K163" s="137" t="n">
        <v>330.6</v>
      </c>
      <c r="L163" s="235">
        <f>F163*(K163-J163)</f>
        <v/>
      </c>
    </row>
    <row r="164" ht="16.5" customHeight="1">
      <c r="D164" s="135" t="inlineStr">
        <is>
          <t>國巨*(2327)</t>
        </is>
      </c>
      <c r="E164" s="136" t="n">
        <v>146</v>
      </c>
      <c r="F164" s="136" t="n">
        <v>118</v>
      </c>
      <c r="G164" s="136" t="n">
        <v>8339</v>
      </c>
      <c r="H164" s="136" t="n">
        <v>6711</v>
      </c>
      <c r="I164" s="136" t="n">
        <v>1628</v>
      </c>
      <c r="J164" s="137" t="n">
        <v>571.17</v>
      </c>
      <c r="K164" s="137" t="n">
        <v>568.73</v>
      </c>
      <c r="L164" s="235">
        <f>F164*(K164-J164)</f>
        <v/>
      </c>
    </row>
    <row r="165" ht="16.5" customHeight="1">
      <c r="D165" s="135" t="inlineStr">
        <is>
          <t>健策(3653)</t>
        </is>
      </c>
      <c r="E165" s="136" t="n">
        <v>14</v>
      </c>
      <c r="F165" s="136" t="n">
        <v>2</v>
      </c>
      <c r="G165" s="136" t="n">
        <v>8265</v>
      </c>
      <c r="H165" s="136" t="n">
        <v>1194</v>
      </c>
      <c r="I165" s="136" t="n">
        <v>7071</v>
      </c>
      <c r="J165" s="137" t="n">
        <v>5903.71</v>
      </c>
      <c r="K165" s="137" t="n">
        <v>5971</v>
      </c>
      <c r="L165" s="236">
        <f>F165*(K165-J165)</f>
        <v/>
      </c>
    </row>
    <row r="166" ht="16.5" customHeight="1">
      <c r="D166" s="135" t="inlineStr">
        <is>
          <t>緯創(3231)</t>
        </is>
      </c>
      <c r="E166" s="136" t="n">
        <v>396</v>
      </c>
      <c r="F166" s="136" t="n">
        <v>46</v>
      </c>
      <c r="G166" s="136" t="n">
        <v>7213</v>
      </c>
      <c r="H166" s="136" t="n">
        <v>835</v>
      </c>
      <c r="I166" s="136" t="n">
        <v>6378</v>
      </c>
      <c r="J166" s="137" t="n">
        <v>182.14</v>
      </c>
      <c r="K166" s="137" t="n">
        <v>181.52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創意(3443)</t>
        </is>
      </c>
      <c r="E168" s="136" t="n">
        <v>49</v>
      </c>
      <c r="F168" s="136" t="n">
        <v>2</v>
      </c>
      <c r="G168" s="136" t="n">
        <v>41038</v>
      </c>
      <c r="H168" s="136" t="n">
        <v>1883</v>
      </c>
      <c r="I168" s="136" t="n">
        <v>39155</v>
      </c>
      <c r="J168" s="137" t="n">
        <v>8375</v>
      </c>
      <c r="K168" s="137" t="n">
        <v>9417</v>
      </c>
      <c r="L168" s="236">
        <f>F168*(K168-J168)</f>
        <v/>
      </c>
    </row>
    <row r="169" ht="16.5" customHeight="1">
      <c r="D169" s="135" t="inlineStr">
        <is>
          <t>台表科(6278)</t>
        </is>
      </c>
      <c r="E169" s="136" t="n">
        <v>1765</v>
      </c>
      <c r="F169" s="136" t="n">
        <v>3</v>
      </c>
      <c r="G169" s="136" t="n">
        <v>37677</v>
      </c>
      <c r="H169" s="136" t="n">
        <v>71</v>
      </c>
      <c r="I169" s="136" t="n">
        <v>37606</v>
      </c>
      <c r="J169" s="137" t="n">
        <v>213.47</v>
      </c>
      <c r="K169" s="137" t="n">
        <v>237.67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200</v>
      </c>
      <c r="F170" s="136" t="n">
        <v>34</v>
      </c>
      <c r="G170" s="136" t="n">
        <v>33100</v>
      </c>
      <c r="H170" s="136" t="n">
        <v>5236</v>
      </c>
      <c r="I170" s="136" t="n">
        <v>27864</v>
      </c>
      <c r="J170" s="137" t="n">
        <v>1655</v>
      </c>
      <c r="K170" s="137" t="n">
        <v>1540.06</v>
      </c>
      <c r="L170" s="235">
        <f>F170*(K170-J170)</f>
        <v/>
      </c>
    </row>
    <row r="171" ht="16.5" customHeight="1">
      <c r="D171" s="135" t="inlineStr">
        <is>
          <t>禾伸堂(3026)</t>
        </is>
      </c>
      <c r="E171" s="136" t="n">
        <v>287</v>
      </c>
      <c r="F171" s="136" t="n">
        <v>8</v>
      </c>
      <c r="G171" s="136" t="n">
        <v>23204</v>
      </c>
      <c r="H171" s="136" t="n">
        <v>658</v>
      </c>
      <c r="I171" s="136" t="n">
        <v>22546</v>
      </c>
      <c r="J171" s="137" t="n">
        <v>808.52</v>
      </c>
      <c r="K171" s="137" t="n">
        <v>823</v>
      </c>
      <c r="L171" s="236">
        <f>F171*(K171-J171)</f>
        <v/>
      </c>
    </row>
    <row r="172" ht="16.5" customHeight="1">
      <c r="D172" s="135" t="inlineStr">
        <is>
          <t>景碩(3189)</t>
        </is>
      </c>
      <c r="E172" s="136" t="n">
        <v>163</v>
      </c>
      <c r="F172" s="136" t="n">
        <v>60</v>
      </c>
      <c r="G172" s="136" t="n">
        <v>14713</v>
      </c>
      <c r="H172" s="136" t="n">
        <v>5356</v>
      </c>
      <c r="I172" s="136" t="n">
        <v>9357</v>
      </c>
      <c r="J172" s="137" t="n">
        <v>902.64</v>
      </c>
      <c r="K172" s="137" t="n">
        <v>892.6799999999999</v>
      </c>
      <c r="L172" s="235">
        <f>F172*(K172-J172)</f>
        <v/>
      </c>
    </row>
    <row r="173" ht="16.5" customHeight="1">
      <c r="D173" s="135" t="inlineStr">
        <is>
          <t>定穎投控(3715)</t>
        </is>
      </c>
      <c r="E173" s="136" t="n">
        <v>1025</v>
      </c>
      <c r="F173" s="136" t="n">
        <v>22</v>
      </c>
      <c r="G173" s="136" t="n">
        <v>13267</v>
      </c>
      <c r="H173" s="136" t="n">
        <v>280</v>
      </c>
      <c r="I173" s="136" t="n">
        <v>12987</v>
      </c>
      <c r="J173" s="137" t="n">
        <v>129.43</v>
      </c>
      <c r="K173" s="137" t="n">
        <v>127.36</v>
      </c>
      <c r="L173" s="235">
        <f>F173*(K173-J173)</f>
        <v/>
      </c>
    </row>
    <row r="174" ht="16.5" customHeight="1">
      <c r="D174" s="135" t="inlineStr">
        <is>
          <t>奇鋐(3017)</t>
        </is>
      </c>
      <c r="E174" s="136" t="n">
        <v>35</v>
      </c>
      <c r="F174" s="136" t="n">
        <v>0</v>
      </c>
      <c r="G174" s="136" t="n">
        <v>11938</v>
      </c>
      <c r="H174" s="136" t="n">
        <v>0</v>
      </c>
      <c r="I174" s="136" t="n">
        <v>11938</v>
      </c>
      <c r="J174" s="137" t="n">
        <v>3411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130</v>
      </c>
      <c r="F175" s="136" t="n">
        <v>0</v>
      </c>
      <c r="G175" s="136" t="n">
        <v>9398</v>
      </c>
      <c r="H175" s="136" t="n">
        <v>0</v>
      </c>
      <c r="I175" s="136" t="n">
        <v>9398</v>
      </c>
      <c r="J175" s="137" t="n">
        <v>722.9299999999999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蔚華科(3055)</t>
        </is>
      </c>
      <c r="E176" s="136" t="n">
        <v>451</v>
      </c>
      <c r="F176" s="136" t="n">
        <v>1</v>
      </c>
      <c r="G176" s="136" t="n">
        <v>9246</v>
      </c>
      <c r="H176" s="136" t="n">
        <v>21</v>
      </c>
      <c r="I176" s="136" t="n">
        <v>9225</v>
      </c>
      <c r="J176" s="137" t="n">
        <v>205.01</v>
      </c>
      <c r="K176" s="137" t="n">
        <v>212</v>
      </c>
      <c r="L176" s="236">
        <f>F176*(K176-J176)</f>
        <v/>
      </c>
    </row>
    <row r="177" ht="16.5" customHeight="1">
      <c r="D177" s="135" t="inlineStr">
        <is>
          <t>全新(2455)</t>
        </is>
      </c>
      <c r="E177" s="136" t="n">
        <v>135</v>
      </c>
      <c r="F177" s="136" t="n">
        <v>22</v>
      </c>
      <c r="G177" s="136" t="n">
        <v>7435</v>
      </c>
      <c r="H177" s="136" t="n">
        <v>1227</v>
      </c>
      <c r="I177" s="136" t="n">
        <v>6208</v>
      </c>
      <c r="J177" s="137" t="n">
        <v>550.73</v>
      </c>
      <c r="K177" s="137" t="n">
        <v>557.8200000000001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2128</v>
      </c>
      <c r="F179" s="136" t="n">
        <v>131</v>
      </c>
      <c r="G179" s="136" t="n">
        <v>21967</v>
      </c>
      <c r="H179" s="136" t="n">
        <v>1376</v>
      </c>
      <c r="I179" s="136" t="n">
        <v>20591</v>
      </c>
      <c r="J179" s="137" t="n">
        <v>103.23</v>
      </c>
      <c r="K179" s="137" t="n">
        <v>105.04</v>
      </c>
      <c r="L179" s="236">
        <f>F179*(K179-J179)</f>
        <v/>
      </c>
    </row>
    <row r="180" ht="16.5" customHeight="1">
      <c r="D180" s="135" t="inlineStr">
        <is>
          <t>南亞科(2408)</t>
        </is>
      </c>
      <c r="E180" s="136" t="n">
        <v>204</v>
      </c>
      <c r="F180" s="136" t="n">
        <v>117</v>
      </c>
      <c r="G180" s="136" t="n">
        <v>10367</v>
      </c>
      <c r="H180" s="136" t="n">
        <v>5852</v>
      </c>
      <c r="I180" s="136" t="n">
        <v>4515</v>
      </c>
      <c r="J180" s="137" t="n">
        <v>508.2</v>
      </c>
      <c r="K180" s="137" t="n">
        <v>500.18</v>
      </c>
      <c r="L180" s="235">
        <f>F180*(K180-J180)</f>
        <v/>
      </c>
    </row>
    <row r="181" ht="16.5" customHeight="1">
      <c r="D181" s="135" t="inlineStr">
        <is>
          <t>台積電(2330)</t>
        </is>
      </c>
      <c r="E181" s="136" t="n">
        <v>26</v>
      </c>
      <c r="F181" s="136" t="n">
        <v>18</v>
      </c>
      <c r="G181" s="136" t="n">
        <v>6472</v>
      </c>
      <c r="H181" s="136" t="n">
        <v>4410</v>
      </c>
      <c r="I181" s="136" t="n">
        <v>2062</v>
      </c>
      <c r="J181" s="137" t="n">
        <v>2489.08</v>
      </c>
      <c r="K181" s="137" t="n">
        <v>2450.22</v>
      </c>
      <c r="L181" s="235">
        <f>F181*(K181-J181)</f>
        <v/>
      </c>
    </row>
    <row r="182" ht="16.5" customHeight="1">
      <c r="D182" s="135" t="inlineStr">
        <is>
          <t>台達電(2308)</t>
        </is>
      </c>
      <c r="E182" s="136" t="n">
        <v>25</v>
      </c>
      <c r="F182" s="136" t="n">
        <v>17</v>
      </c>
      <c r="G182" s="136" t="n">
        <v>4690</v>
      </c>
      <c r="H182" s="136" t="n">
        <v>3220</v>
      </c>
      <c r="I182" s="136" t="n">
        <v>1470</v>
      </c>
      <c r="J182" s="137" t="n">
        <v>1876.2</v>
      </c>
      <c r="K182" s="137" t="n">
        <v>1894.41</v>
      </c>
      <c r="L182" s="236">
        <f>F182*(K182-J182)</f>
        <v/>
      </c>
    </row>
    <row r="183" ht="16.5" customHeight="1">
      <c r="D183" s="135" t="inlineStr">
        <is>
          <t>鴻海(2317)</t>
        </is>
      </c>
      <c r="E183" s="136" t="n">
        <v>162</v>
      </c>
      <c r="F183" s="136" t="n">
        <v>58</v>
      </c>
      <c r="G183" s="136" t="n">
        <v>4090</v>
      </c>
      <c r="H183" s="136" t="n">
        <v>1453</v>
      </c>
      <c r="I183" s="136" t="n">
        <v>2637</v>
      </c>
      <c r="J183" s="137" t="n">
        <v>252.49</v>
      </c>
      <c r="K183" s="137" t="n">
        <v>250.5</v>
      </c>
      <c r="L183" s="235">
        <f>F183*(K183-J183)</f>
        <v/>
      </c>
    </row>
    <row r="184" ht="16.5" customHeight="1">
      <c r="D184" s="135" t="inlineStr">
        <is>
          <t>緯創(3231)</t>
        </is>
      </c>
      <c r="E184" s="136" t="n">
        <v>209</v>
      </c>
      <c r="F184" s="136" t="n">
        <v>36</v>
      </c>
      <c r="G184" s="136" t="n">
        <v>3808</v>
      </c>
      <c r="H184" s="136" t="n">
        <v>654</v>
      </c>
      <c r="I184" s="136" t="n">
        <v>3154</v>
      </c>
      <c r="J184" s="137" t="n">
        <v>182.21</v>
      </c>
      <c r="K184" s="137" t="n">
        <v>181.81</v>
      </c>
      <c r="L184" s="235">
        <f>F184*(K184-J184)</f>
        <v/>
      </c>
    </row>
    <row r="185" ht="16.5" customHeight="1">
      <c r="D185" s="135" t="inlineStr">
        <is>
          <t>群創(3481)</t>
        </is>
      </c>
      <c r="E185" s="136" t="n">
        <v>703</v>
      </c>
      <c r="F185" s="136" t="n">
        <v>591</v>
      </c>
      <c r="G185" s="136" t="n">
        <v>3614</v>
      </c>
      <c r="H185" s="136" t="n">
        <v>3042</v>
      </c>
      <c r="I185" s="136" t="n">
        <v>572</v>
      </c>
      <c r="J185" s="137" t="n">
        <v>51.41</v>
      </c>
      <c r="K185" s="137" t="n">
        <v>51.48</v>
      </c>
      <c r="L185" s="236">
        <f>F185*(K185-J185)</f>
        <v/>
      </c>
    </row>
    <row r="186" ht="16.5" customHeight="1">
      <c r="D186" s="135" t="inlineStr">
        <is>
          <t>華邦電(2344)</t>
        </is>
      </c>
      <c r="E186" s="136" t="n">
        <v>181</v>
      </c>
      <c r="F186" s="136" t="n">
        <v>123</v>
      </c>
      <c r="G186" s="136" t="n">
        <v>3160</v>
      </c>
      <c r="H186" s="136" t="n">
        <v>2164</v>
      </c>
      <c r="I186" s="136" t="n">
        <v>996</v>
      </c>
      <c r="J186" s="137" t="n">
        <v>174.6</v>
      </c>
      <c r="K186" s="137" t="n">
        <v>175.89</v>
      </c>
      <c r="L186" s="236">
        <f>F186*(K186-J186)</f>
        <v/>
      </c>
    </row>
    <row r="187" ht="16.5" customHeight="1">
      <c r="D187" s="135" t="inlineStr">
        <is>
          <t>南亞(1303)</t>
        </is>
      </c>
      <c r="E187" s="136" t="n">
        <v>134</v>
      </c>
      <c r="F187" s="136" t="n">
        <v>46</v>
      </c>
      <c r="G187" s="136" t="n">
        <v>3160</v>
      </c>
      <c r="H187" s="136" t="n">
        <v>1096</v>
      </c>
      <c r="I187" s="136" t="n">
        <v>2064</v>
      </c>
      <c r="J187" s="137" t="n">
        <v>235.79</v>
      </c>
      <c r="K187" s="137" t="n">
        <v>238.37</v>
      </c>
      <c r="L187" s="236">
        <f>F187*(K187-J187)</f>
        <v/>
      </c>
    </row>
    <row r="188" ht="16.5" customHeight="1">
      <c r="D188" s="135" t="inlineStr">
        <is>
          <t>富喬(1815)</t>
        </is>
      </c>
      <c r="E188" s="136" t="n">
        <v>192</v>
      </c>
      <c r="F188" s="136" t="n">
        <v>131</v>
      </c>
      <c r="G188" s="136" t="n">
        <v>2368</v>
      </c>
      <c r="H188" s="136" t="n">
        <v>1659</v>
      </c>
      <c r="I188" s="136" t="n">
        <v>709</v>
      </c>
      <c r="J188" s="137" t="n">
        <v>123.33</v>
      </c>
      <c r="K188" s="137" t="n">
        <v>126.65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高力(8996)</t>
        </is>
      </c>
      <c r="E190" s="136" t="n">
        <v>80</v>
      </c>
      <c r="F190" s="136" t="n">
        <v>11</v>
      </c>
      <c r="G190" s="136" t="n">
        <v>13240</v>
      </c>
      <c r="H190" s="136" t="n">
        <v>1820</v>
      </c>
      <c r="I190" s="136" t="n">
        <v>11420</v>
      </c>
      <c r="J190" s="137" t="n">
        <v>1655</v>
      </c>
      <c r="K190" s="137" t="n">
        <v>1655</v>
      </c>
      <c r="L190" s="236">
        <f>F190*(K190-J190)</f>
        <v/>
      </c>
    </row>
    <row r="191" ht="16.5" customHeight="1">
      <c r="D191" s="135" t="inlineStr">
        <is>
          <t>國巨*(2327)</t>
        </is>
      </c>
      <c r="E191" s="136" t="n">
        <v>153</v>
      </c>
      <c r="F191" s="136" t="n">
        <v>45</v>
      </c>
      <c r="G191" s="136" t="n">
        <v>8754</v>
      </c>
      <c r="H191" s="136" t="n">
        <v>2542</v>
      </c>
      <c r="I191" s="136" t="n">
        <v>6212</v>
      </c>
      <c r="J191" s="137" t="n">
        <v>572.1900000000001</v>
      </c>
      <c r="K191" s="137" t="n">
        <v>564.98</v>
      </c>
      <c r="L191" s="235">
        <f>F191*(K191-J191)</f>
        <v/>
      </c>
    </row>
    <row r="192" ht="16.5" customHeight="1">
      <c r="D192" s="135" t="inlineStr">
        <is>
          <t>環球晶(6488)</t>
        </is>
      </c>
      <c r="E192" s="136" t="n">
        <v>89</v>
      </c>
      <c r="F192" s="136" t="n">
        <v>16</v>
      </c>
      <c r="G192" s="136" t="n">
        <v>8642</v>
      </c>
      <c r="H192" s="136" t="n">
        <v>1554</v>
      </c>
      <c r="I192" s="136" t="n">
        <v>7088</v>
      </c>
      <c r="J192" s="137" t="n">
        <v>971</v>
      </c>
      <c r="K192" s="137" t="n">
        <v>971</v>
      </c>
      <c r="L192" s="236">
        <f>F192*(K192-J192)</f>
        <v/>
      </c>
    </row>
    <row r="193" ht="16.5" customHeight="1">
      <c r="D193" s="135" t="inlineStr">
        <is>
          <t>南亞科(2408)</t>
        </is>
      </c>
      <c r="E193" s="136" t="n">
        <v>87</v>
      </c>
      <c r="F193" s="136" t="n">
        <v>70</v>
      </c>
      <c r="G193" s="136" t="n">
        <v>4327</v>
      </c>
      <c r="H193" s="136" t="n">
        <v>3499</v>
      </c>
      <c r="I193" s="136" t="n">
        <v>828</v>
      </c>
      <c r="J193" s="137" t="n">
        <v>497.4</v>
      </c>
      <c r="K193" s="137" t="n">
        <v>499.83</v>
      </c>
      <c r="L193" s="236">
        <f>F193*(K193-J193)</f>
        <v/>
      </c>
    </row>
    <row r="194" ht="16.5" customHeight="1">
      <c r="D194" s="135" t="inlineStr">
        <is>
          <t>和益(1709)</t>
        </is>
      </c>
      <c r="E194" s="136" t="n">
        <v>882</v>
      </c>
      <c r="F194" s="136" t="n">
        <v>100</v>
      </c>
      <c r="G194" s="136" t="n">
        <v>4052</v>
      </c>
      <c r="H194" s="136" t="n">
        <v>458</v>
      </c>
      <c r="I194" s="136" t="n">
        <v>3594</v>
      </c>
      <c r="J194" s="137" t="n">
        <v>45.94</v>
      </c>
      <c r="K194" s="137" t="n">
        <v>45.82</v>
      </c>
      <c r="L194" s="235">
        <f>F194*(K194-J194)</f>
        <v/>
      </c>
    </row>
    <row r="195" ht="16.5" customHeight="1">
      <c r="D195" s="135" t="inlineStr">
        <is>
          <t>臺慶科(3357)</t>
        </is>
      </c>
      <c r="E195" s="136" t="n">
        <v>170</v>
      </c>
      <c r="F195" s="136" t="n">
        <v>20</v>
      </c>
      <c r="G195" s="136" t="n">
        <v>3582</v>
      </c>
      <c r="H195" s="136" t="n">
        <v>421</v>
      </c>
      <c r="I195" s="136" t="n">
        <v>3161</v>
      </c>
      <c r="J195" s="137" t="n">
        <v>210.68</v>
      </c>
      <c r="K195" s="137" t="n">
        <v>210.5</v>
      </c>
      <c r="L195" s="235">
        <f>F195*(K195-J195)</f>
        <v/>
      </c>
    </row>
    <row r="196" ht="16.5" customHeight="1">
      <c r="D196" s="135" t="inlineStr">
        <is>
          <t>群創(3481)</t>
        </is>
      </c>
      <c r="E196" s="136" t="n">
        <v>661</v>
      </c>
      <c r="F196" s="136" t="n">
        <v>612</v>
      </c>
      <c r="G196" s="136" t="n">
        <v>3338</v>
      </c>
      <c r="H196" s="136" t="n">
        <v>3091</v>
      </c>
      <c r="I196" s="136" t="n">
        <v>247</v>
      </c>
      <c r="J196" s="137" t="n">
        <v>50.5</v>
      </c>
      <c r="K196" s="137" t="n">
        <v>50.5</v>
      </c>
      <c r="L196" s="236">
        <f>F196*(K196-J196)</f>
        <v/>
      </c>
    </row>
    <row r="197" ht="16.5" customHeight="1">
      <c r="D197" s="135" t="inlineStr">
        <is>
          <t>宏致(3605)</t>
        </is>
      </c>
      <c r="E197" s="136" t="n">
        <v>176</v>
      </c>
      <c r="F197" s="136" t="n">
        <v>36</v>
      </c>
      <c r="G197" s="136" t="n">
        <v>3018</v>
      </c>
      <c r="H197" s="136" t="n">
        <v>617</v>
      </c>
      <c r="I197" s="136" t="n">
        <v>2401</v>
      </c>
      <c r="J197" s="137" t="n">
        <v>171.5</v>
      </c>
      <c r="K197" s="137" t="n">
        <v>171.5</v>
      </c>
      <c r="L197" s="236">
        <f>F197*(K197-J197)</f>
        <v/>
      </c>
    </row>
    <row r="198" ht="16.5" customHeight="1">
      <c r="D198" s="135" t="inlineStr">
        <is>
          <t>台積電(2330)</t>
        </is>
      </c>
      <c r="E198" s="136" t="n">
        <v>93</v>
      </c>
      <c r="F198" s="136" t="n">
        <v>55</v>
      </c>
      <c r="G198" s="136" t="n">
        <v>2991</v>
      </c>
      <c r="H198" s="136" t="n">
        <v>1642</v>
      </c>
      <c r="I198" s="136" t="n">
        <v>1349</v>
      </c>
      <c r="J198" s="137" t="n">
        <v>321.58</v>
      </c>
      <c r="K198" s="137" t="n">
        <v>298.51</v>
      </c>
      <c r="L198" s="235">
        <f>F198*(K198-J198)</f>
        <v/>
      </c>
    </row>
    <row r="199" ht="16.5" customHeight="1">
      <c r="D199" s="135" t="inlineStr">
        <is>
          <t>智邦(2345)</t>
        </is>
      </c>
      <c r="E199" s="136" t="n">
        <v>11</v>
      </c>
      <c r="F199" s="136" t="n">
        <v>1</v>
      </c>
      <c r="G199" s="136" t="n">
        <v>2134</v>
      </c>
      <c r="H199" s="136" t="n">
        <v>9</v>
      </c>
      <c r="I199" s="136" t="n">
        <v>2125</v>
      </c>
      <c r="J199" s="137" t="n">
        <v>1940.27</v>
      </c>
      <c r="K199" s="137" t="n">
        <v>86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京元電子(2449)</t>
        </is>
      </c>
      <c r="E201" s="143" t="n">
        <v>306</v>
      </c>
      <c r="F201" s="143" t="n">
        <v>128</v>
      </c>
      <c r="G201" s="143" t="n">
        <v>9908</v>
      </c>
      <c r="H201" s="143" t="n">
        <v>4187</v>
      </c>
      <c r="I201" s="143" t="n">
        <v>5721</v>
      </c>
      <c r="J201" s="144" t="n">
        <v>323.78</v>
      </c>
      <c r="K201" s="144" t="n">
        <v>327.11</v>
      </c>
      <c r="L201" s="236">
        <f>F201*(K201-J201)</f>
        <v/>
      </c>
    </row>
    <row r="202" ht="16.5" customHeight="1">
      <c r="D202" s="142" t="inlineStr">
        <is>
          <t>欣銓(3264)</t>
        </is>
      </c>
      <c r="E202" s="143" t="n">
        <v>168</v>
      </c>
      <c r="F202" s="143" t="n">
        <v>15</v>
      </c>
      <c r="G202" s="143" t="n">
        <v>4722</v>
      </c>
      <c r="H202" s="143" t="n">
        <v>427</v>
      </c>
      <c r="I202" s="143" t="n">
        <v>4295</v>
      </c>
      <c r="J202" s="144" t="n">
        <v>281.07</v>
      </c>
      <c r="K202" s="144" t="n">
        <v>284.8</v>
      </c>
      <c r="L202" s="236">
        <f>F202*(K202-J202)</f>
        <v/>
      </c>
    </row>
    <row r="203" ht="16.5" customHeight="1">
      <c r="D203" s="142" t="inlineStr">
        <is>
          <t>達發(6526)</t>
        </is>
      </c>
      <c r="E203" s="143" t="n">
        <v>44</v>
      </c>
      <c r="F203" s="143" t="n">
        <v>23</v>
      </c>
      <c r="G203" s="143" t="n">
        <v>3336</v>
      </c>
      <c r="H203" s="143" t="n">
        <v>1778</v>
      </c>
      <c r="I203" s="143" t="n">
        <v>1558</v>
      </c>
      <c r="J203" s="144" t="n">
        <v>758.11</v>
      </c>
      <c r="K203" s="144" t="n">
        <v>773.04</v>
      </c>
      <c r="L203" s="236">
        <f>F203*(K203-J203)</f>
        <v/>
      </c>
    </row>
    <row r="204" ht="16.5" customHeight="1">
      <c r="D204" s="142" t="inlineStr">
        <is>
          <t>信驊(5274)</t>
        </is>
      </c>
      <c r="E204" s="143" t="n">
        <v>1</v>
      </c>
      <c r="F204" s="143" t="n">
        <v>0</v>
      </c>
      <c r="G204" s="143" t="n">
        <v>2166</v>
      </c>
      <c r="H204" s="143" t="n">
        <v>0</v>
      </c>
      <c r="I204" s="143" t="n">
        <v>2166</v>
      </c>
      <c r="J204" s="144" t="n">
        <v>21664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牧德(3563)</t>
        </is>
      </c>
      <c r="E205" s="143" t="n">
        <v>30</v>
      </c>
      <c r="F205" s="143" t="n">
        <v>1</v>
      </c>
      <c r="G205" s="143" t="n">
        <v>2078</v>
      </c>
      <c r="H205" s="143" t="n">
        <v>10</v>
      </c>
      <c r="I205" s="143" t="n">
        <v>2068</v>
      </c>
      <c r="J205" s="144" t="n">
        <v>692.5700000000001</v>
      </c>
      <c r="K205" s="144" t="n">
        <v>105</v>
      </c>
      <c r="L205" s="235">
        <f>F205*(K205-J205)</f>
        <v/>
      </c>
    </row>
    <row r="206" ht="16.5" customHeight="1">
      <c r="D206" s="142" t="inlineStr">
        <is>
          <t>南亞科(2408)</t>
        </is>
      </c>
      <c r="E206" s="143" t="n">
        <v>29</v>
      </c>
      <c r="F206" s="143" t="n">
        <v>12</v>
      </c>
      <c r="G206" s="143" t="n">
        <v>1491</v>
      </c>
      <c r="H206" s="143" t="n">
        <v>632</v>
      </c>
      <c r="I206" s="143" t="n">
        <v>859</v>
      </c>
      <c r="J206" s="144" t="n">
        <v>514.24</v>
      </c>
      <c r="K206" s="144" t="n">
        <v>526.83</v>
      </c>
      <c r="L206" s="236">
        <f>F206*(K206-J206)</f>
        <v/>
      </c>
    </row>
    <row r="207" ht="16.5" customHeight="1">
      <c r="D207" s="142" t="inlineStr">
        <is>
          <t>雍智科技(6683)</t>
        </is>
      </c>
      <c r="E207" s="143" t="n">
        <v>7</v>
      </c>
      <c r="F207" s="143" t="n">
        <v>5</v>
      </c>
      <c r="G207" s="143" t="n">
        <v>1144</v>
      </c>
      <c r="H207" s="143" t="n">
        <v>840</v>
      </c>
      <c r="I207" s="143" t="n">
        <v>304</v>
      </c>
      <c r="J207" s="144" t="n">
        <v>1633.71</v>
      </c>
      <c r="K207" s="144" t="n">
        <v>1680.2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24</v>
      </c>
      <c r="F208" s="143" t="n">
        <v>0</v>
      </c>
      <c r="G208" s="143" t="n">
        <v>1136</v>
      </c>
      <c r="H208" s="143" t="n">
        <v>0</v>
      </c>
      <c r="I208" s="143" t="n">
        <v>1136</v>
      </c>
      <c r="J208" s="144" t="n">
        <v>473.25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南亞(1303)</t>
        </is>
      </c>
      <c r="E209" s="143" t="n">
        <v>47</v>
      </c>
      <c r="F209" s="143" t="n">
        <v>20</v>
      </c>
      <c r="G209" s="143" t="n">
        <v>1109</v>
      </c>
      <c r="H209" s="143" t="n">
        <v>471</v>
      </c>
      <c r="I209" s="143" t="n">
        <v>638</v>
      </c>
      <c r="J209" s="144" t="n">
        <v>235.89</v>
      </c>
      <c r="K209" s="144" t="n">
        <v>235.5</v>
      </c>
      <c r="L209" s="235">
        <f>F209*(K209-J209)</f>
        <v/>
      </c>
    </row>
    <row r="210" ht="16.5" customHeight="1">
      <c r="D210" s="142" t="inlineStr">
        <is>
          <t>采鈺(6789)</t>
        </is>
      </c>
      <c r="E210" s="143" t="n">
        <v>20</v>
      </c>
      <c r="F210" s="143" t="n">
        <v>0</v>
      </c>
      <c r="G210" s="143" t="n">
        <v>950</v>
      </c>
      <c r="H210" s="143" t="n">
        <v>0</v>
      </c>
      <c r="I210" s="143" t="n">
        <v>950</v>
      </c>
      <c r="J210" s="144" t="n">
        <v>475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台達電(2308)</t>
        </is>
      </c>
      <c r="E212" s="143" t="n">
        <v>487</v>
      </c>
      <c r="F212" s="143" t="n">
        <v>1</v>
      </c>
      <c r="G212" s="143" t="n">
        <v>94443</v>
      </c>
      <c r="H212" s="143" t="n">
        <v>271</v>
      </c>
      <c r="I212" s="143" t="n">
        <v>94172</v>
      </c>
      <c r="J212" s="144" t="n">
        <v>1939.28</v>
      </c>
      <c r="K212" s="144" t="n">
        <v>2707</v>
      </c>
      <c r="L212" s="236">
        <f>F212*(K212-J212)</f>
        <v/>
      </c>
    </row>
    <row r="213" ht="16.5" customHeight="1">
      <c r="D213" s="142" t="inlineStr">
        <is>
          <t>京元電子(2449)</t>
        </is>
      </c>
      <c r="E213" s="143" t="n">
        <v>1020</v>
      </c>
      <c r="F213" s="143" t="n">
        <v>155</v>
      </c>
      <c r="G213" s="143" t="n">
        <v>33412</v>
      </c>
      <c r="H213" s="143" t="n">
        <v>4930</v>
      </c>
      <c r="I213" s="143" t="n">
        <v>28482</v>
      </c>
      <c r="J213" s="144" t="n">
        <v>327.57</v>
      </c>
      <c r="K213" s="144" t="n">
        <v>318.1</v>
      </c>
      <c r="L213" s="235">
        <f>F213*(K213-J213)</f>
        <v/>
      </c>
    </row>
    <row r="214" ht="16.5" customHeight="1">
      <c r="D214" s="142" t="inlineStr">
        <is>
          <t>大立光(3008)</t>
        </is>
      </c>
      <c r="E214" s="143" t="n">
        <v>41</v>
      </c>
      <c r="F214" s="143" t="n">
        <v>36</v>
      </c>
      <c r="G214" s="143" t="n">
        <v>26395</v>
      </c>
      <c r="H214" s="143" t="n">
        <v>22886</v>
      </c>
      <c r="I214" s="143" t="n">
        <v>3509</v>
      </c>
      <c r="J214" s="144" t="n">
        <v>6437.78</v>
      </c>
      <c r="K214" s="144" t="n">
        <v>6357.17</v>
      </c>
      <c r="L214" s="235">
        <f>F214*(K214-J214)</f>
        <v/>
      </c>
    </row>
    <row r="215" ht="16.5" customHeight="1">
      <c r="D215" s="142" t="inlineStr">
        <is>
          <t>致茂(2360)</t>
        </is>
      </c>
      <c r="E215" s="143" t="n">
        <v>46</v>
      </c>
      <c r="F215" s="143" t="n">
        <v>3</v>
      </c>
      <c r="G215" s="143" t="n">
        <v>11330</v>
      </c>
      <c r="H215" s="143" t="n">
        <v>728</v>
      </c>
      <c r="I215" s="143" t="n">
        <v>10602</v>
      </c>
      <c r="J215" s="144" t="n">
        <v>2463.04</v>
      </c>
      <c r="K215" s="144" t="n">
        <v>2426.67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179</v>
      </c>
      <c r="F216" s="143" t="n">
        <v>33</v>
      </c>
      <c r="G216" s="143" t="n">
        <v>11124</v>
      </c>
      <c r="H216" s="143" t="n">
        <v>2052</v>
      </c>
      <c r="I216" s="143" t="n">
        <v>9072</v>
      </c>
      <c r="J216" s="144" t="n">
        <v>621.47</v>
      </c>
      <c r="K216" s="144" t="n">
        <v>621.9400000000001</v>
      </c>
      <c r="L216" s="236">
        <f>F216*(K216-J216)</f>
        <v/>
      </c>
    </row>
    <row r="217" ht="16.5" customHeight="1">
      <c r="D217" s="142" t="inlineStr">
        <is>
          <t>技嘉(2376)</t>
        </is>
      </c>
      <c r="E217" s="143" t="n">
        <v>190</v>
      </c>
      <c r="F217" s="143" t="n">
        <v>1</v>
      </c>
      <c r="G217" s="143" t="n">
        <v>7034</v>
      </c>
      <c r="H217" s="143" t="n">
        <v>9</v>
      </c>
      <c r="I217" s="143" t="n">
        <v>7025</v>
      </c>
      <c r="J217" s="144" t="n">
        <v>370.18</v>
      </c>
      <c r="K217" s="144" t="n">
        <v>91</v>
      </c>
      <c r="L217" s="235">
        <f>F217*(K217-J217)</f>
        <v/>
      </c>
    </row>
    <row r="218" ht="16.5" customHeight="1">
      <c r="D218" s="142" t="inlineStr">
        <is>
          <t>頎邦(6147)</t>
        </is>
      </c>
      <c r="E218" s="143" t="n">
        <v>285</v>
      </c>
      <c r="F218" s="143" t="n">
        <v>103</v>
      </c>
      <c r="G218" s="143" t="n">
        <v>6430</v>
      </c>
      <c r="H218" s="143" t="n">
        <v>2273</v>
      </c>
      <c r="I218" s="143" t="n">
        <v>4157</v>
      </c>
      <c r="J218" s="144" t="n">
        <v>225.62</v>
      </c>
      <c r="K218" s="144" t="n">
        <v>220.7</v>
      </c>
      <c r="L218" s="235">
        <f>F218*(K218-J218)</f>
        <v/>
      </c>
    </row>
    <row r="219" ht="16.5" customHeight="1">
      <c r="D219" s="142" t="inlineStr">
        <is>
          <t>禾伸堂(3026)</t>
        </is>
      </c>
      <c r="E219" s="143" t="n">
        <v>74</v>
      </c>
      <c r="F219" s="143" t="n">
        <v>18</v>
      </c>
      <c r="G219" s="143" t="n">
        <v>6188</v>
      </c>
      <c r="H219" s="143" t="n">
        <v>1454</v>
      </c>
      <c r="I219" s="143" t="n">
        <v>4734</v>
      </c>
      <c r="J219" s="144" t="n">
        <v>836.1799999999999</v>
      </c>
      <c r="K219" s="144" t="n">
        <v>808</v>
      </c>
      <c r="L219" s="235">
        <f>F219*(K219-J219)</f>
        <v/>
      </c>
    </row>
    <row r="220" ht="16.5" customHeight="1">
      <c r="D220" s="142" t="inlineStr">
        <is>
          <t>奇鋐(3017)</t>
        </is>
      </c>
      <c r="E220" s="143" t="n">
        <v>16</v>
      </c>
      <c r="F220" s="143" t="n">
        <v>0</v>
      </c>
      <c r="G220" s="143" t="n">
        <v>5527</v>
      </c>
      <c r="H220" s="143" t="n">
        <v>0</v>
      </c>
      <c r="I220" s="143" t="n">
        <v>5527</v>
      </c>
      <c r="J220" s="144" t="n">
        <v>3454.62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廣達(2382)</t>
        </is>
      </c>
      <c r="E221" s="143" t="n">
        <v>145</v>
      </c>
      <c r="F221" s="143" t="n">
        <v>13</v>
      </c>
      <c r="G221" s="143" t="n">
        <v>4962</v>
      </c>
      <c r="H221" s="143" t="n">
        <v>445</v>
      </c>
      <c r="I221" s="143" t="n">
        <v>4517</v>
      </c>
      <c r="J221" s="144" t="n">
        <v>342.2</v>
      </c>
      <c r="K221" s="144" t="n">
        <v>342.31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精材(3374)</t>
        </is>
      </c>
      <c r="E223" s="143" t="n">
        <v>347</v>
      </c>
      <c r="F223" s="143" t="n">
        <v>10</v>
      </c>
      <c r="G223" s="143" t="n">
        <v>16808</v>
      </c>
      <c r="H223" s="143" t="n">
        <v>488</v>
      </c>
      <c r="I223" s="143" t="n">
        <v>16320</v>
      </c>
      <c r="J223" s="144" t="n">
        <v>484.39</v>
      </c>
      <c r="K223" s="144" t="n">
        <v>488.1</v>
      </c>
      <c r="L223" s="236">
        <f>F223*(K223-J223)</f>
        <v/>
      </c>
    </row>
    <row r="224" ht="16.5" customHeight="1">
      <c r="D224" s="142" t="inlineStr">
        <is>
          <t>穩懋(3105)</t>
        </is>
      </c>
      <c r="E224" s="143" t="n">
        <v>155</v>
      </c>
      <c r="F224" s="143" t="n">
        <v>39</v>
      </c>
      <c r="G224" s="143" t="n">
        <v>7837</v>
      </c>
      <c r="H224" s="143" t="n">
        <v>1974</v>
      </c>
      <c r="I224" s="143" t="n">
        <v>5863</v>
      </c>
      <c r="J224" s="144" t="n">
        <v>505.59</v>
      </c>
      <c r="K224" s="144" t="n">
        <v>506.23</v>
      </c>
      <c r="L224" s="236">
        <f>F224*(K224-J224)</f>
        <v/>
      </c>
    </row>
    <row r="225" ht="16.5" customHeight="1">
      <c r="D225" s="142" t="inlineStr">
        <is>
          <t>智邦(2345)</t>
        </is>
      </c>
      <c r="E225" s="143" t="n">
        <v>20</v>
      </c>
      <c r="F225" s="143" t="n">
        <v>8</v>
      </c>
      <c r="G225" s="143" t="n">
        <v>3827</v>
      </c>
      <c r="H225" s="143" t="n">
        <v>1528</v>
      </c>
      <c r="I225" s="143" t="n">
        <v>2299</v>
      </c>
      <c r="J225" s="144" t="n">
        <v>1913.4</v>
      </c>
      <c r="K225" s="144" t="n">
        <v>1910.5</v>
      </c>
      <c r="L225" s="235">
        <f>F225*(K225-J225)</f>
        <v/>
      </c>
    </row>
    <row r="226" ht="16.5" customHeight="1">
      <c r="D226" s="142" t="inlineStr">
        <is>
          <t>盟立(2464)</t>
        </is>
      </c>
      <c r="E226" s="143" t="n">
        <v>191</v>
      </c>
      <c r="F226" s="143" t="n">
        <v>41</v>
      </c>
      <c r="G226" s="143" t="n">
        <v>3735</v>
      </c>
      <c r="H226" s="143" t="n">
        <v>784</v>
      </c>
      <c r="I226" s="143" t="n">
        <v>2951</v>
      </c>
      <c r="J226" s="144" t="n">
        <v>195.54</v>
      </c>
      <c r="K226" s="144" t="n">
        <v>191.22</v>
      </c>
      <c r="L226" s="235">
        <f>F226*(K226-J226)</f>
        <v/>
      </c>
    </row>
    <row r="227" ht="16.5" customHeight="1">
      <c r="D227" s="142" t="inlineStr">
        <is>
          <t>京元電子(2449)</t>
        </is>
      </c>
      <c r="E227" s="143" t="n">
        <v>111</v>
      </c>
      <c r="F227" s="143" t="n">
        <v>94</v>
      </c>
      <c r="G227" s="143" t="n">
        <v>3508</v>
      </c>
      <c r="H227" s="143" t="n">
        <v>2986</v>
      </c>
      <c r="I227" s="143" t="n">
        <v>522</v>
      </c>
      <c r="J227" s="144" t="n">
        <v>316.06</v>
      </c>
      <c r="K227" s="144" t="n">
        <v>317.63</v>
      </c>
      <c r="L227" s="236">
        <f>F227*(K227-J227)</f>
        <v/>
      </c>
    </row>
    <row r="228" ht="16.5" customHeight="1">
      <c r="D228" s="142" t="inlineStr">
        <is>
          <t>南亞科(2408)</t>
        </is>
      </c>
      <c r="E228" s="143" t="n">
        <v>57</v>
      </c>
      <c r="F228" s="143" t="n">
        <v>15</v>
      </c>
      <c r="G228" s="143" t="n">
        <v>2866</v>
      </c>
      <c r="H228" s="143" t="n">
        <v>766</v>
      </c>
      <c r="I228" s="143" t="n">
        <v>2100</v>
      </c>
      <c r="J228" s="144" t="n">
        <v>502.82</v>
      </c>
      <c r="K228" s="144" t="n">
        <v>510.33</v>
      </c>
      <c r="L228" s="236">
        <f>F228*(K228-J228)</f>
        <v/>
      </c>
    </row>
    <row r="229" ht="16.5" customHeight="1">
      <c r="D229" s="142" t="inlineStr">
        <is>
          <t>欣興(3037)</t>
        </is>
      </c>
      <c r="E229" s="143" t="n">
        <v>25</v>
      </c>
      <c r="F229" s="143" t="n">
        <v>2</v>
      </c>
      <c r="G229" s="143" t="n">
        <v>2800</v>
      </c>
      <c r="H229" s="143" t="n">
        <v>202</v>
      </c>
      <c r="I229" s="143" t="n">
        <v>2598</v>
      </c>
      <c r="J229" s="144" t="n">
        <v>1120.04</v>
      </c>
      <c r="K229" s="144" t="n">
        <v>1010</v>
      </c>
      <c r="L229" s="235">
        <f>F229*(K229-J229)</f>
        <v/>
      </c>
    </row>
    <row r="230" ht="16.5" customHeight="1">
      <c r="D230" s="142" t="inlineStr">
        <is>
          <t>嘉基(6715)</t>
        </is>
      </c>
      <c r="E230" s="143" t="n">
        <v>52</v>
      </c>
      <c r="F230" s="143" t="n">
        <v>2</v>
      </c>
      <c r="G230" s="143" t="n">
        <v>2357</v>
      </c>
      <c r="H230" s="143" t="n">
        <v>101</v>
      </c>
      <c r="I230" s="143" t="n">
        <v>2256</v>
      </c>
      <c r="J230" s="144" t="n">
        <v>453.35</v>
      </c>
      <c r="K230" s="144" t="n">
        <v>504.5</v>
      </c>
      <c r="L230" s="236">
        <f>F230*(K230-J230)</f>
        <v/>
      </c>
    </row>
    <row r="231" ht="16.5" customHeight="1">
      <c r="D231" s="142" t="inlineStr">
        <is>
          <t>景碩(3189)</t>
        </is>
      </c>
      <c r="E231" s="143" t="n">
        <v>26</v>
      </c>
      <c r="F231" s="143" t="n">
        <v>22</v>
      </c>
      <c r="G231" s="143" t="n">
        <v>2342</v>
      </c>
      <c r="H231" s="143" t="n">
        <v>1976</v>
      </c>
      <c r="I231" s="143" t="n">
        <v>366</v>
      </c>
      <c r="J231" s="144" t="n">
        <v>900.77</v>
      </c>
      <c r="K231" s="144" t="n">
        <v>897.95</v>
      </c>
      <c r="L231" s="235">
        <f>F231*(K231-J231)</f>
        <v/>
      </c>
    </row>
    <row r="232" ht="16.5" customHeight="1">
      <c r="D232" s="142" t="inlineStr">
        <is>
          <t>精測(6510)</t>
        </is>
      </c>
      <c r="E232" s="143" t="n">
        <v>6</v>
      </c>
      <c r="F232" s="143" t="n">
        <v>0</v>
      </c>
      <c r="G232" s="143" t="n">
        <v>2249</v>
      </c>
      <c r="H232" s="143" t="n">
        <v>0</v>
      </c>
      <c r="I232" s="143" t="n">
        <v>2249</v>
      </c>
      <c r="J232" s="144" t="n">
        <v>3747.83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漢磊(3707)</t>
        </is>
      </c>
      <c r="E234" s="143" t="n">
        <v>859</v>
      </c>
      <c r="F234" s="143" t="n">
        <v>3</v>
      </c>
      <c r="G234" s="143" t="n">
        <v>5926</v>
      </c>
      <c r="H234" s="143" t="n">
        <v>20</v>
      </c>
      <c r="I234" s="143" t="n">
        <v>5906</v>
      </c>
      <c r="J234" s="144" t="n">
        <v>68.98999999999999</v>
      </c>
      <c r="K234" s="144" t="n">
        <v>67.67</v>
      </c>
      <c r="L234" s="235">
        <f>F234*(K234-J234)</f>
        <v/>
      </c>
    </row>
    <row r="235" ht="16.5" customHeight="1">
      <c r="D235" s="142" t="inlineStr">
        <is>
          <t>智邦(2345)</t>
        </is>
      </c>
      <c r="E235" s="143" t="n">
        <v>30</v>
      </c>
      <c r="F235" s="143" t="n">
        <v>4</v>
      </c>
      <c r="G235" s="143" t="n">
        <v>5761</v>
      </c>
      <c r="H235" s="143" t="n">
        <v>768</v>
      </c>
      <c r="I235" s="143" t="n">
        <v>4993</v>
      </c>
      <c r="J235" s="144" t="n">
        <v>1920.33</v>
      </c>
      <c r="K235" s="144" t="n">
        <v>1920.75</v>
      </c>
      <c r="L235" s="236">
        <f>F235*(K235-J235)</f>
        <v/>
      </c>
    </row>
    <row r="236" ht="16.5" customHeight="1">
      <c r="D236" s="142" t="inlineStr">
        <is>
          <t>群聯(8299)</t>
        </is>
      </c>
      <c r="E236" s="143" t="n">
        <v>23</v>
      </c>
      <c r="F236" s="143" t="n">
        <v>9</v>
      </c>
      <c r="G236" s="143" t="n">
        <v>5060</v>
      </c>
      <c r="H236" s="143" t="n">
        <v>2072</v>
      </c>
      <c r="I236" s="143" t="n">
        <v>2988</v>
      </c>
      <c r="J236" s="144" t="n">
        <v>2199.96</v>
      </c>
      <c r="K236" s="144" t="n">
        <v>2301.67</v>
      </c>
      <c r="L236" s="236">
        <f>F236*(K236-J236)</f>
        <v/>
      </c>
    </row>
    <row r="237" ht="16.5" customHeight="1">
      <c r="D237" s="142" t="inlineStr">
        <is>
          <t>台達電(2308)</t>
        </is>
      </c>
      <c r="E237" s="143" t="n">
        <v>18</v>
      </c>
      <c r="F237" s="143" t="n">
        <v>2</v>
      </c>
      <c r="G237" s="143" t="n">
        <v>3465</v>
      </c>
      <c r="H237" s="143" t="n">
        <v>417</v>
      </c>
      <c r="I237" s="143" t="n">
        <v>3048</v>
      </c>
      <c r="J237" s="144" t="n">
        <v>1924.89</v>
      </c>
      <c r="K237" s="144" t="n">
        <v>2086</v>
      </c>
      <c r="L237" s="236">
        <f>F237*(K237-J237)</f>
        <v/>
      </c>
    </row>
    <row r="238" ht="16.5" customHeight="1">
      <c r="D238" s="142" t="inlineStr">
        <is>
          <t>雙鴻(3324)</t>
        </is>
      </c>
      <c r="E238" s="143" t="n">
        <v>19</v>
      </c>
      <c r="F238" s="143" t="n">
        <v>7</v>
      </c>
      <c r="G238" s="143" t="n">
        <v>3037</v>
      </c>
      <c r="H238" s="143" t="n">
        <v>1118</v>
      </c>
      <c r="I238" s="143" t="n">
        <v>1919</v>
      </c>
      <c r="J238" s="144" t="n">
        <v>1598.53</v>
      </c>
      <c r="K238" s="144" t="n">
        <v>1596.43</v>
      </c>
      <c r="L238" s="235">
        <f>F238*(K238-J238)</f>
        <v/>
      </c>
    </row>
    <row r="239" ht="16.5" customHeight="1">
      <c r="D239" s="142" t="inlineStr">
        <is>
          <t>宏致(3605)</t>
        </is>
      </c>
      <c r="E239" s="143" t="n">
        <v>169</v>
      </c>
      <c r="F239" s="143" t="n">
        <v>50</v>
      </c>
      <c r="G239" s="143" t="n">
        <v>2871</v>
      </c>
      <c r="H239" s="143" t="n">
        <v>845</v>
      </c>
      <c r="I239" s="143" t="n">
        <v>2026</v>
      </c>
      <c r="J239" s="144" t="n">
        <v>169.88</v>
      </c>
      <c r="K239" s="144" t="n">
        <v>169.06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9</v>
      </c>
      <c r="F240" s="143" t="n">
        <v>8</v>
      </c>
      <c r="G240" s="143" t="n">
        <v>1761</v>
      </c>
      <c r="H240" s="143" t="n">
        <v>1532</v>
      </c>
      <c r="I240" s="143" t="n">
        <v>229</v>
      </c>
      <c r="J240" s="144" t="n">
        <v>1957</v>
      </c>
      <c r="K240" s="144" t="n">
        <v>1915</v>
      </c>
      <c r="L240" s="235">
        <f>F240*(K240-J240)</f>
        <v/>
      </c>
    </row>
    <row r="241" ht="16.5" customHeight="1">
      <c r="D241" s="142" t="inlineStr">
        <is>
          <t>群創(3481)</t>
        </is>
      </c>
      <c r="E241" s="143" t="n">
        <v>309</v>
      </c>
      <c r="F241" s="143" t="n">
        <v>191</v>
      </c>
      <c r="G241" s="143" t="n">
        <v>1587</v>
      </c>
      <c r="H241" s="143" t="n">
        <v>988</v>
      </c>
      <c r="I241" s="143" t="n">
        <v>599</v>
      </c>
      <c r="J241" s="144" t="n">
        <v>51.36</v>
      </c>
      <c r="K241" s="144" t="n">
        <v>51.7</v>
      </c>
      <c r="L241" s="236">
        <f>F241*(K241-J241)</f>
        <v/>
      </c>
    </row>
    <row r="242" ht="16.5" customHeight="1">
      <c r="D242" s="142" t="inlineStr">
        <is>
          <t>漢唐(2404)</t>
        </is>
      </c>
      <c r="E242" s="143" t="n">
        <v>10</v>
      </c>
      <c r="F242" s="143" t="n">
        <v>0</v>
      </c>
      <c r="G242" s="143" t="n">
        <v>1155</v>
      </c>
      <c r="H242" s="143" t="n">
        <v>0</v>
      </c>
      <c r="I242" s="143" t="n">
        <v>1155</v>
      </c>
      <c r="J242" s="144" t="n">
        <v>1155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廣達(2382)</t>
        </is>
      </c>
      <c r="E243" s="143" t="n">
        <v>31</v>
      </c>
      <c r="F243" s="143" t="n">
        <v>1</v>
      </c>
      <c r="G243" s="143" t="n">
        <v>1060</v>
      </c>
      <c r="H243" s="143" t="n">
        <v>3</v>
      </c>
      <c r="I243" s="143" t="n">
        <v>1057</v>
      </c>
      <c r="J243" s="144" t="n">
        <v>342.03</v>
      </c>
      <c r="K243" s="144" t="n">
        <v>34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21</v>
      </c>
      <c r="F245" s="150" t="n">
        <v>4</v>
      </c>
      <c r="G245" s="150" t="n">
        <v>5206</v>
      </c>
      <c r="H245" s="150" t="n">
        <v>944</v>
      </c>
      <c r="I245" s="150" t="n">
        <v>4262</v>
      </c>
      <c r="J245" s="151" t="n">
        <v>2478.86</v>
      </c>
      <c r="K245" s="151" t="n">
        <v>2360.5</v>
      </c>
      <c r="L245" s="235">
        <f>F245*(K245-J245)</f>
        <v/>
      </c>
    </row>
    <row r="246" ht="16.5" customHeight="1">
      <c r="D246" s="149" t="inlineStr">
        <is>
          <t>中美晶(5483)</t>
        </is>
      </c>
      <c r="E246" s="150" t="n">
        <v>164</v>
      </c>
      <c r="F246" s="150" t="n">
        <v>108</v>
      </c>
      <c r="G246" s="150" t="n">
        <v>3244</v>
      </c>
      <c r="H246" s="150" t="n">
        <v>2157</v>
      </c>
      <c r="I246" s="150" t="n">
        <v>1087</v>
      </c>
      <c r="J246" s="151" t="n">
        <v>197.79</v>
      </c>
      <c r="K246" s="151" t="n">
        <v>199.74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50</v>
      </c>
      <c r="F247" s="150" t="n">
        <v>10</v>
      </c>
      <c r="G247" s="150" t="n">
        <v>2560</v>
      </c>
      <c r="H247" s="150" t="n">
        <v>505</v>
      </c>
      <c r="I247" s="150" t="n">
        <v>2055</v>
      </c>
      <c r="J247" s="151" t="n">
        <v>511.9</v>
      </c>
      <c r="K247" s="151" t="n">
        <v>504.8</v>
      </c>
      <c r="L247" s="235">
        <f>F247*(K247-J247)</f>
        <v/>
      </c>
    </row>
    <row r="248" ht="16.5" customHeight="1">
      <c r="D248" s="149" t="inlineStr">
        <is>
          <t>貿聯-KY(3665)</t>
        </is>
      </c>
      <c r="E248" s="150" t="n">
        <v>9</v>
      </c>
      <c r="F248" s="150" t="n">
        <v>7</v>
      </c>
      <c r="G248" s="150" t="n">
        <v>2088</v>
      </c>
      <c r="H248" s="150" t="n">
        <v>1567</v>
      </c>
      <c r="I248" s="150" t="n">
        <v>521</v>
      </c>
      <c r="J248" s="151" t="n">
        <v>2319.67</v>
      </c>
      <c r="K248" s="151" t="n">
        <v>2238</v>
      </c>
      <c r="L248" s="235">
        <f>F248*(K248-J248)</f>
        <v/>
      </c>
    </row>
    <row r="249" ht="16.5" customHeight="1">
      <c r="D249" s="149" t="inlineStr">
        <is>
          <t>富世達(6805)</t>
        </is>
      </c>
      <c r="E249" s="150" t="n">
        <v>7</v>
      </c>
      <c r="F249" s="150" t="n">
        <v>4</v>
      </c>
      <c r="G249" s="150" t="n">
        <v>1768</v>
      </c>
      <c r="H249" s="150" t="n">
        <v>1078</v>
      </c>
      <c r="I249" s="150" t="n">
        <v>690</v>
      </c>
      <c r="J249" s="151" t="n">
        <v>2525.71</v>
      </c>
      <c r="K249" s="151" t="n">
        <v>2694.25</v>
      </c>
      <c r="L249" s="236">
        <f>F249*(K249-J249)</f>
        <v/>
      </c>
    </row>
    <row r="250" ht="16.5" customHeight="1">
      <c r="D250" s="149" t="inlineStr">
        <is>
          <t>群創(3481)</t>
        </is>
      </c>
      <c r="E250" s="150" t="n">
        <v>308</v>
      </c>
      <c r="F250" s="150" t="n">
        <v>246</v>
      </c>
      <c r="G250" s="150" t="n">
        <v>1574</v>
      </c>
      <c r="H250" s="150" t="n">
        <v>1271</v>
      </c>
      <c r="I250" s="150" t="n">
        <v>303</v>
      </c>
      <c r="J250" s="151" t="n">
        <v>51.1</v>
      </c>
      <c r="K250" s="151" t="n">
        <v>51.66</v>
      </c>
      <c r="L250" s="236">
        <f>F250*(K250-J250)</f>
        <v/>
      </c>
    </row>
    <row r="251" ht="16.5" customHeight="1">
      <c r="D251" s="149" t="inlineStr">
        <is>
          <t>台燿(6274)</t>
        </is>
      </c>
      <c r="E251" s="150" t="n">
        <v>9</v>
      </c>
      <c r="F251" s="150" t="n">
        <v>6</v>
      </c>
      <c r="G251" s="150" t="n">
        <v>1327</v>
      </c>
      <c r="H251" s="150" t="n">
        <v>841</v>
      </c>
      <c r="I251" s="150" t="n">
        <v>486</v>
      </c>
      <c r="J251" s="151" t="n">
        <v>1474.44</v>
      </c>
      <c r="K251" s="151" t="n">
        <v>1402.33</v>
      </c>
      <c r="L251" s="235">
        <f>F251*(K251-J251)</f>
        <v/>
      </c>
    </row>
    <row r="252" ht="16.5" customHeight="1">
      <c r="D252" s="149" t="inlineStr">
        <is>
          <t>緯創(3231)</t>
        </is>
      </c>
      <c r="E252" s="150" t="n">
        <v>72</v>
      </c>
      <c r="F252" s="150" t="n">
        <v>3</v>
      </c>
      <c r="G252" s="150" t="n">
        <v>1306</v>
      </c>
      <c r="H252" s="150" t="n">
        <v>54</v>
      </c>
      <c r="I252" s="150" t="n">
        <v>1252</v>
      </c>
      <c r="J252" s="151" t="n">
        <v>181.44</v>
      </c>
      <c r="K252" s="151" t="n">
        <v>181.67</v>
      </c>
      <c r="L252" s="236">
        <f>F252*(K252-J252)</f>
        <v/>
      </c>
    </row>
    <row r="253" ht="16.5" customHeight="1">
      <c r="D253" s="149" t="inlineStr">
        <is>
          <t>聯茂(6213)</t>
        </is>
      </c>
      <c r="E253" s="150" t="n">
        <v>23</v>
      </c>
      <c r="F253" s="150" t="n">
        <v>18</v>
      </c>
      <c r="G253" s="150" t="n">
        <v>1237</v>
      </c>
      <c r="H253" s="150" t="n">
        <v>977</v>
      </c>
      <c r="I253" s="150" t="n">
        <v>260</v>
      </c>
      <c r="J253" s="151" t="n">
        <v>537.78</v>
      </c>
      <c r="K253" s="151" t="n">
        <v>542.67</v>
      </c>
      <c r="L253" s="236">
        <f>F253*(K253-J253)</f>
        <v/>
      </c>
    </row>
    <row r="254" ht="16.5" customHeight="1">
      <c r="D254" s="149" t="inlineStr">
        <is>
          <t>禾伸堂(3026)</t>
        </is>
      </c>
      <c r="E254" s="150" t="n">
        <v>16</v>
      </c>
      <c r="F254" s="150" t="n">
        <v>9</v>
      </c>
      <c r="G254" s="150" t="n">
        <v>1213</v>
      </c>
      <c r="H254" s="150" t="n">
        <v>671</v>
      </c>
      <c r="I254" s="150" t="n">
        <v>542</v>
      </c>
      <c r="J254" s="151" t="n">
        <v>757.9400000000001</v>
      </c>
      <c r="K254" s="151" t="n">
        <v>745.22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尖點(8021)</t>
        </is>
      </c>
      <c r="E256" s="150" t="n">
        <v>1855</v>
      </c>
      <c r="F256" s="150" t="n">
        <v>5</v>
      </c>
      <c r="G256" s="150" t="n">
        <v>88042</v>
      </c>
      <c r="H256" s="150" t="n">
        <v>237</v>
      </c>
      <c r="I256" s="150" t="n">
        <v>87805</v>
      </c>
      <c r="J256" s="151" t="n">
        <v>474.62</v>
      </c>
      <c r="K256" s="151" t="n">
        <v>474.6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289</v>
      </c>
      <c r="F257" s="150" t="n">
        <v>148</v>
      </c>
      <c r="G257" s="150" t="n">
        <v>54848</v>
      </c>
      <c r="H257" s="150" t="n">
        <v>28151</v>
      </c>
      <c r="I257" s="150" t="n">
        <v>26697</v>
      </c>
      <c r="J257" s="151" t="n">
        <v>1897.86</v>
      </c>
      <c r="K257" s="151" t="n">
        <v>1902.11</v>
      </c>
      <c r="L257" s="236">
        <f>F257*(K257-J257)</f>
        <v/>
      </c>
    </row>
    <row r="258" ht="16.5" customHeight="1">
      <c r="D258" s="149" t="inlineStr">
        <is>
          <t>鴻海(2317)</t>
        </is>
      </c>
      <c r="E258" s="150" t="n">
        <v>1787</v>
      </c>
      <c r="F258" s="150" t="n">
        <v>260</v>
      </c>
      <c r="G258" s="150" t="n">
        <v>45097</v>
      </c>
      <c r="H258" s="150" t="n">
        <v>6539</v>
      </c>
      <c r="I258" s="150" t="n">
        <v>38558</v>
      </c>
      <c r="J258" s="151" t="n">
        <v>252.36</v>
      </c>
      <c r="K258" s="151" t="n">
        <v>251.5</v>
      </c>
      <c r="L258" s="235">
        <f>F258*(K258-J258)</f>
        <v/>
      </c>
    </row>
    <row r="259" ht="16.5" customHeight="1">
      <c r="D259" s="149" t="inlineStr">
        <is>
          <t>環球晶(6488)</t>
        </is>
      </c>
      <c r="E259" s="150" t="n">
        <v>367</v>
      </c>
      <c r="F259" s="150" t="n">
        <v>0</v>
      </c>
      <c r="G259" s="150" t="n">
        <v>35679</v>
      </c>
      <c r="H259" s="150" t="n">
        <v>0</v>
      </c>
      <c r="I259" s="150" t="n">
        <v>35679</v>
      </c>
      <c r="J259" s="151" t="n">
        <v>972.1799999999999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台燿(6274)</t>
        </is>
      </c>
      <c r="E260" s="150" t="n">
        <v>236</v>
      </c>
      <c r="F260" s="150" t="n">
        <v>88</v>
      </c>
      <c r="G260" s="150" t="n">
        <v>34004</v>
      </c>
      <c r="H260" s="150" t="n">
        <v>12716</v>
      </c>
      <c r="I260" s="150" t="n">
        <v>21288</v>
      </c>
      <c r="J260" s="151" t="n">
        <v>1440.85</v>
      </c>
      <c r="K260" s="151" t="n">
        <v>1445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2015</v>
      </c>
      <c r="F261" s="150" t="n">
        <v>330</v>
      </c>
      <c r="G261" s="150" t="n">
        <v>33463</v>
      </c>
      <c r="H261" s="150" t="n">
        <v>5389</v>
      </c>
      <c r="I261" s="150" t="n">
        <v>28074</v>
      </c>
      <c r="J261" s="151" t="n">
        <v>166.07</v>
      </c>
      <c r="K261" s="151" t="n">
        <v>163.3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1150</v>
      </c>
      <c r="F262" s="150" t="n">
        <v>51</v>
      </c>
      <c r="G262" s="150" t="n">
        <v>25744</v>
      </c>
      <c r="H262" s="150" t="n">
        <v>1150</v>
      </c>
      <c r="I262" s="150" t="n">
        <v>24594</v>
      </c>
      <c r="J262" s="151" t="n">
        <v>223.86</v>
      </c>
      <c r="K262" s="151" t="n">
        <v>225.59</v>
      </c>
      <c r="L262" s="236">
        <f>F262*(K262-J262)</f>
        <v/>
      </c>
    </row>
    <row r="263" ht="16.5" customHeight="1">
      <c r="D263" s="149" t="inlineStr">
        <is>
          <t>貿聯-KY(3665)</t>
        </is>
      </c>
      <c r="E263" s="150" t="n">
        <v>108</v>
      </c>
      <c r="F263" s="150" t="n">
        <v>51</v>
      </c>
      <c r="G263" s="150" t="n">
        <v>24179</v>
      </c>
      <c r="H263" s="150" t="n">
        <v>11526</v>
      </c>
      <c r="I263" s="150" t="n">
        <v>12653</v>
      </c>
      <c r="J263" s="151" t="n">
        <v>2238.8</v>
      </c>
      <c r="K263" s="151" t="n">
        <v>2259.9</v>
      </c>
      <c r="L263" s="236">
        <f>F263*(K263-J263)</f>
        <v/>
      </c>
    </row>
    <row r="264" ht="16.5" customHeight="1">
      <c r="D264" s="149" t="inlineStr">
        <is>
          <t>富世達(6805)</t>
        </is>
      </c>
      <c r="E264" s="150" t="n">
        <v>87</v>
      </c>
      <c r="F264" s="150" t="n">
        <v>6</v>
      </c>
      <c r="G264" s="150" t="n">
        <v>21752</v>
      </c>
      <c r="H264" s="150" t="n">
        <v>1508</v>
      </c>
      <c r="I264" s="150" t="n">
        <v>20244</v>
      </c>
      <c r="J264" s="151" t="n">
        <v>2500.17</v>
      </c>
      <c r="K264" s="151" t="n">
        <v>2514.17</v>
      </c>
      <c r="L264" s="236">
        <f>F264*(K264-J264)</f>
        <v/>
      </c>
    </row>
    <row r="265" ht="16.5" customHeight="1">
      <c r="D265" s="149" t="inlineStr">
        <is>
          <t>國巨*(2327)</t>
        </is>
      </c>
      <c r="E265" s="150" t="n">
        <v>367</v>
      </c>
      <c r="F265" s="150" t="n">
        <v>144</v>
      </c>
      <c r="G265" s="150" t="n">
        <v>20934</v>
      </c>
      <c r="H265" s="150" t="n">
        <v>8195</v>
      </c>
      <c r="I265" s="150" t="n">
        <v>12739</v>
      </c>
      <c r="J265" s="151" t="n">
        <v>570.42</v>
      </c>
      <c r="K265" s="151" t="n">
        <v>569.1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1784</v>
      </c>
      <c r="F267" s="150" t="n">
        <v>1341</v>
      </c>
      <c r="G267" s="150" t="n">
        <v>924179</v>
      </c>
      <c r="H267" s="150" t="n">
        <v>694613</v>
      </c>
      <c r="I267" s="150" t="n">
        <v>229566</v>
      </c>
      <c r="J267" s="151" t="n">
        <v>5180.37</v>
      </c>
      <c r="K267" s="151" t="n">
        <v>5179.81</v>
      </c>
      <c r="L267" s="235">
        <f>F267*(K267-J267)</f>
        <v/>
      </c>
    </row>
    <row r="268" ht="16.5" customHeight="1">
      <c r="D268" s="149" t="inlineStr">
        <is>
          <t>景碩(3189)</t>
        </is>
      </c>
      <c r="E268" s="150" t="n">
        <v>2847</v>
      </c>
      <c r="F268" s="150" t="n">
        <v>833</v>
      </c>
      <c r="G268" s="150" t="n">
        <v>258239</v>
      </c>
      <c r="H268" s="150" t="n">
        <v>73766</v>
      </c>
      <c r="I268" s="150" t="n">
        <v>184473</v>
      </c>
      <c r="J268" s="151" t="n">
        <v>907.0599999999999</v>
      </c>
      <c r="K268" s="151" t="n">
        <v>885.55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15551</v>
      </c>
      <c r="F269" s="150" t="n">
        <v>8340</v>
      </c>
      <c r="G269" s="150" t="n">
        <v>254787</v>
      </c>
      <c r="H269" s="150" t="n">
        <v>135907</v>
      </c>
      <c r="I269" s="150" t="n">
        <v>118880</v>
      </c>
      <c r="J269" s="151" t="n">
        <v>163.84</v>
      </c>
      <c r="K269" s="151" t="n">
        <v>162.96</v>
      </c>
      <c r="L269" s="235">
        <f>F269*(K269-J269)</f>
        <v/>
      </c>
    </row>
    <row r="270" ht="16.5" customHeight="1">
      <c r="D270" s="149" t="inlineStr">
        <is>
          <t>台積電(2330)</t>
        </is>
      </c>
      <c r="E270" s="150" t="n">
        <v>726</v>
      </c>
      <c r="F270" s="150" t="n">
        <v>546</v>
      </c>
      <c r="G270" s="150" t="n">
        <v>178517</v>
      </c>
      <c r="H270" s="150" t="n">
        <v>134421</v>
      </c>
      <c r="I270" s="150" t="n">
        <v>44096</v>
      </c>
      <c r="J270" s="151" t="n">
        <v>2458.91</v>
      </c>
      <c r="K270" s="151" t="n">
        <v>2461.92</v>
      </c>
      <c r="L270" s="236">
        <f>F270*(K270-J270)</f>
        <v/>
      </c>
    </row>
    <row r="271" ht="16.5" customHeight="1">
      <c r="D271" s="149" t="inlineStr">
        <is>
          <t>南電(8046)</t>
        </is>
      </c>
      <c r="E271" s="150" t="n">
        <v>1319</v>
      </c>
      <c r="F271" s="150" t="n">
        <v>204</v>
      </c>
      <c r="G271" s="150" t="n">
        <v>153532</v>
      </c>
      <c r="H271" s="150" t="n">
        <v>23527</v>
      </c>
      <c r="I271" s="150" t="n">
        <v>130005</v>
      </c>
      <c r="J271" s="151" t="n">
        <v>1164.01</v>
      </c>
      <c r="K271" s="151" t="n">
        <v>1153.27</v>
      </c>
      <c r="L271" s="235">
        <f>F271*(K271-J271)</f>
        <v/>
      </c>
    </row>
    <row r="272" ht="16.5" customHeight="1">
      <c r="D272" s="149" t="inlineStr">
        <is>
          <t>漢測(7856)</t>
        </is>
      </c>
      <c r="E272" s="150" t="n">
        <v>276</v>
      </c>
      <c r="F272" s="150" t="n">
        <v>23</v>
      </c>
      <c r="G272" s="150" t="n">
        <v>130640</v>
      </c>
      <c r="H272" s="150" t="n">
        <v>10860</v>
      </c>
      <c r="I272" s="150" t="n">
        <v>119780</v>
      </c>
      <c r="J272" s="151" t="n">
        <v>4733.32</v>
      </c>
      <c r="K272" s="151" t="n">
        <v>4721.83</v>
      </c>
      <c r="L272" s="235">
        <f>F272*(K272-J272)</f>
        <v/>
      </c>
    </row>
    <row r="273" ht="16.5" customHeight="1">
      <c r="D273" s="149" t="inlineStr">
        <is>
          <t>台達電(2308)</t>
        </is>
      </c>
      <c r="E273" s="150" t="n">
        <v>592</v>
      </c>
      <c r="F273" s="150" t="n">
        <v>351</v>
      </c>
      <c r="G273" s="150" t="n">
        <v>112506</v>
      </c>
      <c r="H273" s="150" t="n">
        <v>66708</v>
      </c>
      <c r="I273" s="150" t="n">
        <v>45798</v>
      </c>
      <c r="J273" s="151" t="n">
        <v>1900.45</v>
      </c>
      <c r="K273" s="151" t="n">
        <v>1900.52</v>
      </c>
      <c r="L273" s="236">
        <f>F273*(K273-J273)</f>
        <v/>
      </c>
    </row>
    <row r="274" ht="16.5" customHeight="1">
      <c r="D274" s="149" t="inlineStr">
        <is>
          <t>國巨*(2327)</t>
        </is>
      </c>
      <c r="E274" s="150" t="n">
        <v>1348</v>
      </c>
      <c r="F274" s="150" t="n">
        <v>126</v>
      </c>
      <c r="G274" s="150" t="n">
        <v>77834</v>
      </c>
      <c r="H274" s="150" t="n">
        <v>7206</v>
      </c>
      <c r="I274" s="150" t="n">
        <v>70628</v>
      </c>
      <c r="J274" s="151" t="n">
        <v>577.41</v>
      </c>
      <c r="K274" s="151" t="n">
        <v>571.9299999999999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257</v>
      </c>
      <c r="F275" s="150" t="n">
        <v>13</v>
      </c>
      <c r="G275" s="150" t="n">
        <v>64326</v>
      </c>
      <c r="H275" s="150" t="n">
        <v>3180</v>
      </c>
      <c r="I275" s="150" t="n">
        <v>61146</v>
      </c>
      <c r="J275" s="151" t="n">
        <v>2502.95</v>
      </c>
      <c r="K275" s="151" t="n">
        <v>2446.46</v>
      </c>
      <c r="L275" s="235">
        <f>F275*(K275-J275)</f>
        <v/>
      </c>
    </row>
    <row r="276" ht="16.5" customHeight="1">
      <c r="D276" s="149" t="inlineStr">
        <is>
          <t>高力(8996)</t>
        </is>
      </c>
      <c r="E276" s="150" t="n">
        <v>332</v>
      </c>
      <c r="F276" s="150" t="n">
        <v>204</v>
      </c>
      <c r="G276" s="150" t="n">
        <v>54964</v>
      </c>
      <c r="H276" s="150" t="n">
        <v>33734</v>
      </c>
      <c r="I276" s="150" t="n">
        <v>21230</v>
      </c>
      <c r="J276" s="151" t="n">
        <v>1655.55</v>
      </c>
      <c r="K276" s="151" t="n">
        <v>1653.65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貿聯-KY(3665)</t>
        </is>
      </c>
      <c r="E278" s="157" t="n">
        <v>50</v>
      </c>
      <c r="F278" s="157" t="n">
        <v>7</v>
      </c>
      <c r="G278" s="157" t="n">
        <v>11236</v>
      </c>
      <c r="H278" s="157" t="n">
        <v>1576</v>
      </c>
      <c r="I278" s="157" t="n">
        <v>9660</v>
      </c>
      <c r="J278" s="158" t="n">
        <v>2247.16</v>
      </c>
      <c r="K278" s="158" t="n">
        <v>2250.71</v>
      </c>
      <c r="L278" s="236">
        <f>F278*(K278-J278)</f>
        <v/>
      </c>
    </row>
    <row r="279" ht="16.5" customHeight="1">
      <c r="D279" s="156" t="inlineStr">
        <is>
          <t>台燿(6274)</t>
        </is>
      </c>
      <c r="E279" s="157" t="n">
        <v>69</v>
      </c>
      <c r="F279" s="157" t="n">
        <v>12</v>
      </c>
      <c r="G279" s="157" t="n">
        <v>10008</v>
      </c>
      <c r="H279" s="157" t="n">
        <v>1670</v>
      </c>
      <c r="I279" s="157" t="n">
        <v>8338</v>
      </c>
      <c r="J279" s="158" t="n">
        <v>1450.45</v>
      </c>
      <c r="K279" s="158" t="n">
        <v>1391.25</v>
      </c>
      <c r="L279" s="235">
        <f>F279*(K279-J279)</f>
        <v/>
      </c>
    </row>
    <row r="280" ht="16.5" customHeight="1">
      <c r="D280" s="156" t="inlineStr">
        <is>
          <t>力成(6239)</t>
        </is>
      </c>
      <c r="E280" s="157" t="n">
        <v>233</v>
      </c>
      <c r="F280" s="157" t="n">
        <v>31</v>
      </c>
      <c r="G280" s="157" t="n">
        <v>6900</v>
      </c>
      <c r="H280" s="157" t="n">
        <v>900</v>
      </c>
      <c r="I280" s="157" t="n">
        <v>6000</v>
      </c>
      <c r="J280" s="158" t="n">
        <v>296.13</v>
      </c>
      <c r="K280" s="158" t="n">
        <v>290.42</v>
      </c>
      <c r="L280" s="235">
        <f>F280*(K280-J280)</f>
        <v/>
      </c>
    </row>
    <row r="281" ht="16.5" customHeight="1">
      <c r="D281" s="156" t="inlineStr">
        <is>
          <t>台積電(2330)</t>
        </is>
      </c>
      <c r="E281" s="157" t="n">
        <v>28</v>
      </c>
      <c r="F281" s="157" t="n">
        <v>11</v>
      </c>
      <c r="G281" s="157" t="n">
        <v>6892</v>
      </c>
      <c r="H281" s="157" t="n">
        <v>2700</v>
      </c>
      <c r="I281" s="157" t="n">
        <v>4192</v>
      </c>
      <c r="J281" s="158" t="n">
        <v>2461.61</v>
      </c>
      <c r="K281" s="158" t="n">
        <v>2454.73</v>
      </c>
      <c r="L281" s="235">
        <f>F281*(K281-J281)</f>
        <v/>
      </c>
    </row>
    <row r="282" ht="16.5" customHeight="1">
      <c r="D282" s="156" t="inlineStr">
        <is>
          <t>南亞科(2408)</t>
        </is>
      </c>
      <c r="E282" s="157" t="n">
        <v>132</v>
      </c>
      <c r="F282" s="157" t="n">
        <v>76</v>
      </c>
      <c r="G282" s="157" t="n">
        <v>6758</v>
      </c>
      <c r="H282" s="157" t="n">
        <v>3817</v>
      </c>
      <c r="I282" s="157" t="n">
        <v>2941</v>
      </c>
      <c r="J282" s="158" t="n">
        <v>511.99</v>
      </c>
      <c r="K282" s="158" t="n">
        <v>502.2</v>
      </c>
      <c r="L282" s="235">
        <f>F282*(K282-J282)</f>
        <v/>
      </c>
    </row>
    <row r="283" ht="16.5" customHeight="1">
      <c r="D283" s="156" t="inlineStr">
        <is>
          <t>健策(3653)</t>
        </is>
      </c>
      <c r="E283" s="157" t="n">
        <v>11</v>
      </c>
      <c r="F283" s="157" t="n">
        <v>1</v>
      </c>
      <c r="G283" s="157" t="n">
        <v>6503</v>
      </c>
      <c r="H283" s="157" t="n">
        <v>243</v>
      </c>
      <c r="I283" s="157" t="n">
        <v>6260</v>
      </c>
      <c r="J283" s="158" t="n">
        <v>5911.82</v>
      </c>
      <c r="K283" s="158" t="n">
        <v>2428</v>
      </c>
      <c r="L283" s="235">
        <f>F283*(K283-J283)</f>
        <v/>
      </c>
    </row>
    <row r="284" ht="16.5" customHeight="1">
      <c r="D284" s="156" t="inlineStr">
        <is>
          <t>世芯-KY(3661)</t>
        </is>
      </c>
      <c r="E284" s="157" t="n">
        <v>13</v>
      </c>
      <c r="F284" s="157" t="n">
        <v>11</v>
      </c>
      <c r="G284" s="157" t="n">
        <v>4800</v>
      </c>
      <c r="H284" s="157" t="n">
        <v>4211</v>
      </c>
      <c r="I284" s="157" t="n">
        <v>589</v>
      </c>
      <c r="J284" s="158" t="n">
        <v>3692.46</v>
      </c>
      <c r="K284" s="158" t="n">
        <v>3828.18</v>
      </c>
      <c r="L284" s="236">
        <f>F284*(K284-J284)</f>
        <v/>
      </c>
    </row>
    <row r="285" ht="16.5" customHeight="1">
      <c r="D285" s="156" t="inlineStr">
        <is>
          <t>京元電子(2449)</t>
        </is>
      </c>
      <c r="E285" s="157" t="n">
        <v>137</v>
      </c>
      <c r="F285" s="157" t="n">
        <v>82</v>
      </c>
      <c r="G285" s="157" t="n">
        <v>4386</v>
      </c>
      <c r="H285" s="157" t="n">
        <v>2639</v>
      </c>
      <c r="I285" s="157" t="n">
        <v>1747</v>
      </c>
      <c r="J285" s="158" t="n">
        <v>320.17</v>
      </c>
      <c r="K285" s="158" t="n">
        <v>321.83</v>
      </c>
      <c r="L285" s="236">
        <f>F285*(K285-J285)</f>
        <v/>
      </c>
    </row>
    <row r="286" ht="16.5" customHeight="1">
      <c r="D286" s="156" t="inlineStr">
        <is>
          <t>緯創(3231)</t>
        </is>
      </c>
      <c r="E286" s="157" t="n">
        <v>209</v>
      </c>
      <c r="F286" s="157" t="n">
        <v>19</v>
      </c>
      <c r="G286" s="157" t="n">
        <v>3814</v>
      </c>
      <c r="H286" s="157" t="n">
        <v>346</v>
      </c>
      <c r="I286" s="157" t="n">
        <v>3468</v>
      </c>
      <c r="J286" s="158" t="n">
        <v>182.5</v>
      </c>
      <c r="K286" s="158" t="n">
        <v>182.11</v>
      </c>
      <c r="L286" s="235">
        <f>F286*(K286-J286)</f>
        <v/>
      </c>
    </row>
    <row r="287" ht="16.5" customHeight="1">
      <c r="D287" s="156" t="inlineStr">
        <is>
          <t>高力(8996)</t>
        </is>
      </c>
      <c r="E287" s="157" t="n">
        <v>19</v>
      </c>
      <c r="F287" s="157" t="n">
        <v>6</v>
      </c>
      <c r="G287" s="157" t="n">
        <v>3212</v>
      </c>
      <c r="H287" s="157" t="n">
        <v>984</v>
      </c>
      <c r="I287" s="157" t="n">
        <v>2228</v>
      </c>
      <c r="J287" s="158" t="n">
        <v>1690.53</v>
      </c>
      <c r="K287" s="158" t="n">
        <v>1640.5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37</v>
      </c>
      <c r="F289" s="163" t="n">
        <v>6</v>
      </c>
      <c r="G289" s="163" t="n">
        <v>19758</v>
      </c>
      <c r="H289" s="163" t="n">
        <v>3442</v>
      </c>
      <c r="I289" s="163" t="n">
        <v>16316</v>
      </c>
      <c r="J289" s="164" t="n">
        <v>5340.05</v>
      </c>
      <c r="K289" s="164" t="n">
        <v>5737.17</v>
      </c>
      <c r="L289" s="236">
        <f>F289*(K289-J289)</f>
        <v/>
      </c>
    </row>
    <row r="290" ht="16.5" customHeight="1">
      <c r="D290" s="162" t="inlineStr">
        <is>
          <t>漢測(7856)</t>
        </is>
      </c>
      <c r="E290" s="163" t="n">
        <v>17</v>
      </c>
      <c r="F290" s="163" t="n">
        <v>0</v>
      </c>
      <c r="G290" s="163" t="n">
        <v>8137</v>
      </c>
      <c r="H290" s="163" t="n">
        <v>0</v>
      </c>
      <c r="I290" s="163" t="n">
        <v>8137</v>
      </c>
      <c r="J290" s="164" t="n">
        <v>4786.47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聯電(2303)</t>
        </is>
      </c>
      <c r="E291" s="163" t="n">
        <v>375</v>
      </c>
      <c r="F291" s="163" t="n">
        <v>336</v>
      </c>
      <c r="G291" s="163" t="n">
        <v>6088</v>
      </c>
      <c r="H291" s="163" t="n">
        <v>5520</v>
      </c>
      <c r="I291" s="163" t="n">
        <v>568</v>
      </c>
      <c r="J291" s="164" t="n">
        <v>162.34</v>
      </c>
      <c r="K291" s="164" t="n">
        <v>164.29</v>
      </c>
      <c r="L291" s="236">
        <f>F291*(K291-J291)</f>
        <v/>
      </c>
    </row>
    <row r="292" ht="16.5" customHeight="1">
      <c r="D292" s="162" t="inlineStr">
        <is>
          <t>南亞(1303)</t>
        </is>
      </c>
      <c r="E292" s="163" t="n">
        <v>257</v>
      </c>
      <c r="F292" s="163" t="n">
        <v>228</v>
      </c>
      <c r="G292" s="163" t="n">
        <v>5956</v>
      </c>
      <c r="H292" s="163" t="n">
        <v>5283</v>
      </c>
      <c r="I292" s="163" t="n">
        <v>673</v>
      </c>
      <c r="J292" s="164" t="n">
        <v>231.75</v>
      </c>
      <c r="K292" s="164" t="n">
        <v>231.71</v>
      </c>
      <c r="L292" s="235">
        <f>F292*(K292-J292)</f>
        <v/>
      </c>
    </row>
    <row r="293" ht="16.5" customHeight="1">
      <c r="D293" s="162" t="inlineStr">
        <is>
          <t>友達(2409)</t>
        </is>
      </c>
      <c r="E293" s="163" t="n">
        <v>1350</v>
      </c>
      <c r="F293" s="163" t="n">
        <v>460</v>
      </c>
      <c r="G293" s="163" t="n">
        <v>4927</v>
      </c>
      <c r="H293" s="163" t="n">
        <v>1669</v>
      </c>
      <c r="I293" s="163" t="n">
        <v>3258</v>
      </c>
      <c r="J293" s="164" t="n">
        <v>36.5</v>
      </c>
      <c r="K293" s="164" t="n">
        <v>36.28</v>
      </c>
      <c r="L293" s="235">
        <f>F293*(K293-J293)</f>
        <v/>
      </c>
    </row>
    <row r="294" ht="16.5" customHeight="1">
      <c r="D294" s="162" t="inlineStr">
        <is>
          <t>智原(3035)</t>
        </is>
      </c>
      <c r="E294" s="163" t="n">
        <v>208</v>
      </c>
      <c r="F294" s="163" t="n">
        <v>6</v>
      </c>
      <c r="G294" s="163" t="n">
        <v>4307</v>
      </c>
      <c r="H294" s="163" t="n">
        <v>114</v>
      </c>
      <c r="I294" s="163" t="n">
        <v>4193</v>
      </c>
      <c r="J294" s="164" t="n">
        <v>207.08</v>
      </c>
      <c r="K294" s="164" t="n">
        <v>190.33</v>
      </c>
      <c r="L294" s="235">
        <f>F294*(K294-J294)</f>
        <v/>
      </c>
    </row>
    <row r="295" ht="16.5" customHeight="1">
      <c r="D295" s="162" t="inlineStr">
        <is>
          <t>欣興(3037)</t>
        </is>
      </c>
      <c r="E295" s="163" t="n">
        <v>30</v>
      </c>
      <c r="F295" s="163" t="n">
        <v>2</v>
      </c>
      <c r="G295" s="163" t="n">
        <v>3360</v>
      </c>
      <c r="H295" s="163" t="n">
        <v>220</v>
      </c>
      <c r="I295" s="163" t="n">
        <v>3140</v>
      </c>
      <c r="J295" s="164" t="n">
        <v>1120</v>
      </c>
      <c r="K295" s="164" t="n">
        <v>1100</v>
      </c>
      <c r="L295" s="235">
        <f>F295*(K295-J295)</f>
        <v/>
      </c>
    </row>
    <row r="296" ht="16.5" customHeight="1">
      <c r="D296" s="162" t="inlineStr">
        <is>
          <t>力成(6239)</t>
        </is>
      </c>
      <c r="E296" s="163" t="n">
        <v>110</v>
      </c>
      <c r="F296" s="163" t="n">
        <v>10</v>
      </c>
      <c r="G296" s="163" t="n">
        <v>3295</v>
      </c>
      <c r="H296" s="163" t="n">
        <v>283</v>
      </c>
      <c r="I296" s="163" t="n">
        <v>3012</v>
      </c>
      <c r="J296" s="164" t="n">
        <v>299.52</v>
      </c>
      <c r="K296" s="164" t="n">
        <v>282.8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3</v>
      </c>
      <c r="F297" s="163" t="n">
        <v>1</v>
      </c>
      <c r="G297" s="163" t="n">
        <v>2027</v>
      </c>
      <c r="H297" s="163" t="n">
        <v>82</v>
      </c>
      <c r="I297" s="163" t="n">
        <v>1945</v>
      </c>
      <c r="J297" s="164" t="n">
        <v>6756.67</v>
      </c>
      <c r="K297" s="164" t="n">
        <v>825</v>
      </c>
      <c r="L297" s="235">
        <f>F297*(K297-J297)</f>
        <v/>
      </c>
    </row>
    <row r="298" ht="16.5" customHeight="1">
      <c r="D298" s="162" t="inlineStr">
        <is>
          <t>科嶠(4542)</t>
        </is>
      </c>
      <c r="E298" s="163" t="n">
        <v>51</v>
      </c>
      <c r="F298" s="163" t="n">
        <v>1</v>
      </c>
      <c r="G298" s="163" t="n">
        <v>1694</v>
      </c>
      <c r="H298" s="163" t="n">
        <v>16</v>
      </c>
      <c r="I298" s="163" t="n">
        <v>1678</v>
      </c>
      <c r="J298" s="164" t="n">
        <v>332.16</v>
      </c>
      <c r="K298" s="164" t="n">
        <v>164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46</v>
      </c>
      <c r="F300" s="163" t="n">
        <v>9</v>
      </c>
      <c r="G300" s="163" t="n">
        <v>9695</v>
      </c>
      <c r="H300" s="163" t="n">
        <v>1896</v>
      </c>
      <c r="I300" s="163" t="n">
        <v>7799</v>
      </c>
      <c r="J300" s="164" t="n">
        <v>2107.67</v>
      </c>
      <c r="K300" s="164" t="n">
        <v>2106.33</v>
      </c>
      <c r="L300" s="235">
        <f>F300*(K300-J300)</f>
        <v/>
      </c>
    </row>
    <row r="301" ht="16.5" customHeight="1">
      <c r="D301" s="162" t="inlineStr">
        <is>
          <t>聯電(2303)</t>
        </is>
      </c>
      <c r="E301" s="163" t="n">
        <v>266</v>
      </c>
      <c r="F301" s="163" t="n">
        <v>212</v>
      </c>
      <c r="G301" s="163" t="n">
        <v>4378</v>
      </c>
      <c r="H301" s="163" t="n">
        <v>3470</v>
      </c>
      <c r="I301" s="163" t="n">
        <v>908</v>
      </c>
      <c r="J301" s="164" t="n">
        <v>164.58</v>
      </c>
      <c r="K301" s="164" t="n">
        <v>163.69</v>
      </c>
      <c r="L301" s="235">
        <f>F301*(K301-J301)</f>
        <v/>
      </c>
    </row>
    <row r="302" ht="16.5" customHeight="1">
      <c r="D302" s="162" t="inlineStr">
        <is>
          <t>南亞科(2408)</t>
        </is>
      </c>
      <c r="E302" s="163" t="n">
        <v>80</v>
      </c>
      <c r="F302" s="163" t="n">
        <v>35</v>
      </c>
      <c r="G302" s="163" t="n">
        <v>4084</v>
      </c>
      <c r="H302" s="163" t="n">
        <v>1756</v>
      </c>
      <c r="I302" s="163" t="n">
        <v>2328</v>
      </c>
      <c r="J302" s="164" t="n">
        <v>510.46</v>
      </c>
      <c r="K302" s="164" t="n">
        <v>501.57</v>
      </c>
      <c r="L302" s="235">
        <f>F302*(K302-J302)</f>
        <v/>
      </c>
    </row>
    <row r="303" ht="16.5" customHeight="1">
      <c r="D303" s="162" t="inlineStr">
        <is>
          <t>國巨*(2327)</t>
        </is>
      </c>
      <c r="E303" s="163" t="n">
        <v>69</v>
      </c>
      <c r="F303" s="163" t="n">
        <v>29</v>
      </c>
      <c r="G303" s="163" t="n">
        <v>3984</v>
      </c>
      <c r="H303" s="163" t="n">
        <v>1670</v>
      </c>
      <c r="I303" s="163" t="n">
        <v>2314</v>
      </c>
      <c r="J303" s="164" t="n">
        <v>577.36</v>
      </c>
      <c r="K303" s="164" t="n">
        <v>575.72</v>
      </c>
      <c r="L303" s="235">
        <f>F303*(K303-J303)</f>
        <v/>
      </c>
    </row>
    <row r="304" ht="16.5" customHeight="1">
      <c r="D304" s="162" t="inlineStr">
        <is>
          <t>尖點(8021)</t>
        </is>
      </c>
      <c r="E304" s="163" t="n">
        <v>46</v>
      </c>
      <c r="F304" s="163" t="n">
        <v>41</v>
      </c>
      <c r="G304" s="163" t="n">
        <v>2179</v>
      </c>
      <c r="H304" s="163" t="n">
        <v>1966</v>
      </c>
      <c r="I304" s="163" t="n">
        <v>213</v>
      </c>
      <c r="J304" s="164" t="n">
        <v>473.65</v>
      </c>
      <c r="K304" s="164" t="n">
        <v>479.39</v>
      </c>
      <c r="L304" s="236">
        <f>F304*(K304-J304)</f>
        <v/>
      </c>
    </row>
    <row r="305" ht="16.5" customHeight="1">
      <c r="D305" s="162" t="inlineStr">
        <is>
          <t>全新(2455)</t>
        </is>
      </c>
      <c r="E305" s="163" t="n">
        <v>36</v>
      </c>
      <c r="F305" s="163" t="n">
        <v>25</v>
      </c>
      <c r="G305" s="163" t="n">
        <v>1981</v>
      </c>
      <c r="H305" s="163" t="n">
        <v>1391</v>
      </c>
      <c r="I305" s="163" t="n">
        <v>590</v>
      </c>
      <c r="J305" s="164" t="n">
        <v>550.22</v>
      </c>
      <c r="K305" s="164" t="n">
        <v>556.48</v>
      </c>
      <c r="L305" s="236">
        <f>F305*(K305-J305)</f>
        <v/>
      </c>
    </row>
    <row r="306" ht="16.5" customHeight="1">
      <c r="D306" s="162" t="inlineStr">
        <is>
          <t>頎邦(6147)</t>
        </is>
      </c>
      <c r="E306" s="163" t="n">
        <v>80</v>
      </c>
      <c r="F306" s="163" t="n">
        <v>51</v>
      </c>
      <c r="G306" s="163" t="n">
        <v>1774</v>
      </c>
      <c r="H306" s="163" t="n">
        <v>1134</v>
      </c>
      <c r="I306" s="163" t="n">
        <v>640</v>
      </c>
      <c r="J306" s="164" t="n">
        <v>221.75</v>
      </c>
      <c r="K306" s="164" t="n">
        <v>222.41</v>
      </c>
      <c r="L306" s="236">
        <f>F306*(K306-J306)</f>
        <v/>
      </c>
    </row>
    <row r="307" ht="16.5" customHeight="1">
      <c r="D307" s="162" t="inlineStr">
        <is>
          <t>永豐金(2890)</t>
        </is>
      </c>
      <c r="E307" s="163" t="n">
        <v>310</v>
      </c>
      <c r="F307" s="163" t="n">
        <v>0</v>
      </c>
      <c r="G307" s="163" t="n">
        <v>1414</v>
      </c>
      <c r="H307" s="163" t="n">
        <v>0</v>
      </c>
      <c r="I307" s="163" t="n">
        <v>1414</v>
      </c>
      <c r="J307" s="164" t="n">
        <v>45.62</v>
      </c>
      <c r="K307" s="164" t="n">
        <v>0</v>
      </c>
      <c r="L307" s="236">
        <f>F307*(K307-J307)</f>
        <v/>
      </c>
    </row>
    <row r="308" ht="16.5" customHeight="1">
      <c r="D308" s="162" t="inlineStr">
        <is>
          <t>金像電(2368)</t>
        </is>
      </c>
      <c r="E308" s="163" t="n">
        <v>11</v>
      </c>
      <c r="F308" s="163" t="n">
        <v>3</v>
      </c>
      <c r="G308" s="163" t="n">
        <v>1167</v>
      </c>
      <c r="H308" s="163" t="n">
        <v>283</v>
      </c>
      <c r="I308" s="163" t="n">
        <v>884</v>
      </c>
      <c r="J308" s="164" t="n">
        <v>1061.18</v>
      </c>
      <c r="K308" s="164" t="n">
        <v>944.67</v>
      </c>
      <c r="L308" s="235">
        <f>F308*(K308-J308)</f>
        <v/>
      </c>
    </row>
    <row r="309" ht="16.5" customHeight="1">
      <c r="D309" s="162" t="inlineStr">
        <is>
          <t>聯鈞(3450)</t>
        </is>
      </c>
      <c r="E309" s="163" t="n">
        <v>20</v>
      </c>
      <c r="F309" s="163" t="n">
        <v>3</v>
      </c>
      <c r="G309" s="163" t="n">
        <v>1051</v>
      </c>
      <c r="H309" s="163" t="n">
        <v>174</v>
      </c>
      <c r="I309" s="163" t="n">
        <v>877</v>
      </c>
      <c r="J309" s="164" t="n">
        <v>525.7</v>
      </c>
      <c r="K309" s="164" t="n">
        <v>581.67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7</v>
      </c>
      <c r="F311" s="163" t="n">
        <v>4</v>
      </c>
      <c r="G311" s="163" t="n">
        <v>4556</v>
      </c>
      <c r="H311" s="163" t="n">
        <v>2702</v>
      </c>
      <c r="I311" s="163" t="n">
        <v>1854</v>
      </c>
      <c r="J311" s="164" t="n">
        <v>6508.14</v>
      </c>
      <c r="K311" s="164" t="n">
        <v>6755.5</v>
      </c>
      <c r="L311" s="236">
        <f>F311*(K311-J311)</f>
        <v/>
      </c>
    </row>
    <row r="312" ht="16.5" customHeight="1">
      <c r="D312" s="162" t="inlineStr">
        <is>
          <t>雙鴻(3324)</t>
        </is>
      </c>
      <c r="E312" s="163" t="n">
        <v>25</v>
      </c>
      <c r="F312" s="163" t="n">
        <v>10</v>
      </c>
      <c r="G312" s="163" t="n">
        <v>4056</v>
      </c>
      <c r="H312" s="163" t="n">
        <v>1645</v>
      </c>
      <c r="I312" s="163" t="n">
        <v>2411</v>
      </c>
      <c r="J312" s="164" t="n">
        <v>1622.24</v>
      </c>
      <c r="K312" s="164" t="n">
        <v>1644.7</v>
      </c>
      <c r="L312" s="236">
        <f>F312*(K312-J312)</f>
        <v/>
      </c>
    </row>
    <row r="313" ht="16.5" customHeight="1">
      <c r="D313" s="162" t="inlineStr">
        <is>
          <t>頎邦(6147)</t>
        </is>
      </c>
      <c r="E313" s="163" t="n">
        <v>150</v>
      </c>
      <c r="F313" s="163" t="n">
        <v>130</v>
      </c>
      <c r="G313" s="163" t="n">
        <v>3275</v>
      </c>
      <c r="H313" s="163" t="n">
        <v>2854</v>
      </c>
      <c r="I313" s="163" t="n">
        <v>421</v>
      </c>
      <c r="J313" s="164" t="n">
        <v>218.35</v>
      </c>
      <c r="K313" s="164" t="n">
        <v>219.5</v>
      </c>
      <c r="L313" s="236">
        <f>F313*(K313-J313)</f>
        <v/>
      </c>
    </row>
    <row r="314" ht="16.5" customHeight="1">
      <c r="D314" s="162" t="inlineStr">
        <is>
          <t>群創(3481)</t>
        </is>
      </c>
      <c r="E314" s="163" t="n">
        <v>555</v>
      </c>
      <c r="F314" s="163" t="n">
        <v>285</v>
      </c>
      <c r="G314" s="163" t="n">
        <v>2858</v>
      </c>
      <c r="H314" s="163" t="n">
        <v>1465</v>
      </c>
      <c r="I314" s="163" t="n">
        <v>1393</v>
      </c>
      <c r="J314" s="164" t="n">
        <v>51.49</v>
      </c>
      <c r="K314" s="164" t="n">
        <v>51.4</v>
      </c>
      <c r="L314" s="235">
        <f>F314*(K314-J314)</f>
        <v/>
      </c>
    </row>
    <row r="315" ht="16.5" customHeight="1">
      <c r="D315" s="162" t="inlineStr">
        <is>
          <t>南亞科(2408)</t>
        </is>
      </c>
      <c r="E315" s="163" t="n">
        <v>56</v>
      </c>
      <c r="F315" s="163" t="n">
        <v>38</v>
      </c>
      <c r="G315" s="163" t="n">
        <v>2779</v>
      </c>
      <c r="H315" s="163" t="n">
        <v>1904</v>
      </c>
      <c r="I315" s="163" t="n">
        <v>875</v>
      </c>
      <c r="J315" s="164" t="n">
        <v>496.27</v>
      </c>
      <c r="K315" s="164" t="n">
        <v>500.92</v>
      </c>
      <c r="L315" s="236">
        <f>F315*(K315-J315)</f>
        <v/>
      </c>
    </row>
    <row r="316" ht="16.5" customHeight="1">
      <c r="D316" s="162" t="inlineStr">
        <is>
          <t>緯創(3231)</t>
        </is>
      </c>
      <c r="E316" s="163" t="n">
        <v>116</v>
      </c>
      <c r="F316" s="163" t="n">
        <v>15</v>
      </c>
      <c r="G316" s="163" t="n">
        <v>2108</v>
      </c>
      <c r="H316" s="163" t="n">
        <v>274</v>
      </c>
      <c r="I316" s="163" t="n">
        <v>1834</v>
      </c>
      <c r="J316" s="164" t="n">
        <v>181.69</v>
      </c>
      <c r="K316" s="164" t="n">
        <v>182.53</v>
      </c>
      <c r="L316" s="236">
        <f>F316*(K316-J316)</f>
        <v/>
      </c>
    </row>
    <row r="317" ht="16.5" customHeight="1">
      <c r="D317" s="162" t="inlineStr">
        <is>
          <t>智原(3035)</t>
        </is>
      </c>
      <c r="E317" s="163" t="n">
        <v>102</v>
      </c>
      <c r="F317" s="163" t="n">
        <v>24</v>
      </c>
      <c r="G317" s="163" t="n">
        <v>2088</v>
      </c>
      <c r="H317" s="163" t="n">
        <v>486</v>
      </c>
      <c r="I317" s="163" t="n">
        <v>1602</v>
      </c>
      <c r="J317" s="164" t="n">
        <v>204.75</v>
      </c>
      <c r="K317" s="164" t="n">
        <v>202.42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113</v>
      </c>
      <c r="F318" s="163" t="n">
        <v>84</v>
      </c>
      <c r="G318" s="163" t="n">
        <v>1940</v>
      </c>
      <c r="H318" s="163" t="n">
        <v>1441</v>
      </c>
      <c r="I318" s="163" t="n">
        <v>499</v>
      </c>
      <c r="J318" s="164" t="n">
        <v>171.72</v>
      </c>
      <c r="K318" s="164" t="n">
        <v>171.54</v>
      </c>
      <c r="L318" s="235">
        <f>F318*(K318-J318)</f>
        <v/>
      </c>
    </row>
    <row r="319" ht="16.5" customHeight="1">
      <c r="D319" s="162" t="inlineStr">
        <is>
          <t>漢測(7856)</t>
        </is>
      </c>
      <c r="E319" s="163" t="n">
        <v>4</v>
      </c>
      <c r="F319" s="163" t="n">
        <v>1</v>
      </c>
      <c r="G319" s="163" t="n">
        <v>1898</v>
      </c>
      <c r="H319" s="163" t="n">
        <v>483</v>
      </c>
      <c r="I319" s="163" t="n">
        <v>1415</v>
      </c>
      <c r="J319" s="164" t="n">
        <v>4745</v>
      </c>
      <c r="K319" s="164" t="n">
        <v>4832</v>
      </c>
      <c r="L319" s="236">
        <f>F319*(K319-J319)</f>
        <v/>
      </c>
    </row>
    <row r="320" ht="16.5" customHeight="1">
      <c r="D320" s="162" t="inlineStr">
        <is>
          <t>健策(3653)</t>
        </is>
      </c>
      <c r="E320" s="163" t="n">
        <v>3</v>
      </c>
      <c r="F320" s="163" t="n">
        <v>1</v>
      </c>
      <c r="G320" s="163" t="n">
        <v>1835</v>
      </c>
      <c r="H320" s="163" t="n">
        <v>88</v>
      </c>
      <c r="I320" s="163" t="n">
        <v>1747</v>
      </c>
      <c r="J320" s="164" t="n">
        <v>6118</v>
      </c>
      <c r="K320" s="164" t="n">
        <v>877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2080</v>
      </c>
      <c r="F322" s="163" t="n">
        <v>104</v>
      </c>
      <c r="G322" s="163" t="n">
        <v>36879</v>
      </c>
      <c r="H322" s="163" t="n">
        <v>1810</v>
      </c>
      <c r="I322" s="163" t="n">
        <v>35069</v>
      </c>
      <c r="J322" s="164" t="n">
        <v>177.3</v>
      </c>
      <c r="K322" s="164" t="n">
        <v>174.04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36</v>
      </c>
      <c r="F323" s="163" t="n">
        <v>2</v>
      </c>
      <c r="G323" s="163" t="n">
        <v>9045</v>
      </c>
      <c r="H323" s="163" t="n">
        <v>603</v>
      </c>
      <c r="I323" s="163" t="n">
        <v>8442</v>
      </c>
      <c r="J323" s="164" t="n">
        <v>2512.42</v>
      </c>
      <c r="K323" s="164" t="n">
        <v>3013.5</v>
      </c>
      <c r="L323" s="236">
        <f>F323*(K323-J323)</f>
        <v/>
      </c>
    </row>
    <row r="324" ht="16.5" customHeight="1">
      <c r="D324" s="162" t="inlineStr">
        <is>
          <t>彩晶(6116)</t>
        </is>
      </c>
      <c r="E324" s="163" t="n">
        <v>5054</v>
      </c>
      <c r="F324" s="163" t="n">
        <v>163</v>
      </c>
      <c r="G324" s="163" t="n">
        <v>7924</v>
      </c>
      <c r="H324" s="163" t="n">
        <v>258</v>
      </c>
      <c r="I324" s="163" t="n">
        <v>7666</v>
      </c>
      <c r="J324" s="164" t="n">
        <v>15.68</v>
      </c>
      <c r="K324" s="164" t="n">
        <v>15.81</v>
      </c>
      <c r="L324" s="236">
        <f>F324*(K324-J324)</f>
        <v/>
      </c>
    </row>
    <row r="325" ht="16.5" customHeight="1">
      <c r="D325" s="162" t="inlineStr">
        <is>
          <t>南亞科(2408)</t>
        </is>
      </c>
      <c r="E325" s="163" t="n">
        <v>86</v>
      </c>
      <c r="F325" s="163" t="n">
        <v>29</v>
      </c>
      <c r="G325" s="163" t="n">
        <v>4330</v>
      </c>
      <c r="H325" s="163" t="n">
        <v>1498</v>
      </c>
      <c r="I325" s="163" t="n">
        <v>2832</v>
      </c>
      <c r="J325" s="164" t="n">
        <v>503.44</v>
      </c>
      <c r="K325" s="164" t="n">
        <v>516.66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138</v>
      </c>
      <c r="F326" s="163" t="n">
        <v>78</v>
      </c>
      <c r="G326" s="163" t="n">
        <v>3260</v>
      </c>
      <c r="H326" s="163" t="n">
        <v>1860</v>
      </c>
      <c r="I326" s="163" t="n">
        <v>1400</v>
      </c>
      <c r="J326" s="164" t="n">
        <v>236.25</v>
      </c>
      <c r="K326" s="164" t="n">
        <v>238.47</v>
      </c>
      <c r="L326" s="236">
        <f>F326*(K326-J326)</f>
        <v/>
      </c>
    </row>
    <row r="327" ht="16.5" customHeight="1">
      <c r="D327" s="162" t="inlineStr">
        <is>
          <t>群創(3481)</t>
        </is>
      </c>
      <c r="E327" s="163" t="n">
        <v>625</v>
      </c>
      <c r="F327" s="163" t="n">
        <v>567</v>
      </c>
      <c r="G327" s="163" t="n">
        <v>3212</v>
      </c>
      <c r="H327" s="163" t="n">
        <v>2914</v>
      </c>
      <c r="I327" s="163" t="n">
        <v>298</v>
      </c>
      <c r="J327" s="164" t="n">
        <v>51.39</v>
      </c>
      <c r="K327" s="164" t="n">
        <v>51.39</v>
      </c>
      <c r="L327" s="236">
        <f>F327*(K327-J327)</f>
        <v/>
      </c>
    </row>
    <row r="328" ht="16.5" customHeight="1">
      <c r="D328" s="162" t="inlineStr">
        <is>
          <t>穩懋(3105)</t>
        </is>
      </c>
      <c r="E328" s="163" t="n">
        <v>60</v>
      </c>
      <c r="F328" s="163" t="n">
        <v>46</v>
      </c>
      <c r="G328" s="163" t="n">
        <v>2993</v>
      </c>
      <c r="H328" s="163" t="n">
        <v>2325</v>
      </c>
      <c r="I328" s="163" t="n">
        <v>668</v>
      </c>
      <c r="J328" s="164" t="n">
        <v>498.82</v>
      </c>
      <c r="K328" s="164" t="n">
        <v>505.41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1</v>
      </c>
      <c r="G329" s="163" t="n">
        <v>2512</v>
      </c>
      <c r="H329" s="163" t="n">
        <v>119</v>
      </c>
      <c r="I329" s="163" t="n">
        <v>2393</v>
      </c>
      <c r="J329" s="164" t="n">
        <v>8375</v>
      </c>
      <c r="K329" s="164" t="n">
        <v>1189</v>
      </c>
      <c r="L329" s="235">
        <f>F329*(K329-J329)</f>
        <v/>
      </c>
    </row>
    <row r="330" ht="16.5" customHeight="1">
      <c r="D330" s="162" t="inlineStr">
        <is>
          <t>全新(2455)</t>
        </is>
      </c>
      <c r="E330" s="163" t="n">
        <v>44</v>
      </c>
      <c r="F330" s="163" t="n">
        <v>37</v>
      </c>
      <c r="G330" s="163" t="n">
        <v>2411</v>
      </c>
      <c r="H330" s="163" t="n">
        <v>2002</v>
      </c>
      <c r="I330" s="163" t="n">
        <v>409</v>
      </c>
      <c r="J330" s="164" t="n">
        <v>547.95</v>
      </c>
      <c r="K330" s="164" t="n">
        <v>540.95</v>
      </c>
      <c r="L330" s="235">
        <f>F330*(K330-J330)</f>
        <v/>
      </c>
    </row>
    <row r="331" ht="16.5" customHeight="1">
      <c r="D331" s="162" t="inlineStr">
        <is>
          <t>緯創(3231)</t>
        </is>
      </c>
      <c r="E331" s="163" t="n">
        <v>124</v>
      </c>
      <c r="F331" s="163" t="n">
        <v>55</v>
      </c>
      <c r="G331" s="163" t="n">
        <v>2271</v>
      </c>
      <c r="H331" s="163" t="n">
        <v>993</v>
      </c>
      <c r="I331" s="163" t="n">
        <v>1278</v>
      </c>
      <c r="J331" s="164" t="n">
        <v>183.13</v>
      </c>
      <c r="K331" s="164" t="n">
        <v>180.47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臻鼎-KY(4958)</t>
        </is>
      </c>
      <c r="E333" s="163" t="n">
        <v>225</v>
      </c>
      <c r="F333" s="163" t="n">
        <v>51</v>
      </c>
      <c r="G333" s="163" t="n">
        <v>11145</v>
      </c>
      <c r="H333" s="163" t="n">
        <v>2534</v>
      </c>
      <c r="I333" s="163" t="n">
        <v>8611</v>
      </c>
      <c r="J333" s="164" t="n">
        <v>495.33</v>
      </c>
      <c r="K333" s="164" t="n">
        <v>496.94</v>
      </c>
      <c r="L333" s="236">
        <f>F333*(K333-J333)</f>
        <v/>
      </c>
    </row>
    <row r="334" ht="16.5" customHeight="1">
      <c r="D334" s="162" t="inlineStr">
        <is>
          <t>台燿(6274)</t>
        </is>
      </c>
      <c r="E334" s="163" t="n">
        <v>49</v>
      </c>
      <c r="F334" s="163" t="n">
        <v>3</v>
      </c>
      <c r="G334" s="163" t="n">
        <v>7115</v>
      </c>
      <c r="H334" s="163" t="n">
        <v>496</v>
      </c>
      <c r="I334" s="163" t="n">
        <v>6619</v>
      </c>
      <c r="J334" s="164" t="n">
        <v>1452</v>
      </c>
      <c r="K334" s="164" t="n">
        <v>1652.67</v>
      </c>
      <c r="L334" s="236">
        <f>F334*(K334-J334)</f>
        <v/>
      </c>
    </row>
    <row r="335" ht="16.5" customHeight="1">
      <c r="D335" s="162" t="inlineStr">
        <is>
          <t>廣達(2382)</t>
        </is>
      </c>
      <c r="E335" s="163" t="n">
        <v>158</v>
      </c>
      <c r="F335" s="163" t="n">
        <v>19</v>
      </c>
      <c r="G335" s="163" t="n">
        <v>5384</v>
      </c>
      <c r="H335" s="163" t="n">
        <v>665</v>
      </c>
      <c r="I335" s="163" t="n">
        <v>4719</v>
      </c>
      <c r="J335" s="164" t="n">
        <v>340.73</v>
      </c>
      <c r="K335" s="164" t="n">
        <v>349.95</v>
      </c>
      <c r="L335" s="236">
        <f>F335*(K335-J335)</f>
        <v/>
      </c>
    </row>
    <row r="336" ht="16.5" customHeight="1">
      <c r="D336" s="162" t="inlineStr">
        <is>
          <t>雍智科技(6683)</t>
        </is>
      </c>
      <c r="E336" s="163" t="n">
        <v>26</v>
      </c>
      <c r="F336" s="163" t="n">
        <v>2</v>
      </c>
      <c r="G336" s="163" t="n">
        <v>4144</v>
      </c>
      <c r="H336" s="163" t="n">
        <v>363</v>
      </c>
      <c r="I336" s="163" t="n">
        <v>3781</v>
      </c>
      <c r="J336" s="164" t="n">
        <v>1594.04</v>
      </c>
      <c r="K336" s="164" t="n">
        <v>1813</v>
      </c>
      <c r="L336" s="236">
        <f>F336*(K336-J336)</f>
        <v/>
      </c>
    </row>
    <row r="337" ht="16.5" customHeight="1">
      <c r="D337" s="162" t="inlineStr">
        <is>
          <t>南亞科(2408)</t>
        </is>
      </c>
      <c r="E337" s="163" t="n">
        <v>72</v>
      </c>
      <c r="F337" s="163" t="n">
        <v>19</v>
      </c>
      <c r="G337" s="163" t="n">
        <v>3674</v>
      </c>
      <c r="H337" s="163" t="n">
        <v>952</v>
      </c>
      <c r="I337" s="163" t="n">
        <v>2722</v>
      </c>
      <c r="J337" s="164" t="n">
        <v>510.21</v>
      </c>
      <c r="K337" s="164" t="n">
        <v>501.05</v>
      </c>
      <c r="L337" s="235">
        <f>F337*(K337-J337)</f>
        <v/>
      </c>
    </row>
    <row r="338" ht="16.5" customHeight="1">
      <c r="D338" s="162" t="inlineStr">
        <is>
          <t>台積電(2330)</t>
        </is>
      </c>
      <c r="E338" s="163" t="n">
        <v>14</v>
      </c>
      <c r="F338" s="163" t="n">
        <v>8</v>
      </c>
      <c r="G338" s="163" t="n">
        <v>3340</v>
      </c>
      <c r="H338" s="163" t="n">
        <v>1906</v>
      </c>
      <c r="I338" s="163" t="n">
        <v>1434</v>
      </c>
      <c r="J338" s="164" t="n">
        <v>2385.57</v>
      </c>
      <c r="K338" s="164" t="n">
        <v>2382.62</v>
      </c>
      <c r="L338" s="235">
        <f>F338*(K338-J338)</f>
        <v/>
      </c>
    </row>
    <row r="339" ht="16.5" customHeight="1">
      <c r="D339" s="162" t="inlineStr">
        <is>
          <t>奇鋐(3017)</t>
        </is>
      </c>
      <c r="E339" s="163" t="n">
        <v>9</v>
      </c>
      <c r="F339" s="163" t="n">
        <v>7</v>
      </c>
      <c r="G339" s="163" t="n">
        <v>3114</v>
      </c>
      <c r="H339" s="163" t="n">
        <v>2447</v>
      </c>
      <c r="I339" s="163" t="n">
        <v>667</v>
      </c>
      <c r="J339" s="164" t="n">
        <v>3459.56</v>
      </c>
      <c r="K339" s="164" t="n">
        <v>3496</v>
      </c>
      <c r="L339" s="236">
        <f>F339*(K339-J339)</f>
        <v/>
      </c>
    </row>
    <row r="340" ht="16.5" customHeight="1">
      <c r="D340" s="162" t="inlineStr">
        <is>
          <t>禾伸堂(3026)</t>
        </is>
      </c>
      <c r="E340" s="163" t="n">
        <v>39</v>
      </c>
      <c r="F340" s="163" t="n">
        <v>20</v>
      </c>
      <c r="G340" s="163" t="n">
        <v>3035</v>
      </c>
      <c r="H340" s="163" t="n">
        <v>1562</v>
      </c>
      <c r="I340" s="163" t="n">
        <v>1473</v>
      </c>
      <c r="J340" s="164" t="n">
        <v>778.13</v>
      </c>
      <c r="K340" s="164" t="n">
        <v>781.15</v>
      </c>
      <c r="L340" s="236">
        <f>F340*(K340-J340)</f>
        <v/>
      </c>
    </row>
    <row r="341" ht="16.5" customHeight="1">
      <c r="D341" s="162" t="inlineStr">
        <is>
          <t>聯茂(6213)</t>
        </is>
      </c>
      <c r="E341" s="163" t="n">
        <v>47</v>
      </c>
      <c r="F341" s="163" t="n">
        <v>15</v>
      </c>
      <c r="G341" s="163" t="n">
        <v>2536</v>
      </c>
      <c r="H341" s="163" t="n">
        <v>812</v>
      </c>
      <c r="I341" s="163" t="n">
        <v>1724</v>
      </c>
      <c r="J341" s="164" t="n">
        <v>539.49</v>
      </c>
      <c r="K341" s="164" t="n">
        <v>541.13</v>
      </c>
      <c r="L341" s="236">
        <f>F341*(K341-J341)</f>
        <v/>
      </c>
    </row>
    <row r="342" ht="16.5" customHeight="1">
      <c r="D342" s="162" t="inlineStr">
        <is>
          <t>華邦電(2344)</t>
        </is>
      </c>
      <c r="E342" s="163" t="n">
        <v>134</v>
      </c>
      <c r="F342" s="163" t="n">
        <v>98</v>
      </c>
      <c r="G342" s="163" t="n">
        <v>2331</v>
      </c>
      <c r="H342" s="163" t="n">
        <v>1716</v>
      </c>
      <c r="I342" s="163" t="n">
        <v>615</v>
      </c>
      <c r="J342" s="164" t="n">
        <v>173.93</v>
      </c>
      <c r="K342" s="164" t="n">
        <v>175.11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350</v>
      </c>
      <c r="F344" s="163" t="n">
        <v>262</v>
      </c>
      <c r="G344" s="163" t="n">
        <v>8851</v>
      </c>
      <c r="H344" s="163" t="n">
        <v>6575</v>
      </c>
      <c r="I344" s="163" t="n">
        <v>2276</v>
      </c>
      <c r="J344" s="164" t="n">
        <v>252.89</v>
      </c>
      <c r="K344" s="164" t="n">
        <v>250.94</v>
      </c>
      <c r="L344" s="235">
        <f>F344*(K344-J344)</f>
        <v/>
      </c>
    </row>
    <row r="345" ht="16.5" customHeight="1">
      <c r="D345" s="162" t="inlineStr">
        <is>
          <t>力成(6239)</t>
        </is>
      </c>
      <c r="E345" s="163" t="n">
        <v>206</v>
      </c>
      <c r="F345" s="163" t="n">
        <v>25</v>
      </c>
      <c r="G345" s="163" t="n">
        <v>6153</v>
      </c>
      <c r="H345" s="163" t="n">
        <v>735</v>
      </c>
      <c r="I345" s="163" t="n">
        <v>5418</v>
      </c>
      <c r="J345" s="164" t="n">
        <v>298.71</v>
      </c>
      <c r="K345" s="164" t="n">
        <v>293.96</v>
      </c>
      <c r="L345" s="235">
        <f>F345*(K345-J345)</f>
        <v/>
      </c>
    </row>
    <row r="346" ht="16.5" customHeight="1">
      <c r="D346" s="162" t="inlineStr">
        <is>
          <t>南亞科(2408)</t>
        </is>
      </c>
      <c r="E346" s="163" t="n">
        <v>69</v>
      </c>
      <c r="F346" s="163" t="n">
        <v>52</v>
      </c>
      <c r="G346" s="163" t="n">
        <v>3411</v>
      </c>
      <c r="H346" s="163" t="n">
        <v>2569</v>
      </c>
      <c r="I346" s="163" t="n">
        <v>842</v>
      </c>
      <c r="J346" s="164" t="n">
        <v>494.39</v>
      </c>
      <c r="K346" s="164" t="n">
        <v>494.02</v>
      </c>
      <c r="L346" s="235">
        <f>F346*(K346-J346)</f>
        <v/>
      </c>
    </row>
    <row r="347" ht="16.5" customHeight="1">
      <c r="D347" s="162" t="inlineStr">
        <is>
          <t>群創(3481)</t>
        </is>
      </c>
      <c r="E347" s="163" t="n">
        <v>594</v>
      </c>
      <c r="F347" s="163" t="n">
        <v>521</v>
      </c>
      <c r="G347" s="163" t="n">
        <v>3049</v>
      </c>
      <c r="H347" s="163" t="n">
        <v>2663</v>
      </c>
      <c r="I347" s="163" t="n">
        <v>386</v>
      </c>
      <c r="J347" s="164" t="n">
        <v>51.33</v>
      </c>
      <c r="K347" s="164" t="n">
        <v>51.11</v>
      </c>
      <c r="L347" s="235">
        <f>F347*(K347-J347)</f>
        <v/>
      </c>
    </row>
    <row r="348" ht="16.5" customHeight="1">
      <c r="D348" s="162" t="inlineStr">
        <is>
          <t>頎邦(6147)</t>
        </is>
      </c>
      <c r="E348" s="163" t="n">
        <v>117</v>
      </c>
      <c r="F348" s="163" t="n">
        <v>53</v>
      </c>
      <c r="G348" s="163" t="n">
        <v>2626</v>
      </c>
      <c r="H348" s="163" t="n">
        <v>1185</v>
      </c>
      <c r="I348" s="163" t="n">
        <v>1441</v>
      </c>
      <c r="J348" s="164" t="n">
        <v>224.48</v>
      </c>
      <c r="K348" s="164" t="n">
        <v>223.58</v>
      </c>
      <c r="L348" s="235">
        <f>F348*(K348-J348)</f>
        <v/>
      </c>
    </row>
    <row r="349" ht="16.5" customHeight="1">
      <c r="D349" s="162" t="inlineStr">
        <is>
          <t>全新(2455)</t>
        </is>
      </c>
      <c r="E349" s="163" t="n">
        <v>43</v>
      </c>
      <c r="F349" s="163" t="n">
        <v>28</v>
      </c>
      <c r="G349" s="163" t="n">
        <v>2357</v>
      </c>
      <c r="H349" s="163" t="n">
        <v>1515</v>
      </c>
      <c r="I349" s="163" t="n">
        <v>842</v>
      </c>
      <c r="J349" s="164" t="n">
        <v>548.09</v>
      </c>
      <c r="K349" s="164" t="n">
        <v>540.96</v>
      </c>
      <c r="L349" s="235">
        <f>F349*(K349-J349)</f>
        <v/>
      </c>
    </row>
    <row r="350" ht="16.5" customHeight="1">
      <c r="D350" s="162" t="inlineStr">
        <is>
          <t>南亞(1303)</t>
        </is>
      </c>
      <c r="E350" s="163" t="n">
        <v>101</v>
      </c>
      <c r="F350" s="163" t="n">
        <v>89</v>
      </c>
      <c r="G350" s="163" t="n">
        <v>2329</v>
      </c>
      <c r="H350" s="163" t="n">
        <v>2065</v>
      </c>
      <c r="I350" s="163" t="n">
        <v>264</v>
      </c>
      <c r="J350" s="164" t="n">
        <v>230.6</v>
      </c>
      <c r="K350" s="164" t="n">
        <v>231.99</v>
      </c>
      <c r="L350" s="236">
        <f>F350*(K350-J350)</f>
        <v/>
      </c>
    </row>
    <row r="351" ht="16.5" customHeight="1">
      <c r="D351" s="162" t="inlineStr">
        <is>
          <t>台燿(6274)</t>
        </is>
      </c>
      <c r="E351" s="163" t="n">
        <v>13</v>
      </c>
      <c r="F351" s="163" t="n">
        <v>1</v>
      </c>
      <c r="G351" s="163" t="n">
        <v>1822</v>
      </c>
      <c r="H351" s="163" t="n">
        <v>190</v>
      </c>
      <c r="I351" s="163" t="n">
        <v>1632</v>
      </c>
      <c r="J351" s="164" t="n">
        <v>1401.77</v>
      </c>
      <c r="K351" s="164" t="n">
        <v>1902</v>
      </c>
      <c r="L351" s="236">
        <f>F351*(K351-J351)</f>
        <v/>
      </c>
    </row>
    <row r="352" ht="16.5" customHeight="1">
      <c r="D352" s="162" t="inlineStr">
        <is>
          <t>高力(8996)</t>
        </is>
      </c>
      <c r="E352" s="163" t="n">
        <v>10</v>
      </c>
      <c r="F352" s="163" t="n">
        <v>9</v>
      </c>
      <c r="G352" s="163" t="n">
        <v>1718</v>
      </c>
      <c r="H352" s="163" t="n">
        <v>1418</v>
      </c>
      <c r="I352" s="163" t="n">
        <v>300</v>
      </c>
      <c r="J352" s="164" t="n">
        <v>1718</v>
      </c>
      <c r="K352" s="164" t="n">
        <v>1575.78</v>
      </c>
      <c r="L352" s="235">
        <f>F352*(K352-J352)</f>
        <v/>
      </c>
    </row>
    <row r="353" ht="16.5" customHeight="1">
      <c r="D353" s="162" t="inlineStr">
        <is>
          <t>聯鈞(3450)</t>
        </is>
      </c>
      <c r="E353" s="163" t="n">
        <v>29</v>
      </c>
      <c r="F353" s="163" t="n">
        <v>2</v>
      </c>
      <c r="G353" s="163" t="n">
        <v>1571</v>
      </c>
      <c r="H353" s="163" t="n">
        <v>127</v>
      </c>
      <c r="I353" s="163" t="n">
        <v>1444</v>
      </c>
      <c r="J353" s="164" t="n">
        <v>541.83</v>
      </c>
      <c r="K353" s="164" t="n">
        <v>637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76</v>
      </c>
      <c r="F355" s="163" t="n">
        <v>21</v>
      </c>
      <c r="G355" s="163" t="n">
        <v>3867</v>
      </c>
      <c r="H355" s="163" t="n">
        <v>1088</v>
      </c>
      <c r="I355" s="163" t="n">
        <v>2779</v>
      </c>
      <c r="J355" s="164" t="n">
        <v>508.87</v>
      </c>
      <c r="K355" s="164" t="n">
        <v>518.1900000000001</v>
      </c>
      <c r="L355" s="236">
        <f>F355*(K355-J355)</f>
        <v/>
      </c>
    </row>
    <row r="356" ht="16.5" customHeight="1">
      <c r="D356" s="162" t="inlineStr">
        <is>
          <t>南亞(1303)</t>
        </is>
      </c>
      <c r="E356" s="163" t="n">
        <v>125</v>
      </c>
      <c r="F356" s="163" t="n">
        <v>34</v>
      </c>
      <c r="G356" s="163" t="n">
        <v>2945</v>
      </c>
      <c r="H356" s="163" t="n">
        <v>811</v>
      </c>
      <c r="I356" s="163" t="n">
        <v>2134</v>
      </c>
      <c r="J356" s="164" t="n">
        <v>235.58</v>
      </c>
      <c r="K356" s="164" t="n">
        <v>238.44</v>
      </c>
      <c r="L356" s="236">
        <f>F356*(K356-J356)</f>
        <v/>
      </c>
    </row>
    <row r="357" ht="16.5" customHeight="1">
      <c r="D357" s="162" t="inlineStr">
        <is>
          <t>緯創(3231)</t>
        </is>
      </c>
      <c r="E357" s="163" t="n">
        <v>88</v>
      </c>
      <c r="F357" s="163" t="n">
        <v>9</v>
      </c>
      <c r="G357" s="163" t="n">
        <v>1595</v>
      </c>
      <c r="H357" s="163" t="n">
        <v>169</v>
      </c>
      <c r="I357" s="163" t="n">
        <v>1426</v>
      </c>
      <c r="J357" s="164" t="n">
        <v>181.26</v>
      </c>
      <c r="K357" s="164" t="n">
        <v>188.11</v>
      </c>
      <c r="L357" s="236">
        <f>F357*(K357-J357)</f>
        <v/>
      </c>
    </row>
    <row r="358" ht="16.5" customHeight="1">
      <c r="D358" s="162" t="inlineStr">
        <is>
          <t>台積電(2330)</t>
        </is>
      </c>
      <c r="E358" s="163" t="n">
        <v>6</v>
      </c>
      <c r="F358" s="163" t="n">
        <v>4</v>
      </c>
      <c r="G358" s="163" t="n">
        <v>1361</v>
      </c>
      <c r="H358" s="163" t="n">
        <v>1030</v>
      </c>
      <c r="I358" s="163" t="n">
        <v>331</v>
      </c>
      <c r="J358" s="164" t="n">
        <v>2268.67</v>
      </c>
      <c r="K358" s="164" t="n">
        <v>2575.5</v>
      </c>
      <c r="L358" s="236">
        <f>F358*(K358-J358)</f>
        <v/>
      </c>
    </row>
    <row r="359" ht="16.5" customHeight="1">
      <c r="D359" s="162" t="inlineStr">
        <is>
          <t>華邦電(2344)</t>
        </is>
      </c>
      <c r="E359" s="163" t="n">
        <v>56</v>
      </c>
      <c r="F359" s="163" t="n">
        <v>38</v>
      </c>
      <c r="G359" s="163" t="n">
        <v>953</v>
      </c>
      <c r="H359" s="163" t="n">
        <v>654</v>
      </c>
      <c r="I359" s="163" t="n">
        <v>299</v>
      </c>
      <c r="J359" s="164" t="n">
        <v>170.23</v>
      </c>
      <c r="K359" s="164" t="n">
        <v>172.03</v>
      </c>
      <c r="L359" s="236">
        <f>F359*(K359-J359)</f>
        <v/>
      </c>
    </row>
    <row r="360" ht="16.5" customHeight="1">
      <c r="D360" s="162" t="inlineStr">
        <is>
          <t>強茂(2481)</t>
        </is>
      </c>
      <c r="E360" s="163" t="n">
        <v>49</v>
      </c>
      <c r="F360" s="163" t="n">
        <v>35</v>
      </c>
      <c r="G360" s="163" t="n">
        <v>841</v>
      </c>
      <c r="H360" s="163" t="n">
        <v>607</v>
      </c>
      <c r="I360" s="163" t="n">
        <v>234</v>
      </c>
      <c r="J360" s="164" t="n">
        <v>171.65</v>
      </c>
      <c r="K360" s="164" t="n">
        <v>173.43</v>
      </c>
      <c r="L360" s="236">
        <f>F360*(K360-J360)</f>
        <v/>
      </c>
    </row>
    <row r="361" ht="16.5" customHeight="1">
      <c r="D361" s="162" t="inlineStr">
        <is>
          <t>智邦(2345)</t>
        </is>
      </c>
      <c r="E361" s="163" t="n">
        <v>4</v>
      </c>
      <c r="F361" s="163" t="n">
        <v>2</v>
      </c>
      <c r="G361" s="163" t="n">
        <v>835</v>
      </c>
      <c r="H361" s="163" t="n">
        <v>387</v>
      </c>
      <c r="I361" s="163" t="n">
        <v>448</v>
      </c>
      <c r="J361" s="164" t="n">
        <v>2087.25</v>
      </c>
      <c r="K361" s="164" t="n">
        <v>1936.5</v>
      </c>
      <c r="L361" s="235">
        <f>F361*(K361-J361)</f>
        <v/>
      </c>
    </row>
    <row r="362" ht="16.5" customHeight="1">
      <c r="D362" s="162" t="inlineStr">
        <is>
          <t>宏致(3605)</t>
        </is>
      </c>
      <c r="E362" s="163" t="n">
        <v>47</v>
      </c>
      <c r="F362" s="163" t="n">
        <v>13</v>
      </c>
      <c r="G362" s="163" t="n">
        <v>798</v>
      </c>
      <c r="H362" s="163" t="n">
        <v>220</v>
      </c>
      <c r="I362" s="163" t="n">
        <v>578</v>
      </c>
      <c r="J362" s="164" t="n">
        <v>169.89</v>
      </c>
      <c r="K362" s="164" t="n">
        <v>169.38</v>
      </c>
      <c r="L362" s="235">
        <f>F362*(K362-J362)</f>
        <v/>
      </c>
    </row>
    <row r="363" ht="16.5" customHeight="1">
      <c r="D363" s="162" t="inlineStr">
        <is>
          <t>緯穎(6669)</t>
        </is>
      </c>
      <c r="E363" s="163" t="n">
        <v>3</v>
      </c>
      <c r="F363" s="163" t="n">
        <v>1</v>
      </c>
      <c r="G363" s="163" t="n">
        <v>611</v>
      </c>
      <c r="H363" s="163" t="n">
        <v>17</v>
      </c>
      <c r="I363" s="163" t="n">
        <v>594</v>
      </c>
      <c r="J363" s="164" t="n">
        <v>2037.67</v>
      </c>
      <c r="K363" s="164" t="n">
        <v>171</v>
      </c>
      <c r="L363" s="235">
        <f>F363*(K363-J363)</f>
        <v/>
      </c>
    </row>
    <row r="364" ht="16.5" customHeight="1">
      <c r="D364" s="162" t="inlineStr">
        <is>
          <t>玉晶光(3406)</t>
        </is>
      </c>
      <c r="E364" s="163" t="n">
        <v>6</v>
      </c>
      <c r="F364" s="163" t="n">
        <v>2</v>
      </c>
      <c r="G364" s="163" t="n">
        <v>566</v>
      </c>
      <c r="H364" s="163" t="n">
        <v>186</v>
      </c>
      <c r="I364" s="163" t="n">
        <v>380</v>
      </c>
      <c r="J364" s="164" t="n">
        <v>942.5</v>
      </c>
      <c r="K364" s="164" t="n">
        <v>930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友達(2409)</t>
        </is>
      </c>
      <c r="E366" s="170" t="n">
        <v>1533</v>
      </c>
      <c r="F366" s="170" t="n">
        <v>1493</v>
      </c>
      <c r="G366" s="170" t="n">
        <v>5618</v>
      </c>
      <c r="H366" s="170" t="n">
        <v>5472</v>
      </c>
      <c r="I366" s="170" t="n">
        <v>146</v>
      </c>
      <c r="J366" s="171" t="n">
        <v>36.65</v>
      </c>
      <c r="K366" s="171" t="n">
        <v>36.65</v>
      </c>
      <c r="L366" s="236">
        <f>F366*(K366-J366)</f>
        <v/>
      </c>
    </row>
    <row r="367" ht="16.5" customHeight="1">
      <c r="D367" s="169" t="inlineStr">
        <is>
          <t>禾伸堂(3026)</t>
        </is>
      </c>
      <c r="E367" s="170" t="n">
        <v>60</v>
      </c>
      <c r="F367" s="170" t="n">
        <v>18</v>
      </c>
      <c r="G367" s="170" t="n">
        <v>4844</v>
      </c>
      <c r="H367" s="170" t="n">
        <v>1514</v>
      </c>
      <c r="I367" s="170" t="n">
        <v>3330</v>
      </c>
      <c r="J367" s="171" t="n">
        <v>807.37</v>
      </c>
      <c r="K367" s="171" t="n">
        <v>841.33</v>
      </c>
      <c r="L367" s="236">
        <f>F367*(K367-J367)</f>
        <v/>
      </c>
    </row>
    <row r="368" ht="16.5" customHeight="1">
      <c r="D368" s="169" t="inlineStr">
        <is>
          <t>尖點(8021)</t>
        </is>
      </c>
      <c r="E368" s="170" t="n">
        <v>97</v>
      </c>
      <c r="F368" s="170" t="n">
        <v>18</v>
      </c>
      <c r="G368" s="170" t="n">
        <v>4634</v>
      </c>
      <c r="H368" s="170" t="n">
        <v>822</v>
      </c>
      <c r="I368" s="170" t="n">
        <v>3812</v>
      </c>
      <c r="J368" s="171" t="n">
        <v>477.76</v>
      </c>
      <c r="K368" s="171" t="n">
        <v>456.44</v>
      </c>
      <c r="L368" s="235">
        <f>F368*(K368-J368)</f>
        <v/>
      </c>
    </row>
    <row r="369" ht="16.5" customHeight="1">
      <c r="D369" s="169" t="inlineStr">
        <is>
          <t>日月光投控(3711)</t>
        </is>
      </c>
      <c r="E369" s="170" t="n">
        <v>62</v>
      </c>
      <c r="F369" s="170" t="n">
        <v>38</v>
      </c>
      <c r="G369" s="170" t="n">
        <v>4342</v>
      </c>
      <c r="H369" s="170" t="n">
        <v>2632</v>
      </c>
      <c r="I369" s="170" t="n">
        <v>1710</v>
      </c>
      <c r="J369" s="171" t="n">
        <v>700.34</v>
      </c>
      <c r="K369" s="171" t="n">
        <v>692.58</v>
      </c>
      <c r="L369" s="235">
        <f>F369*(K369-J369)</f>
        <v/>
      </c>
    </row>
    <row r="370" ht="16.5" customHeight="1">
      <c r="D370" s="169" t="inlineStr">
        <is>
          <t>欣興(3037)</t>
        </is>
      </c>
      <c r="E370" s="170" t="n">
        <v>37</v>
      </c>
      <c r="F370" s="170" t="n">
        <v>20</v>
      </c>
      <c r="G370" s="170" t="n">
        <v>4144</v>
      </c>
      <c r="H370" s="170" t="n">
        <v>2267</v>
      </c>
      <c r="I370" s="170" t="n">
        <v>1877</v>
      </c>
      <c r="J370" s="171" t="n">
        <v>1120</v>
      </c>
      <c r="K370" s="171" t="n">
        <v>1133.55</v>
      </c>
      <c r="L370" s="236">
        <f>F370*(K370-J370)</f>
        <v/>
      </c>
    </row>
    <row r="371" ht="16.5" customHeight="1">
      <c r="D371" s="169" t="inlineStr">
        <is>
          <t>環球晶(6488)</t>
        </is>
      </c>
      <c r="E371" s="170" t="n">
        <v>41</v>
      </c>
      <c r="F371" s="170" t="n">
        <v>18</v>
      </c>
      <c r="G371" s="170" t="n">
        <v>3989</v>
      </c>
      <c r="H371" s="170" t="n">
        <v>1724</v>
      </c>
      <c r="I371" s="170" t="n">
        <v>2265</v>
      </c>
      <c r="J371" s="171" t="n">
        <v>973.02</v>
      </c>
      <c r="K371" s="171" t="n">
        <v>957.83</v>
      </c>
      <c r="L371" s="235">
        <f>F371*(K371-J371)</f>
        <v/>
      </c>
    </row>
    <row r="372" ht="16.5" customHeight="1">
      <c r="D372" s="169" t="inlineStr">
        <is>
          <t>矽格(6257)</t>
        </is>
      </c>
      <c r="E372" s="170" t="n">
        <v>129</v>
      </c>
      <c r="F372" s="170" t="n">
        <v>87</v>
      </c>
      <c r="G372" s="170" t="n">
        <v>3312</v>
      </c>
      <c r="H372" s="170" t="n">
        <v>2224</v>
      </c>
      <c r="I372" s="170" t="n">
        <v>1088</v>
      </c>
      <c r="J372" s="171" t="n">
        <v>256.77</v>
      </c>
      <c r="K372" s="171" t="n">
        <v>255.61</v>
      </c>
      <c r="L372" s="235">
        <f>F372*(K372-J372)</f>
        <v/>
      </c>
    </row>
    <row r="373" ht="16.5" customHeight="1">
      <c r="D373" s="169" t="inlineStr">
        <is>
          <t>聯電(2303)</t>
        </is>
      </c>
      <c r="E373" s="170" t="n">
        <v>188</v>
      </c>
      <c r="F373" s="170" t="n">
        <v>163</v>
      </c>
      <c r="G373" s="170" t="n">
        <v>3077</v>
      </c>
      <c r="H373" s="170" t="n">
        <v>2670</v>
      </c>
      <c r="I373" s="170" t="n">
        <v>407</v>
      </c>
      <c r="J373" s="171" t="n">
        <v>163.67</v>
      </c>
      <c r="K373" s="171" t="n">
        <v>163.79</v>
      </c>
      <c r="L373" s="236">
        <f>F373*(K373-J373)</f>
        <v/>
      </c>
    </row>
    <row r="374" ht="16.5" customHeight="1">
      <c r="D374" s="169" t="inlineStr">
        <is>
          <t>雙鴻(3324)</t>
        </is>
      </c>
      <c r="E374" s="170" t="n">
        <v>18</v>
      </c>
      <c r="F374" s="170" t="n">
        <v>1</v>
      </c>
      <c r="G374" s="170" t="n">
        <v>2851</v>
      </c>
      <c r="H374" s="170" t="n">
        <v>222</v>
      </c>
      <c r="I374" s="170" t="n">
        <v>2629</v>
      </c>
      <c r="J374" s="171" t="n">
        <v>1584.06</v>
      </c>
      <c r="K374" s="171" t="n">
        <v>2217</v>
      </c>
      <c r="L374" s="236">
        <f>F374*(K374-J374)</f>
        <v/>
      </c>
    </row>
    <row r="375" ht="16.5" customHeight="1">
      <c r="D375" s="169" t="inlineStr">
        <is>
          <t>健策(3653)</t>
        </is>
      </c>
      <c r="E375" s="170" t="n">
        <v>4</v>
      </c>
      <c r="F375" s="170" t="n">
        <v>3</v>
      </c>
      <c r="G375" s="170" t="n">
        <v>2543</v>
      </c>
      <c r="H375" s="170" t="n">
        <v>1806</v>
      </c>
      <c r="I375" s="170" t="n">
        <v>737</v>
      </c>
      <c r="J375" s="171" t="n">
        <v>6356.5</v>
      </c>
      <c r="K375" s="171" t="n">
        <v>6021.33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2445</v>
      </c>
      <c r="F377" s="176" t="n">
        <v>2365</v>
      </c>
      <c r="G377" s="176" t="n">
        <v>40329</v>
      </c>
      <c r="H377" s="176" t="n">
        <v>39058</v>
      </c>
      <c r="I377" s="176" t="n">
        <v>1271</v>
      </c>
      <c r="J377" s="177" t="n">
        <v>164.94</v>
      </c>
      <c r="K377" s="177" t="n">
        <v>165.15</v>
      </c>
      <c r="L377" s="236">
        <f>F377*(K377-J377)</f>
        <v/>
      </c>
    </row>
    <row r="378" ht="16.5" customHeight="1">
      <c r="D378" s="175" t="inlineStr">
        <is>
          <t>雙鴻(3324)</t>
        </is>
      </c>
      <c r="E378" s="176" t="n">
        <v>91</v>
      </c>
      <c r="F378" s="176" t="n">
        <v>7</v>
      </c>
      <c r="G378" s="176" t="n">
        <v>14522</v>
      </c>
      <c r="H378" s="176" t="n">
        <v>1134</v>
      </c>
      <c r="I378" s="176" t="n">
        <v>13388</v>
      </c>
      <c r="J378" s="177" t="n">
        <v>1595.88</v>
      </c>
      <c r="K378" s="177" t="n">
        <v>1619.86</v>
      </c>
      <c r="L378" s="236">
        <f>F378*(K378-J378)</f>
        <v/>
      </c>
    </row>
    <row r="379" ht="16.5" customHeight="1">
      <c r="D379" s="175" t="inlineStr">
        <is>
          <t>精材(3374)</t>
        </is>
      </c>
      <c r="E379" s="176" t="n">
        <v>152</v>
      </c>
      <c r="F379" s="176" t="n">
        <v>147</v>
      </c>
      <c r="G379" s="176" t="n">
        <v>7394</v>
      </c>
      <c r="H379" s="176" t="n">
        <v>7152</v>
      </c>
      <c r="I379" s="176" t="n">
        <v>242</v>
      </c>
      <c r="J379" s="177" t="n">
        <v>486.42</v>
      </c>
      <c r="K379" s="177" t="n">
        <v>486.56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17</v>
      </c>
      <c r="F380" s="176" t="n">
        <v>10</v>
      </c>
      <c r="G380" s="176" t="n">
        <v>3841</v>
      </c>
      <c r="H380" s="176" t="n">
        <v>2285</v>
      </c>
      <c r="I380" s="176" t="n">
        <v>1556</v>
      </c>
      <c r="J380" s="177" t="n">
        <v>2259.65</v>
      </c>
      <c r="K380" s="177" t="n">
        <v>2284.7</v>
      </c>
      <c r="L380" s="236">
        <f>F380*(K380-J380)</f>
        <v/>
      </c>
    </row>
    <row r="381" ht="16.5" customHeight="1">
      <c r="D381" s="175" t="inlineStr">
        <is>
          <t>聯發科(2454)</t>
        </is>
      </c>
      <c r="E381" s="176" t="n">
        <v>7</v>
      </c>
      <c r="F381" s="176" t="n">
        <v>2</v>
      </c>
      <c r="G381" s="176" t="n">
        <v>3700</v>
      </c>
      <c r="H381" s="176" t="n">
        <v>933</v>
      </c>
      <c r="I381" s="176" t="n">
        <v>2767</v>
      </c>
      <c r="J381" s="177" t="n">
        <v>5285.43</v>
      </c>
      <c r="K381" s="177" t="n">
        <v>4666</v>
      </c>
      <c r="L381" s="235">
        <f>F381*(K381-J381)</f>
        <v/>
      </c>
    </row>
    <row r="382" ht="16.5" customHeight="1">
      <c r="D382" s="175" t="inlineStr">
        <is>
          <t>華邦電(2344)</t>
        </is>
      </c>
      <c r="E382" s="176" t="n">
        <v>193</v>
      </c>
      <c r="F382" s="176" t="n">
        <v>161</v>
      </c>
      <c r="G382" s="176" t="n">
        <v>3360</v>
      </c>
      <c r="H382" s="176" t="n">
        <v>2799</v>
      </c>
      <c r="I382" s="176" t="n">
        <v>561</v>
      </c>
      <c r="J382" s="177" t="n">
        <v>174.08</v>
      </c>
      <c r="K382" s="177" t="n">
        <v>173.87</v>
      </c>
      <c r="L382" s="235">
        <f>F382*(K382-J382)</f>
        <v/>
      </c>
    </row>
    <row r="383" ht="16.5" customHeight="1">
      <c r="D383" s="175" t="inlineStr">
        <is>
          <t>台達電(2308)</t>
        </is>
      </c>
      <c r="E383" s="176" t="n">
        <v>14</v>
      </c>
      <c r="F383" s="176" t="n">
        <v>2</v>
      </c>
      <c r="G383" s="176" t="n">
        <v>2744</v>
      </c>
      <c r="H383" s="176" t="n">
        <v>420</v>
      </c>
      <c r="I383" s="176" t="n">
        <v>2324</v>
      </c>
      <c r="J383" s="177" t="n">
        <v>1960.29</v>
      </c>
      <c r="K383" s="177" t="n">
        <v>2098.5</v>
      </c>
      <c r="L383" s="236">
        <f>F383*(K383-J383)</f>
        <v/>
      </c>
    </row>
    <row r="384" ht="16.5" customHeight="1">
      <c r="D384" s="175" t="inlineStr">
        <is>
          <t>臻鼎-KY(4958)</t>
        </is>
      </c>
      <c r="E384" s="176" t="n">
        <v>51</v>
      </c>
      <c r="F384" s="176" t="n">
        <v>26</v>
      </c>
      <c r="G384" s="176" t="n">
        <v>2563</v>
      </c>
      <c r="H384" s="176" t="n">
        <v>1297</v>
      </c>
      <c r="I384" s="176" t="n">
        <v>1266</v>
      </c>
      <c r="J384" s="177" t="n">
        <v>502.51</v>
      </c>
      <c r="K384" s="177" t="n">
        <v>498.81</v>
      </c>
      <c r="L384" s="235">
        <f>F384*(K384-J384)</f>
        <v/>
      </c>
    </row>
    <row r="385" ht="16.5" customHeight="1">
      <c r="D385" s="175" t="inlineStr">
        <is>
          <t>健策(3653)</t>
        </is>
      </c>
      <c r="E385" s="176" t="n">
        <v>4</v>
      </c>
      <c r="F385" s="176" t="n">
        <v>2</v>
      </c>
      <c r="G385" s="176" t="n">
        <v>2376</v>
      </c>
      <c r="H385" s="176" t="n">
        <v>1197</v>
      </c>
      <c r="I385" s="176" t="n">
        <v>1179</v>
      </c>
      <c r="J385" s="177" t="n">
        <v>5940.25</v>
      </c>
      <c r="K385" s="177" t="n">
        <v>5985</v>
      </c>
      <c r="L385" s="236">
        <f>F385*(K385-J385)</f>
        <v/>
      </c>
    </row>
    <row r="386" ht="16.5" customHeight="1">
      <c r="D386" s="175" t="inlineStr">
        <is>
          <t>南茂(8150)</t>
        </is>
      </c>
      <c r="E386" s="176" t="n">
        <v>174</v>
      </c>
      <c r="F386" s="176" t="n">
        <v>63</v>
      </c>
      <c r="G386" s="176" t="n">
        <v>1816</v>
      </c>
      <c r="H386" s="176" t="n">
        <v>668</v>
      </c>
      <c r="I386" s="176" t="n">
        <v>1148</v>
      </c>
      <c r="J386" s="177" t="n">
        <v>104.34</v>
      </c>
      <c r="K386" s="177" t="n">
        <v>106.06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2080</v>
      </c>
      <c r="F388" s="176" t="n">
        <v>104</v>
      </c>
      <c r="G388" s="176" t="n">
        <v>36879</v>
      </c>
      <c r="H388" s="176" t="n">
        <v>1810</v>
      </c>
      <c r="I388" s="176" t="n">
        <v>35069</v>
      </c>
      <c r="J388" s="177" t="n">
        <v>177.3</v>
      </c>
      <c r="K388" s="177" t="n">
        <v>174.04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36</v>
      </c>
      <c r="F389" s="176" t="n">
        <v>2</v>
      </c>
      <c r="G389" s="176" t="n">
        <v>9045</v>
      </c>
      <c r="H389" s="176" t="n">
        <v>603</v>
      </c>
      <c r="I389" s="176" t="n">
        <v>8442</v>
      </c>
      <c r="J389" s="177" t="n">
        <v>2512.42</v>
      </c>
      <c r="K389" s="177" t="n">
        <v>3013.5</v>
      </c>
      <c r="L389" s="236">
        <f>F389*(K389-J389)</f>
        <v/>
      </c>
    </row>
    <row r="390" ht="16.5" customHeight="1">
      <c r="D390" s="175" t="inlineStr">
        <is>
          <t>彩晶(6116)</t>
        </is>
      </c>
      <c r="E390" s="176" t="n">
        <v>5054</v>
      </c>
      <c r="F390" s="176" t="n">
        <v>163</v>
      </c>
      <c r="G390" s="176" t="n">
        <v>7924</v>
      </c>
      <c r="H390" s="176" t="n">
        <v>258</v>
      </c>
      <c r="I390" s="176" t="n">
        <v>7666</v>
      </c>
      <c r="J390" s="177" t="n">
        <v>15.68</v>
      </c>
      <c r="K390" s="177" t="n">
        <v>15.81</v>
      </c>
      <c r="L390" s="236">
        <f>F390*(K390-J390)</f>
        <v/>
      </c>
    </row>
    <row r="391" ht="16.5" customHeight="1">
      <c r="D391" s="175" t="inlineStr">
        <is>
          <t>南亞科(2408)</t>
        </is>
      </c>
      <c r="E391" s="176" t="n">
        <v>86</v>
      </c>
      <c r="F391" s="176" t="n">
        <v>29</v>
      </c>
      <c r="G391" s="176" t="n">
        <v>4330</v>
      </c>
      <c r="H391" s="176" t="n">
        <v>1498</v>
      </c>
      <c r="I391" s="176" t="n">
        <v>2832</v>
      </c>
      <c r="J391" s="177" t="n">
        <v>503.44</v>
      </c>
      <c r="K391" s="177" t="n">
        <v>516.66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138</v>
      </c>
      <c r="F392" s="176" t="n">
        <v>78</v>
      </c>
      <c r="G392" s="176" t="n">
        <v>3260</v>
      </c>
      <c r="H392" s="176" t="n">
        <v>1860</v>
      </c>
      <c r="I392" s="176" t="n">
        <v>1400</v>
      </c>
      <c r="J392" s="177" t="n">
        <v>236.25</v>
      </c>
      <c r="K392" s="177" t="n">
        <v>238.47</v>
      </c>
      <c r="L392" s="236">
        <f>F392*(K392-J392)</f>
        <v/>
      </c>
    </row>
    <row r="393" ht="16.5" customHeight="1">
      <c r="D393" s="175" t="inlineStr">
        <is>
          <t>群創(3481)</t>
        </is>
      </c>
      <c r="E393" s="176" t="n">
        <v>625</v>
      </c>
      <c r="F393" s="176" t="n">
        <v>567</v>
      </c>
      <c r="G393" s="176" t="n">
        <v>3212</v>
      </c>
      <c r="H393" s="176" t="n">
        <v>2914</v>
      </c>
      <c r="I393" s="176" t="n">
        <v>298</v>
      </c>
      <c r="J393" s="177" t="n">
        <v>51.39</v>
      </c>
      <c r="K393" s="177" t="n">
        <v>51.39</v>
      </c>
      <c r="L393" s="236">
        <f>F393*(K393-J393)</f>
        <v/>
      </c>
    </row>
    <row r="394" ht="16.5" customHeight="1">
      <c r="D394" s="175" t="inlineStr">
        <is>
          <t>穩懋(3105)</t>
        </is>
      </c>
      <c r="E394" s="176" t="n">
        <v>60</v>
      </c>
      <c r="F394" s="176" t="n">
        <v>46</v>
      </c>
      <c r="G394" s="176" t="n">
        <v>2993</v>
      </c>
      <c r="H394" s="176" t="n">
        <v>2325</v>
      </c>
      <c r="I394" s="176" t="n">
        <v>668</v>
      </c>
      <c r="J394" s="177" t="n">
        <v>498.82</v>
      </c>
      <c r="K394" s="177" t="n">
        <v>505.41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1</v>
      </c>
      <c r="G395" s="176" t="n">
        <v>2512</v>
      </c>
      <c r="H395" s="176" t="n">
        <v>119</v>
      </c>
      <c r="I395" s="176" t="n">
        <v>2393</v>
      </c>
      <c r="J395" s="177" t="n">
        <v>8375</v>
      </c>
      <c r="K395" s="177" t="n">
        <v>1189</v>
      </c>
      <c r="L395" s="235">
        <f>F395*(K395-J395)</f>
        <v/>
      </c>
    </row>
    <row r="396" ht="16.5" customHeight="1">
      <c r="D396" s="175" t="inlineStr">
        <is>
          <t>全新(2455)</t>
        </is>
      </c>
      <c r="E396" s="176" t="n">
        <v>44</v>
      </c>
      <c r="F396" s="176" t="n">
        <v>37</v>
      </c>
      <c r="G396" s="176" t="n">
        <v>2411</v>
      </c>
      <c r="H396" s="176" t="n">
        <v>2002</v>
      </c>
      <c r="I396" s="176" t="n">
        <v>409</v>
      </c>
      <c r="J396" s="177" t="n">
        <v>547.95</v>
      </c>
      <c r="K396" s="177" t="n">
        <v>540.95</v>
      </c>
      <c r="L396" s="235">
        <f>F396*(K396-J396)</f>
        <v/>
      </c>
    </row>
    <row r="397" ht="16.5" customHeight="1">
      <c r="D397" s="175" t="inlineStr">
        <is>
          <t>緯創(3231)</t>
        </is>
      </c>
      <c r="E397" s="176" t="n">
        <v>124</v>
      </c>
      <c r="F397" s="176" t="n">
        <v>55</v>
      </c>
      <c r="G397" s="176" t="n">
        <v>2271</v>
      </c>
      <c r="H397" s="176" t="n">
        <v>993</v>
      </c>
      <c r="I397" s="176" t="n">
        <v>1278</v>
      </c>
      <c r="J397" s="177" t="n">
        <v>183.13</v>
      </c>
      <c r="K397" s="177" t="n">
        <v>180.47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南亞科(2408)</t>
        </is>
      </c>
      <c r="E399" s="176" t="n">
        <v>65</v>
      </c>
      <c r="F399" s="176" t="n">
        <v>21</v>
      </c>
      <c r="G399" s="176" t="n">
        <v>3336</v>
      </c>
      <c r="H399" s="176" t="n">
        <v>1102</v>
      </c>
      <c r="I399" s="176" t="n">
        <v>2234</v>
      </c>
      <c r="J399" s="177" t="n">
        <v>513.28</v>
      </c>
      <c r="K399" s="177" t="n">
        <v>524.9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1</v>
      </c>
      <c r="G400" s="176" t="n">
        <v>3049</v>
      </c>
      <c r="H400" s="176" t="n">
        <v>5</v>
      </c>
      <c r="I400" s="176" t="n">
        <v>3044</v>
      </c>
      <c r="J400" s="177" t="n">
        <v>5082</v>
      </c>
      <c r="K400" s="177" t="n">
        <v>50</v>
      </c>
      <c r="L400" s="235">
        <f>F400*(K400-J400)</f>
        <v/>
      </c>
    </row>
    <row r="401" ht="16.5" customHeight="1">
      <c r="D401" s="175" t="inlineStr">
        <is>
          <t>大立光(3008)</t>
        </is>
      </c>
      <c r="E401" s="176" t="n">
        <v>4</v>
      </c>
      <c r="F401" s="176" t="n">
        <v>3</v>
      </c>
      <c r="G401" s="176" t="n">
        <v>2685</v>
      </c>
      <c r="H401" s="176" t="n">
        <v>2157</v>
      </c>
      <c r="I401" s="176" t="n">
        <v>528</v>
      </c>
      <c r="J401" s="177" t="n">
        <v>6713.5</v>
      </c>
      <c r="K401" s="177" t="n">
        <v>7189</v>
      </c>
      <c r="L401" s="236">
        <f>F401*(K401-J401)</f>
        <v/>
      </c>
    </row>
    <row r="402" ht="16.5" customHeight="1">
      <c r="D402" s="175" t="inlineStr">
        <is>
          <t>台達電(2308)</t>
        </is>
      </c>
      <c r="E402" s="176" t="n">
        <v>12</v>
      </c>
      <c r="F402" s="176" t="n">
        <v>6</v>
      </c>
      <c r="G402" s="176" t="n">
        <v>2340</v>
      </c>
      <c r="H402" s="176" t="n">
        <v>1176</v>
      </c>
      <c r="I402" s="176" t="n">
        <v>1164</v>
      </c>
      <c r="J402" s="177" t="n">
        <v>1950.17</v>
      </c>
      <c r="K402" s="177" t="n">
        <v>1959.5</v>
      </c>
      <c r="L402" s="236">
        <f>F402*(K402-J402)</f>
        <v/>
      </c>
    </row>
    <row r="403" ht="16.5" customHeight="1">
      <c r="D403" s="175" t="inlineStr">
        <is>
          <t>世芯-KY(3661)</t>
        </is>
      </c>
      <c r="E403" s="176" t="n">
        <v>4</v>
      </c>
      <c r="F403" s="176" t="n">
        <v>3</v>
      </c>
      <c r="G403" s="176" t="n">
        <v>1572</v>
      </c>
      <c r="H403" s="176" t="n">
        <v>1125</v>
      </c>
      <c r="I403" s="176" t="n">
        <v>447</v>
      </c>
      <c r="J403" s="177" t="n">
        <v>3930.5</v>
      </c>
      <c r="K403" s="177" t="n">
        <v>3749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63</v>
      </c>
      <c r="F404" s="176" t="n">
        <v>8</v>
      </c>
      <c r="G404" s="176" t="n">
        <v>1156</v>
      </c>
      <c r="H404" s="176" t="n">
        <v>145</v>
      </c>
      <c r="I404" s="176" t="n">
        <v>1011</v>
      </c>
      <c r="J404" s="177" t="n">
        <v>183.41</v>
      </c>
      <c r="K404" s="177" t="n">
        <v>181.12</v>
      </c>
      <c r="L404" s="235">
        <f>F404*(K404-J404)</f>
        <v/>
      </c>
    </row>
    <row r="405" ht="16.5" customHeight="1">
      <c r="D405" s="175" t="inlineStr">
        <is>
          <t>群聯(8299)</t>
        </is>
      </c>
      <c r="E405" s="176" t="n">
        <v>5</v>
      </c>
      <c r="F405" s="176" t="n">
        <v>2</v>
      </c>
      <c r="G405" s="176" t="n">
        <v>1102</v>
      </c>
      <c r="H405" s="176" t="n">
        <v>495</v>
      </c>
      <c r="I405" s="176" t="n">
        <v>607</v>
      </c>
      <c r="J405" s="177" t="n">
        <v>2203.8</v>
      </c>
      <c r="K405" s="177" t="n">
        <v>2475</v>
      </c>
      <c r="L405" s="236">
        <f>F405*(K405-J405)</f>
        <v/>
      </c>
    </row>
    <row r="406" ht="16.5" customHeight="1">
      <c r="D406" s="175" t="inlineStr">
        <is>
          <t>南亞(1303)</t>
        </is>
      </c>
      <c r="E406" s="176" t="n">
        <v>38</v>
      </c>
      <c r="F406" s="176" t="n">
        <v>22</v>
      </c>
      <c r="G406" s="176" t="n">
        <v>888</v>
      </c>
      <c r="H406" s="176" t="n">
        <v>505</v>
      </c>
      <c r="I406" s="176" t="n">
        <v>383</v>
      </c>
      <c r="J406" s="177" t="n">
        <v>233.74</v>
      </c>
      <c r="K406" s="177" t="n">
        <v>229.73</v>
      </c>
      <c r="L406" s="235">
        <f>F406*(K406-J406)</f>
        <v/>
      </c>
    </row>
    <row r="407" ht="16.5" customHeight="1">
      <c r="D407" s="175" t="inlineStr">
        <is>
          <t>華邦電(2344)</t>
        </is>
      </c>
      <c r="E407" s="176" t="n">
        <v>47</v>
      </c>
      <c r="F407" s="176" t="n">
        <v>19</v>
      </c>
      <c r="G407" s="176" t="n">
        <v>820</v>
      </c>
      <c r="H407" s="176" t="n">
        <v>337</v>
      </c>
      <c r="I407" s="176" t="n">
        <v>483</v>
      </c>
      <c r="J407" s="177" t="n">
        <v>174.51</v>
      </c>
      <c r="K407" s="177" t="n">
        <v>177.42</v>
      </c>
      <c r="L407" s="236">
        <f>F407*(K407-J407)</f>
        <v/>
      </c>
    </row>
    <row r="408" ht="16.5" customHeight="1">
      <c r="D408" s="175" t="inlineStr">
        <is>
          <t>旺矽(6223)</t>
        </is>
      </c>
      <c r="E408" s="176" t="n">
        <v>2</v>
      </c>
      <c r="F408" s="176" t="n">
        <v>1</v>
      </c>
      <c r="G408" s="176" t="n">
        <v>814</v>
      </c>
      <c r="H408" s="176" t="n">
        <v>524</v>
      </c>
      <c r="I408" s="176" t="n">
        <v>290</v>
      </c>
      <c r="J408" s="177" t="n">
        <v>4071.5</v>
      </c>
      <c r="K408" s="177" t="n">
        <v>5235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南電(8046)</t>
        </is>
      </c>
      <c r="E410" s="183" t="n">
        <v>1322</v>
      </c>
      <c r="F410" s="183" t="n">
        <v>601</v>
      </c>
      <c r="G410" s="183" t="n">
        <v>154009</v>
      </c>
      <c r="H410" s="183" t="n">
        <v>70052</v>
      </c>
      <c r="I410" s="183" t="n">
        <v>83957</v>
      </c>
      <c r="J410" s="184" t="n">
        <v>1164.97</v>
      </c>
      <c r="K410" s="184" t="n">
        <v>1165.59</v>
      </c>
      <c r="L410" s="236">
        <f>F410*(K410-J410)</f>
        <v/>
      </c>
    </row>
    <row r="411" ht="16.5" customHeight="1">
      <c r="D411" s="182" t="inlineStr">
        <is>
          <t>友達(2409)</t>
        </is>
      </c>
      <c r="E411" s="183" t="n">
        <v>19492</v>
      </c>
      <c r="F411" s="183" t="n">
        <v>18441</v>
      </c>
      <c r="G411" s="183" t="n">
        <v>71384</v>
      </c>
      <c r="H411" s="183" t="n">
        <v>67411</v>
      </c>
      <c r="I411" s="183" t="n">
        <v>3973</v>
      </c>
      <c r="J411" s="184" t="n">
        <v>36.62</v>
      </c>
      <c r="K411" s="184" t="n">
        <v>36.55</v>
      </c>
      <c r="L411" s="235">
        <f>F411*(K411-J411)</f>
        <v/>
      </c>
    </row>
    <row r="412" ht="16.5" customHeight="1">
      <c r="D412" s="182" t="inlineStr">
        <is>
          <t>嘉晶(3016)</t>
        </is>
      </c>
      <c r="E412" s="183" t="n">
        <v>3120</v>
      </c>
      <c r="F412" s="183" t="n">
        <v>833</v>
      </c>
      <c r="G412" s="183" t="n">
        <v>41316</v>
      </c>
      <c r="H412" s="183" t="n">
        <v>11025</v>
      </c>
      <c r="I412" s="183" t="n">
        <v>30291</v>
      </c>
      <c r="J412" s="184" t="n">
        <v>132.42</v>
      </c>
      <c r="K412" s="184" t="n">
        <v>132.35</v>
      </c>
      <c r="L412" s="235">
        <f>F412*(K412-J412)</f>
        <v/>
      </c>
    </row>
    <row r="413" ht="16.5" customHeight="1">
      <c r="D413" s="182" t="inlineStr">
        <is>
          <t>欣興(3037)</t>
        </is>
      </c>
      <c r="E413" s="183" t="n">
        <v>352</v>
      </c>
      <c r="F413" s="183" t="n">
        <v>341</v>
      </c>
      <c r="G413" s="183" t="n">
        <v>39420</v>
      </c>
      <c r="H413" s="183" t="n">
        <v>38159</v>
      </c>
      <c r="I413" s="183" t="n">
        <v>1261</v>
      </c>
      <c r="J413" s="184" t="n">
        <v>1119.87</v>
      </c>
      <c r="K413" s="184" t="n">
        <v>1119.04</v>
      </c>
      <c r="L413" s="235">
        <f>F413*(K413-J413)</f>
        <v/>
      </c>
    </row>
    <row r="414" ht="16.5" customHeight="1">
      <c r="D414" s="182" t="inlineStr">
        <is>
          <t>景碩(3189)</t>
        </is>
      </c>
      <c r="E414" s="183" t="n">
        <v>359</v>
      </c>
      <c r="F414" s="183" t="n">
        <v>17</v>
      </c>
      <c r="G414" s="183" t="n">
        <v>32627</v>
      </c>
      <c r="H414" s="183" t="n">
        <v>1509</v>
      </c>
      <c r="I414" s="183" t="n">
        <v>31118</v>
      </c>
      <c r="J414" s="184" t="n">
        <v>908.8200000000001</v>
      </c>
      <c r="K414" s="184" t="n">
        <v>887.53</v>
      </c>
      <c r="L414" s="235">
        <f>F414*(K414-J414)</f>
        <v/>
      </c>
    </row>
    <row r="415" ht="16.5" customHeight="1">
      <c r="D415" s="182" t="inlineStr">
        <is>
          <t>高力(8996)</t>
        </is>
      </c>
      <c r="E415" s="183" t="n">
        <v>123</v>
      </c>
      <c r="F415" s="183" t="n">
        <v>10</v>
      </c>
      <c r="G415" s="183" t="n">
        <v>20282</v>
      </c>
      <c r="H415" s="183" t="n">
        <v>1624</v>
      </c>
      <c r="I415" s="183" t="n">
        <v>18658</v>
      </c>
      <c r="J415" s="184" t="n">
        <v>1648.98</v>
      </c>
      <c r="K415" s="184" t="n">
        <v>1624.5</v>
      </c>
      <c r="L415" s="235">
        <f>F415*(K415-J415)</f>
        <v/>
      </c>
    </row>
    <row r="416" ht="16.5" customHeight="1">
      <c r="D416" s="182" t="inlineStr">
        <is>
          <t>倚強科(3219)</t>
        </is>
      </c>
      <c r="E416" s="183" t="n">
        <v>1665</v>
      </c>
      <c r="F416" s="183" t="n">
        <v>7</v>
      </c>
      <c r="G416" s="183" t="n">
        <v>18052</v>
      </c>
      <c r="H416" s="183" t="n">
        <v>74</v>
      </c>
      <c r="I416" s="183" t="n">
        <v>17978</v>
      </c>
      <c r="J416" s="184" t="n">
        <v>108.42</v>
      </c>
      <c r="K416" s="184" t="n">
        <v>106.29</v>
      </c>
      <c r="L416" s="235">
        <f>F416*(K416-J416)</f>
        <v/>
      </c>
    </row>
    <row r="417" ht="16.5" customHeight="1">
      <c r="D417" s="182" t="inlineStr">
        <is>
          <t>蔚華科(3055)</t>
        </is>
      </c>
      <c r="E417" s="183" t="n">
        <v>861</v>
      </c>
      <c r="F417" s="183" t="n">
        <v>3</v>
      </c>
      <c r="G417" s="183" t="n">
        <v>17784</v>
      </c>
      <c r="H417" s="183" t="n">
        <v>61</v>
      </c>
      <c r="I417" s="183" t="n">
        <v>17723</v>
      </c>
      <c r="J417" s="184" t="n">
        <v>206.55</v>
      </c>
      <c r="K417" s="184" t="n">
        <v>203</v>
      </c>
      <c r="L417" s="235">
        <f>F417*(K417-J417)</f>
        <v/>
      </c>
    </row>
    <row r="418" ht="16.5" customHeight="1">
      <c r="D418" s="182" t="inlineStr">
        <is>
          <t>科嶠(4542)</t>
        </is>
      </c>
      <c r="E418" s="183" t="n">
        <v>462</v>
      </c>
      <c r="F418" s="183" t="n">
        <v>1</v>
      </c>
      <c r="G418" s="183" t="n">
        <v>15361</v>
      </c>
      <c r="H418" s="183" t="n">
        <v>38</v>
      </c>
      <c r="I418" s="183" t="n">
        <v>15323</v>
      </c>
      <c r="J418" s="184" t="n">
        <v>332.48</v>
      </c>
      <c r="K418" s="184" t="n">
        <v>381</v>
      </c>
      <c r="L418" s="236">
        <f>F418*(K418-J418)</f>
        <v/>
      </c>
    </row>
    <row r="419" ht="16.5" customHeight="1">
      <c r="D419" s="182" t="inlineStr">
        <is>
          <t>大甲(2221)</t>
        </is>
      </c>
      <c r="E419" s="183" t="n">
        <v>661</v>
      </c>
      <c r="F419" s="183" t="n">
        <v>0</v>
      </c>
      <c r="G419" s="183" t="n">
        <v>10178</v>
      </c>
      <c r="H419" s="183" t="n">
        <v>0</v>
      </c>
      <c r="I419" s="183" t="n">
        <v>10178</v>
      </c>
      <c r="J419" s="184" t="n">
        <v>153.98</v>
      </c>
      <c r="K419" s="184" t="n">
        <v>0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友達(2409)</t>
        </is>
      </c>
      <c r="E421" s="183" t="n">
        <v>1395</v>
      </c>
      <c r="F421" s="183" t="n">
        <v>1199</v>
      </c>
      <c r="G421" s="183" t="n">
        <v>5080</v>
      </c>
      <c r="H421" s="183" t="n">
        <v>4317</v>
      </c>
      <c r="I421" s="183" t="n">
        <v>763</v>
      </c>
      <c r="J421" s="184" t="n">
        <v>36.42</v>
      </c>
      <c r="K421" s="184" t="n">
        <v>36.01</v>
      </c>
      <c r="L421" s="235">
        <f>F421*(K421-J421)</f>
        <v/>
      </c>
    </row>
    <row r="422" ht="16.5" customHeight="1">
      <c r="D422" s="182" t="inlineStr">
        <is>
          <t>精材(3374)</t>
        </is>
      </c>
      <c r="E422" s="183" t="n">
        <v>65</v>
      </c>
      <c r="F422" s="183" t="n">
        <v>27</v>
      </c>
      <c r="G422" s="183" t="n">
        <v>3145</v>
      </c>
      <c r="H422" s="183" t="n">
        <v>1320</v>
      </c>
      <c r="I422" s="183" t="n">
        <v>1825</v>
      </c>
      <c r="J422" s="184" t="n">
        <v>483.85</v>
      </c>
      <c r="K422" s="184" t="n">
        <v>489</v>
      </c>
      <c r="L422" s="236">
        <f>F422*(K422-J422)</f>
        <v/>
      </c>
    </row>
    <row r="423" ht="16.5" customHeight="1">
      <c r="D423" s="182" t="inlineStr">
        <is>
          <t>欣興(3037)</t>
        </is>
      </c>
      <c r="E423" s="183" t="n">
        <v>20</v>
      </c>
      <c r="F423" s="183" t="n">
        <v>6</v>
      </c>
      <c r="G423" s="183" t="n">
        <v>2240</v>
      </c>
      <c r="H423" s="183" t="n">
        <v>678</v>
      </c>
      <c r="I423" s="183" t="n">
        <v>1562</v>
      </c>
      <c r="J423" s="184" t="n">
        <v>1120</v>
      </c>
      <c r="K423" s="184" t="n">
        <v>1129.83</v>
      </c>
      <c r="L423" s="236">
        <f>F423*(K423-J423)</f>
        <v/>
      </c>
    </row>
    <row r="424" ht="16.5" customHeight="1">
      <c r="D424" s="182" t="inlineStr">
        <is>
          <t>嘉晶(3016)</t>
        </is>
      </c>
      <c r="E424" s="183" t="n">
        <v>148</v>
      </c>
      <c r="F424" s="183" t="n">
        <v>42</v>
      </c>
      <c r="G424" s="183" t="n">
        <v>1959</v>
      </c>
      <c r="H424" s="183" t="n">
        <v>556</v>
      </c>
      <c r="I424" s="183" t="n">
        <v>1403</v>
      </c>
      <c r="J424" s="184" t="n">
        <v>132.38</v>
      </c>
      <c r="K424" s="184" t="n">
        <v>132.4</v>
      </c>
      <c r="L424" s="236">
        <f>F424*(K424-J424)</f>
        <v/>
      </c>
    </row>
    <row r="425" ht="16.5" customHeight="1">
      <c r="D425" s="182" t="inlineStr">
        <is>
          <t>台表科(6278)</t>
        </is>
      </c>
      <c r="E425" s="183" t="n">
        <v>86</v>
      </c>
      <c r="F425" s="183" t="n">
        <v>21</v>
      </c>
      <c r="G425" s="183" t="n">
        <v>1831</v>
      </c>
      <c r="H425" s="183" t="n">
        <v>440</v>
      </c>
      <c r="I425" s="183" t="n">
        <v>1391</v>
      </c>
      <c r="J425" s="184" t="n">
        <v>212.94</v>
      </c>
      <c r="K425" s="184" t="n">
        <v>209.67</v>
      </c>
      <c r="L425" s="235">
        <f>F425*(K425-J425)</f>
        <v/>
      </c>
    </row>
    <row r="426" ht="16.5" customHeight="1">
      <c r="D426" s="182" t="inlineStr">
        <is>
          <t>力旺(3529)</t>
        </is>
      </c>
      <c r="E426" s="183" t="n">
        <v>4</v>
      </c>
      <c r="F426" s="183" t="n">
        <v>1</v>
      </c>
      <c r="G426" s="183" t="n">
        <v>1244</v>
      </c>
      <c r="H426" s="183" t="n">
        <v>7</v>
      </c>
      <c r="I426" s="183" t="n">
        <v>1237</v>
      </c>
      <c r="J426" s="184" t="n">
        <v>3110</v>
      </c>
      <c r="K426" s="184" t="n">
        <v>72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61</v>
      </c>
      <c r="F443" s="197" t="n">
        <v>25</v>
      </c>
      <c r="G443" s="197" t="n">
        <v>15088</v>
      </c>
      <c r="H443" s="197" t="n">
        <v>6211</v>
      </c>
      <c r="I443" s="197" t="n">
        <v>8877</v>
      </c>
      <c r="J443" s="198" t="n">
        <v>2473.43</v>
      </c>
      <c r="K443" s="198" t="n">
        <v>2484.4</v>
      </c>
      <c r="L443" s="236">
        <f>F443*(K443-J443)</f>
        <v/>
      </c>
    </row>
    <row r="444" ht="16.5" customHeight="1">
      <c r="D444" s="196" t="inlineStr">
        <is>
          <t>力成(6239)</t>
        </is>
      </c>
      <c r="E444" s="197" t="n">
        <v>205</v>
      </c>
      <c r="F444" s="197" t="n">
        <v>152</v>
      </c>
      <c r="G444" s="197" t="n">
        <v>6098</v>
      </c>
      <c r="H444" s="197" t="n">
        <v>4473</v>
      </c>
      <c r="I444" s="197" t="n">
        <v>1625</v>
      </c>
      <c r="J444" s="198" t="n">
        <v>297.48</v>
      </c>
      <c r="K444" s="198" t="n">
        <v>294.26</v>
      </c>
      <c r="L444" s="235">
        <f>F444*(K444-J444)</f>
        <v/>
      </c>
    </row>
    <row r="445" ht="16.5" customHeight="1">
      <c r="D445" s="196" t="inlineStr">
        <is>
          <t>環球晶(6488)</t>
        </is>
      </c>
      <c r="E445" s="197" t="n">
        <v>61</v>
      </c>
      <c r="F445" s="197" t="n">
        <v>42</v>
      </c>
      <c r="G445" s="197" t="n">
        <v>5960</v>
      </c>
      <c r="H445" s="197" t="n">
        <v>4055</v>
      </c>
      <c r="I445" s="197" t="n">
        <v>1905</v>
      </c>
      <c r="J445" s="198" t="n">
        <v>977.11</v>
      </c>
      <c r="K445" s="198" t="n">
        <v>965.4299999999999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116</v>
      </c>
      <c r="F446" s="197" t="n">
        <v>59</v>
      </c>
      <c r="G446" s="197" t="n">
        <v>5904</v>
      </c>
      <c r="H446" s="197" t="n">
        <v>2990</v>
      </c>
      <c r="I446" s="197" t="n">
        <v>2914</v>
      </c>
      <c r="J446" s="198" t="n">
        <v>508.97</v>
      </c>
      <c r="K446" s="198" t="n">
        <v>506.85</v>
      </c>
      <c r="L446" s="235">
        <f>F446*(K446-J446)</f>
        <v/>
      </c>
    </row>
    <row r="447" ht="16.5" customHeight="1">
      <c r="D447" s="196" t="inlineStr">
        <is>
          <t>旺矽(6223)</t>
        </is>
      </c>
      <c r="E447" s="197" t="n">
        <v>9</v>
      </c>
      <c r="F447" s="197" t="n">
        <v>3</v>
      </c>
      <c r="G447" s="197" t="n">
        <v>5047</v>
      </c>
      <c r="H447" s="197" t="n">
        <v>1837</v>
      </c>
      <c r="I447" s="197" t="n">
        <v>3210</v>
      </c>
      <c r="J447" s="198" t="n">
        <v>5607.67</v>
      </c>
      <c r="K447" s="198" t="n">
        <v>6124</v>
      </c>
      <c r="L447" s="236">
        <f>F447*(K447-J447)</f>
        <v/>
      </c>
    </row>
    <row r="448" ht="16.5" customHeight="1">
      <c r="D448" s="196" t="inlineStr">
        <is>
          <t>欣銓(3264)</t>
        </is>
      </c>
      <c r="E448" s="197" t="n">
        <v>114</v>
      </c>
      <c r="F448" s="197" t="n">
        <v>66</v>
      </c>
      <c r="G448" s="197" t="n">
        <v>3219</v>
      </c>
      <c r="H448" s="197" t="n">
        <v>1854</v>
      </c>
      <c r="I448" s="197" t="n">
        <v>1365</v>
      </c>
      <c r="J448" s="198" t="n">
        <v>282.38</v>
      </c>
      <c r="K448" s="198" t="n">
        <v>280.83</v>
      </c>
      <c r="L448" s="235">
        <f>F448*(K448-J448)</f>
        <v/>
      </c>
    </row>
    <row r="449" ht="16.5" customHeight="1">
      <c r="D449" s="196" t="inlineStr">
        <is>
          <t>世芯-KY(3661)</t>
        </is>
      </c>
      <c r="E449" s="197" t="n">
        <v>8</v>
      </c>
      <c r="F449" s="197" t="n">
        <v>6</v>
      </c>
      <c r="G449" s="197" t="n">
        <v>2946</v>
      </c>
      <c r="H449" s="197" t="n">
        <v>2391</v>
      </c>
      <c r="I449" s="197" t="n">
        <v>555</v>
      </c>
      <c r="J449" s="198" t="n">
        <v>3682.25</v>
      </c>
      <c r="K449" s="198" t="n">
        <v>3985</v>
      </c>
      <c r="L449" s="236">
        <f>F449*(K449-J449)</f>
        <v/>
      </c>
    </row>
    <row r="450" ht="16.5" customHeight="1">
      <c r="D450" s="196" t="inlineStr">
        <is>
          <t>全新(2455)</t>
        </is>
      </c>
      <c r="E450" s="197" t="n">
        <v>49</v>
      </c>
      <c r="F450" s="197" t="n">
        <v>35</v>
      </c>
      <c r="G450" s="197" t="n">
        <v>2669</v>
      </c>
      <c r="H450" s="197" t="n">
        <v>1933</v>
      </c>
      <c r="I450" s="197" t="n">
        <v>736</v>
      </c>
      <c r="J450" s="198" t="n">
        <v>544.73</v>
      </c>
      <c r="K450" s="198" t="n">
        <v>552.2</v>
      </c>
      <c r="L450" s="236">
        <f>F450*(K450-J450)</f>
        <v/>
      </c>
    </row>
    <row r="451" ht="16.5" customHeight="1">
      <c r="D451" s="196" t="inlineStr">
        <is>
          <t>華新科(2492)</t>
        </is>
      </c>
      <c r="E451" s="197" t="n">
        <v>81</v>
      </c>
      <c r="F451" s="197" t="n">
        <v>60</v>
      </c>
      <c r="G451" s="197" t="n">
        <v>2511</v>
      </c>
      <c r="H451" s="197" t="n">
        <v>1874</v>
      </c>
      <c r="I451" s="197" t="n">
        <v>637</v>
      </c>
      <c r="J451" s="198" t="n">
        <v>310.01</v>
      </c>
      <c r="K451" s="198" t="n">
        <v>312.3</v>
      </c>
      <c r="L451" s="236">
        <f>F451*(K451-J451)</f>
        <v/>
      </c>
    </row>
    <row r="452" ht="16.5" customHeight="1">
      <c r="D452" s="196" t="inlineStr">
        <is>
          <t>貿聯-KY(3665)</t>
        </is>
      </c>
      <c r="E452" s="197" t="n">
        <v>10</v>
      </c>
      <c r="F452" s="197" t="n">
        <v>1</v>
      </c>
      <c r="G452" s="197" t="n">
        <v>2323</v>
      </c>
      <c r="H452" s="197" t="n">
        <v>297</v>
      </c>
      <c r="I452" s="197" t="n">
        <v>2026</v>
      </c>
      <c r="J452" s="198" t="n">
        <v>2323.2</v>
      </c>
      <c r="K452" s="198" t="n">
        <v>2974</v>
      </c>
      <c r="L452" s="236">
        <f>F452*(K452-J452)</f>
        <v/>
      </c>
    </row>
    <row r="453" ht="16.5" customHeight="1">
      <c r="D453" s="196" t="inlineStr">
        <is>
          <t>松川精密(7788)</t>
        </is>
      </c>
      <c r="E453" s="197" t="n">
        <v>77</v>
      </c>
      <c r="F453" s="197" t="n">
        <v>1</v>
      </c>
      <c r="G453" s="197" t="n">
        <v>2268</v>
      </c>
      <c r="H453" s="197" t="n">
        <v>29</v>
      </c>
      <c r="I453" s="197" t="n">
        <v>2239</v>
      </c>
      <c r="J453" s="198" t="n">
        <v>294.56</v>
      </c>
      <c r="K453" s="198" t="n">
        <v>292</v>
      </c>
      <c r="L453" s="235">
        <f>F453*(K453-J453)</f>
        <v/>
      </c>
    </row>
    <row r="454" ht="16.5" customHeight="1">
      <c r="D454" s="196" t="inlineStr">
        <is>
          <t>光聖(6442)</t>
        </is>
      </c>
      <c r="E454" s="197" t="n">
        <v>14</v>
      </c>
      <c r="F454" s="197" t="n">
        <v>11</v>
      </c>
      <c r="G454" s="197" t="n">
        <v>2179</v>
      </c>
      <c r="H454" s="197" t="n">
        <v>1692</v>
      </c>
      <c r="I454" s="197" t="n">
        <v>487</v>
      </c>
      <c r="J454" s="198" t="n">
        <v>1556.43</v>
      </c>
      <c r="K454" s="198" t="n">
        <v>1538.64</v>
      </c>
      <c r="L454" s="235">
        <f>F454*(K454-J454)</f>
        <v/>
      </c>
    </row>
    <row r="455" ht="16.5" customHeight="1">
      <c r="D455" s="196" t="inlineStr">
        <is>
          <t>緯穎(6669)</t>
        </is>
      </c>
      <c r="E455" s="197" t="n">
        <v>10</v>
      </c>
      <c r="F455" s="197" t="n">
        <v>6</v>
      </c>
      <c r="G455" s="197" t="n">
        <v>2156</v>
      </c>
      <c r="H455" s="197" t="n">
        <v>1274</v>
      </c>
      <c r="I455" s="197" t="n">
        <v>882</v>
      </c>
      <c r="J455" s="198" t="n">
        <v>2156.1</v>
      </c>
      <c r="K455" s="198" t="n">
        <v>2124.17</v>
      </c>
      <c r="L455" s="235">
        <f>F455*(K455-J455)</f>
        <v/>
      </c>
    </row>
    <row r="456" ht="16.5" customHeight="1">
      <c r="D456" s="196" t="inlineStr">
        <is>
          <t>聯亞(3081)</t>
        </is>
      </c>
      <c r="E456" s="197" t="n">
        <v>8</v>
      </c>
      <c r="F456" s="197" t="n">
        <v>4</v>
      </c>
      <c r="G456" s="197" t="n">
        <v>2134</v>
      </c>
      <c r="H456" s="197" t="n">
        <v>1216</v>
      </c>
      <c r="I456" s="197" t="n">
        <v>918</v>
      </c>
      <c r="J456" s="198" t="n">
        <v>2668.12</v>
      </c>
      <c r="K456" s="198" t="n">
        <v>3039.5</v>
      </c>
      <c r="L456" s="236">
        <f>F456*(K456-J456)</f>
        <v/>
      </c>
    </row>
    <row r="457" ht="16.5" customHeight="1">
      <c r="D457" s="196" t="inlineStr">
        <is>
          <t>穎崴(6515)</t>
        </is>
      </c>
      <c r="E457" s="197" t="n">
        <v>4</v>
      </c>
      <c r="F457" s="197" t="n">
        <v>2</v>
      </c>
      <c r="G457" s="197" t="n">
        <v>2070</v>
      </c>
      <c r="H457" s="197" t="n">
        <v>1174</v>
      </c>
      <c r="I457" s="197" t="n">
        <v>896</v>
      </c>
      <c r="J457" s="198" t="n">
        <v>5175.75</v>
      </c>
      <c r="K457" s="198" t="n">
        <v>5872.5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22</v>
      </c>
      <c r="F458" s="197" t="n">
        <v>16</v>
      </c>
      <c r="G458" s="197" t="n">
        <v>2012</v>
      </c>
      <c r="H458" s="197" t="n">
        <v>1522</v>
      </c>
      <c r="I458" s="197" t="n">
        <v>490</v>
      </c>
      <c r="J458" s="198" t="n">
        <v>914.77</v>
      </c>
      <c r="K458" s="198" t="n">
        <v>951.5599999999999</v>
      </c>
      <c r="L458" s="236">
        <f>F458*(K458-J458)</f>
        <v/>
      </c>
    </row>
    <row r="459" ht="16.5" customHeight="1">
      <c r="D459" s="196" t="inlineStr">
        <is>
          <t>緯創(3231)</t>
        </is>
      </c>
      <c r="E459" s="197" t="n">
        <v>107</v>
      </c>
      <c r="F459" s="197" t="n">
        <v>19</v>
      </c>
      <c r="G459" s="197" t="n">
        <v>1948</v>
      </c>
      <c r="H459" s="197" t="n">
        <v>345</v>
      </c>
      <c r="I459" s="197" t="n">
        <v>1603</v>
      </c>
      <c r="J459" s="198" t="n">
        <v>182.03</v>
      </c>
      <c r="K459" s="198" t="n">
        <v>181.63</v>
      </c>
      <c r="L459" s="235">
        <f>F459*(K459-J459)</f>
        <v/>
      </c>
    </row>
    <row r="460" ht="16.5" customHeight="1">
      <c r="D460" s="196" t="inlineStr">
        <is>
          <t>中租-KY(5871)</t>
        </is>
      </c>
      <c r="E460" s="197" t="n">
        <v>178</v>
      </c>
      <c r="F460" s="197" t="n">
        <v>112</v>
      </c>
      <c r="G460" s="197" t="n">
        <v>1936</v>
      </c>
      <c r="H460" s="197" t="n">
        <v>1224</v>
      </c>
      <c r="I460" s="197" t="n">
        <v>712</v>
      </c>
      <c r="J460" s="198" t="n">
        <v>108.74</v>
      </c>
      <c r="K460" s="198" t="n">
        <v>109.28</v>
      </c>
      <c r="L460" s="236">
        <f>F460*(K460-J460)</f>
        <v/>
      </c>
    </row>
    <row r="461" ht="16.5" customHeight="1">
      <c r="D461" s="196" t="inlineStr">
        <is>
          <t>順達(3211)</t>
        </is>
      </c>
      <c r="E461" s="197" t="n">
        <v>40</v>
      </c>
      <c r="F461" s="197" t="n">
        <v>4</v>
      </c>
      <c r="G461" s="197" t="n">
        <v>1539</v>
      </c>
      <c r="H461" s="197" t="n">
        <v>159</v>
      </c>
      <c r="I461" s="197" t="n">
        <v>1380</v>
      </c>
      <c r="J461" s="198" t="n">
        <v>384.82</v>
      </c>
      <c r="K461" s="198" t="n">
        <v>398.5</v>
      </c>
      <c r="L461" s="236">
        <f>F461*(K461-J461)</f>
        <v/>
      </c>
    </row>
    <row r="462" ht="16.5" customHeight="1">
      <c r="D462" s="196" t="inlineStr">
        <is>
          <t>禾伸堂(3026)</t>
        </is>
      </c>
      <c r="E462" s="197" t="n">
        <v>17</v>
      </c>
      <c r="F462" s="197" t="n">
        <v>10</v>
      </c>
      <c r="G462" s="197" t="n">
        <v>1364</v>
      </c>
      <c r="H462" s="197" t="n">
        <v>759</v>
      </c>
      <c r="I462" s="197" t="n">
        <v>605</v>
      </c>
      <c r="J462" s="198" t="n">
        <v>802.29</v>
      </c>
      <c r="K462" s="198" t="n">
        <v>759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128</v>
      </c>
      <c r="F464" s="203" t="n">
        <v>8</v>
      </c>
      <c r="G464" s="203" t="n">
        <v>31759</v>
      </c>
      <c r="H464" s="203" t="n">
        <v>1872</v>
      </c>
      <c r="I464" s="203" t="n">
        <v>29887</v>
      </c>
      <c r="J464" s="204" t="n">
        <v>2481.2</v>
      </c>
      <c r="K464" s="204" t="n">
        <v>2340.5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1870</v>
      </c>
      <c r="F465" s="203" t="n">
        <v>1309</v>
      </c>
      <c r="G465" s="203" t="n">
        <v>7957</v>
      </c>
      <c r="H465" s="203" t="n">
        <v>5738</v>
      </c>
      <c r="I465" s="203" t="n">
        <v>2219</v>
      </c>
      <c r="J465" s="204" t="n">
        <v>42.55</v>
      </c>
      <c r="K465" s="204" t="n">
        <v>43.83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15</v>
      </c>
      <c r="F466" s="203" t="n">
        <v>5</v>
      </c>
      <c r="G466" s="203" t="n">
        <v>7860</v>
      </c>
      <c r="H466" s="203" t="n">
        <v>2735</v>
      </c>
      <c r="I466" s="203" t="n">
        <v>5125</v>
      </c>
      <c r="J466" s="204" t="n">
        <v>5239.67</v>
      </c>
      <c r="K466" s="204" t="n">
        <v>5470</v>
      </c>
      <c r="L466" s="236">
        <f>F466*(K466-J466)</f>
        <v/>
      </c>
    </row>
    <row r="467" ht="16.5" customHeight="1">
      <c r="D467" s="202" t="inlineStr">
        <is>
          <t>雙鴻(3324)</t>
        </is>
      </c>
      <c r="E467" s="203" t="n">
        <v>38</v>
      </c>
      <c r="F467" s="203" t="n">
        <v>3</v>
      </c>
      <c r="G467" s="203" t="n">
        <v>6026</v>
      </c>
      <c r="H467" s="203" t="n">
        <v>492</v>
      </c>
      <c r="I467" s="203" t="n">
        <v>5534</v>
      </c>
      <c r="J467" s="204" t="n">
        <v>1585.87</v>
      </c>
      <c r="K467" s="204" t="n">
        <v>1639.33</v>
      </c>
      <c r="L467" s="236">
        <f>F467*(K467-J467)</f>
        <v/>
      </c>
    </row>
    <row r="468" ht="16.5" customHeight="1">
      <c r="D468" s="202" t="inlineStr">
        <is>
          <t>聯亞(3081)</t>
        </is>
      </c>
      <c r="E468" s="203" t="n">
        <v>18</v>
      </c>
      <c r="F468" s="203" t="n">
        <v>3</v>
      </c>
      <c r="G468" s="203" t="n">
        <v>5026</v>
      </c>
      <c r="H468" s="203" t="n">
        <v>915</v>
      </c>
      <c r="I468" s="203" t="n">
        <v>4111</v>
      </c>
      <c r="J468" s="204" t="n">
        <v>2792.33</v>
      </c>
      <c r="K468" s="204" t="n">
        <v>3050.67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196</v>
      </c>
      <c r="F469" s="203" t="n">
        <v>47</v>
      </c>
      <c r="G469" s="203" t="n">
        <v>2429</v>
      </c>
      <c r="H469" s="203" t="n">
        <v>591</v>
      </c>
      <c r="I469" s="203" t="n">
        <v>1838</v>
      </c>
      <c r="J469" s="204" t="n">
        <v>123.92</v>
      </c>
      <c r="K469" s="204" t="n">
        <v>125.79</v>
      </c>
      <c r="L469" s="236">
        <f>F469*(K469-J469)</f>
        <v/>
      </c>
    </row>
    <row r="470" ht="16.5" customHeight="1">
      <c r="D470" s="202" t="inlineStr">
        <is>
          <t>旺矽(6223)</t>
        </is>
      </c>
      <c r="E470" s="203" t="n">
        <v>4</v>
      </c>
      <c r="F470" s="203" t="n">
        <v>1</v>
      </c>
      <c r="G470" s="203" t="n">
        <v>2037</v>
      </c>
      <c r="H470" s="203" t="n">
        <v>727</v>
      </c>
      <c r="I470" s="203" t="n">
        <v>1310</v>
      </c>
      <c r="J470" s="204" t="n">
        <v>5093</v>
      </c>
      <c r="K470" s="204" t="n">
        <v>7268</v>
      </c>
      <c r="L470" s="236">
        <f>F470*(K470-J470)</f>
        <v/>
      </c>
    </row>
    <row r="471" ht="16.5" customHeight="1">
      <c r="D471" s="202" t="inlineStr">
        <is>
          <t>南亞科(2408)</t>
        </is>
      </c>
      <c r="E471" s="203" t="n">
        <v>36</v>
      </c>
      <c r="F471" s="203" t="n">
        <v>21</v>
      </c>
      <c r="G471" s="203" t="n">
        <v>1793</v>
      </c>
      <c r="H471" s="203" t="n">
        <v>1038</v>
      </c>
      <c r="I471" s="203" t="n">
        <v>755</v>
      </c>
      <c r="J471" s="204" t="n">
        <v>498.03</v>
      </c>
      <c r="K471" s="204" t="n">
        <v>494.1</v>
      </c>
      <c r="L471" s="235">
        <f>F471*(K471-J471)</f>
        <v/>
      </c>
    </row>
    <row r="472" ht="16.5" customHeight="1">
      <c r="D472" s="202" t="inlineStr">
        <is>
          <t>晶豪科(3006)</t>
        </is>
      </c>
      <c r="E472" s="203" t="n">
        <v>56</v>
      </c>
      <c r="F472" s="203" t="n">
        <v>3</v>
      </c>
      <c r="G472" s="203" t="n">
        <v>1594</v>
      </c>
      <c r="H472" s="203" t="n">
        <v>86</v>
      </c>
      <c r="I472" s="203" t="n">
        <v>1508</v>
      </c>
      <c r="J472" s="204" t="n">
        <v>284.55</v>
      </c>
      <c r="K472" s="204" t="n">
        <v>286.67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8</v>
      </c>
      <c r="F473" s="203" t="n">
        <v>1</v>
      </c>
      <c r="G473" s="203" t="n">
        <v>1572</v>
      </c>
      <c r="H473" s="203" t="n">
        <v>253</v>
      </c>
      <c r="I473" s="203" t="n">
        <v>1319</v>
      </c>
      <c r="J473" s="204" t="n">
        <v>1964.75</v>
      </c>
      <c r="K473" s="204" t="n">
        <v>2528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178</v>
      </c>
      <c r="F475" s="203" t="n">
        <v>46</v>
      </c>
      <c r="G475" s="203" t="n">
        <v>44120</v>
      </c>
      <c r="H475" s="203" t="n">
        <v>11310</v>
      </c>
      <c r="I475" s="203" t="n">
        <v>32810</v>
      </c>
      <c r="J475" s="204" t="n">
        <v>2478.67</v>
      </c>
      <c r="K475" s="204" t="n">
        <v>2458.72</v>
      </c>
      <c r="L475" s="235">
        <f>F475*(K475-J475)</f>
        <v/>
      </c>
    </row>
    <row r="476" ht="16.5" customHeight="1">
      <c r="D476" s="202" t="inlineStr">
        <is>
          <t>雙鴻(3324)</t>
        </is>
      </c>
      <c r="E476" s="203" t="n">
        <v>120</v>
      </c>
      <c r="F476" s="203" t="n">
        <v>8</v>
      </c>
      <c r="G476" s="203" t="n">
        <v>19034</v>
      </c>
      <c r="H476" s="203" t="n">
        <v>1288</v>
      </c>
      <c r="I476" s="203" t="n">
        <v>17746</v>
      </c>
      <c r="J476" s="204" t="n">
        <v>1586.17</v>
      </c>
      <c r="K476" s="204" t="n">
        <v>1609.5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149</v>
      </c>
      <c r="F477" s="203" t="n">
        <v>77</v>
      </c>
      <c r="G477" s="203" t="n">
        <v>7556</v>
      </c>
      <c r="H477" s="203" t="n">
        <v>3927</v>
      </c>
      <c r="I477" s="203" t="n">
        <v>3629</v>
      </c>
      <c r="J477" s="204" t="n">
        <v>507.1</v>
      </c>
      <c r="K477" s="204" t="n">
        <v>509.96</v>
      </c>
      <c r="L477" s="236">
        <f>F477*(K477-J477)</f>
        <v/>
      </c>
    </row>
    <row r="478" ht="16.5" customHeight="1">
      <c r="D478" s="202" t="inlineStr">
        <is>
          <t>群創(3481)</t>
        </is>
      </c>
      <c r="E478" s="203" t="n">
        <v>1003</v>
      </c>
      <c r="F478" s="203" t="n">
        <v>856</v>
      </c>
      <c r="G478" s="203" t="n">
        <v>5121</v>
      </c>
      <c r="H478" s="203" t="n">
        <v>4400</v>
      </c>
      <c r="I478" s="203" t="n">
        <v>721</v>
      </c>
      <c r="J478" s="204" t="n">
        <v>51.06</v>
      </c>
      <c r="K478" s="204" t="n">
        <v>51.4</v>
      </c>
      <c r="L478" s="236">
        <f>F478*(K478-J478)</f>
        <v/>
      </c>
    </row>
    <row r="479" ht="16.5" customHeight="1">
      <c r="D479" s="202" t="inlineStr">
        <is>
          <t>合晶(6182)</t>
        </is>
      </c>
      <c r="E479" s="203" t="n">
        <v>416</v>
      </c>
      <c r="F479" s="203" t="n">
        <v>188</v>
      </c>
      <c r="G479" s="203" t="n">
        <v>4998</v>
      </c>
      <c r="H479" s="203" t="n">
        <v>2281</v>
      </c>
      <c r="I479" s="203" t="n">
        <v>2717</v>
      </c>
      <c r="J479" s="204" t="n">
        <v>120.14</v>
      </c>
      <c r="K479" s="204" t="n">
        <v>121.33</v>
      </c>
      <c r="L479" s="236">
        <f>F479*(K479-J479)</f>
        <v/>
      </c>
    </row>
    <row r="480" ht="16.5" customHeight="1">
      <c r="D480" s="202" t="inlineStr">
        <is>
          <t>大立光(3008)</t>
        </is>
      </c>
      <c r="E480" s="203" t="n">
        <v>8</v>
      </c>
      <c r="F480" s="203" t="n">
        <v>4</v>
      </c>
      <c r="G480" s="203" t="n">
        <v>4821</v>
      </c>
      <c r="H480" s="203" t="n">
        <v>2842</v>
      </c>
      <c r="I480" s="203" t="n">
        <v>1979</v>
      </c>
      <c r="J480" s="204" t="n">
        <v>6026.75</v>
      </c>
      <c r="K480" s="204" t="n">
        <v>7106.25</v>
      </c>
      <c r="L480" s="236">
        <f>F480*(K480-J480)</f>
        <v/>
      </c>
    </row>
    <row r="481" ht="16.5" customHeight="1">
      <c r="D481" s="202" t="inlineStr">
        <is>
          <t>華邦電(2344)</t>
        </is>
      </c>
      <c r="E481" s="203" t="n">
        <v>198</v>
      </c>
      <c r="F481" s="203" t="n">
        <v>145</v>
      </c>
      <c r="G481" s="203" t="n">
        <v>3378</v>
      </c>
      <c r="H481" s="203" t="n">
        <v>2480</v>
      </c>
      <c r="I481" s="203" t="n">
        <v>898</v>
      </c>
      <c r="J481" s="204" t="n">
        <v>170.61</v>
      </c>
      <c r="K481" s="204" t="n">
        <v>171.04</v>
      </c>
      <c r="L481" s="236">
        <f>F481*(K481-J481)</f>
        <v/>
      </c>
    </row>
    <row r="482" ht="16.5" customHeight="1">
      <c r="D482" s="202" t="inlineStr">
        <is>
          <t>南亞(1303)</t>
        </is>
      </c>
      <c r="E482" s="203" t="n">
        <v>134</v>
      </c>
      <c r="F482" s="203" t="n">
        <v>94</v>
      </c>
      <c r="G482" s="203" t="n">
        <v>3100</v>
      </c>
      <c r="H482" s="203" t="n">
        <v>2173</v>
      </c>
      <c r="I482" s="203" t="n">
        <v>927</v>
      </c>
      <c r="J482" s="204" t="n">
        <v>231.34</v>
      </c>
      <c r="K482" s="204" t="n">
        <v>231.2</v>
      </c>
      <c r="L482" s="235">
        <f>F482*(K482-J482)</f>
        <v/>
      </c>
    </row>
    <row r="483" ht="16.5" customHeight="1">
      <c r="D483" s="202" t="inlineStr">
        <is>
          <t>緯創(3231)</t>
        </is>
      </c>
      <c r="E483" s="203" t="n">
        <v>160</v>
      </c>
      <c r="F483" s="203" t="n">
        <v>26</v>
      </c>
      <c r="G483" s="203" t="n">
        <v>2919</v>
      </c>
      <c r="H483" s="203" t="n">
        <v>474</v>
      </c>
      <c r="I483" s="203" t="n">
        <v>2445</v>
      </c>
      <c r="J483" s="204" t="n">
        <v>182.41</v>
      </c>
      <c r="K483" s="204" t="n">
        <v>182.15</v>
      </c>
      <c r="L483" s="235">
        <f>F483*(K483-J483)</f>
        <v/>
      </c>
    </row>
    <row r="484" ht="16.5" customHeight="1">
      <c r="D484" s="202" t="inlineStr">
        <is>
          <t>緯穎(6669)</t>
        </is>
      </c>
      <c r="E484" s="203" t="n">
        <v>14</v>
      </c>
      <c r="F484" s="203" t="n">
        <v>3</v>
      </c>
      <c r="G484" s="203" t="n">
        <v>2885</v>
      </c>
      <c r="H484" s="203" t="n">
        <v>644</v>
      </c>
      <c r="I484" s="203" t="n">
        <v>2241</v>
      </c>
      <c r="J484" s="204" t="n">
        <v>2060.43</v>
      </c>
      <c r="K484" s="204" t="n">
        <v>2148</v>
      </c>
      <c r="L484" s="236">
        <f>F484*(K484-J484)</f>
        <v/>
      </c>
    </row>
    <row r="485" ht="16.5" customHeight="1">
      <c r="A485" s="207" t="inlineStr">
        <is>
          <t>ⓘ histock top-buyer 資料 fetched @ 2026-09-22 19:25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72</v>
      </c>
      <c r="F190" s="136" t="n">
        <v>25</v>
      </c>
      <c r="G190" s="136" t="n">
        <v>3992</v>
      </c>
      <c r="H190" s="136" t="n">
        <v>1376</v>
      </c>
      <c r="I190" s="136" t="n">
        <v>2616</v>
      </c>
      <c r="J190" s="137" t="n">
        <v>554.51</v>
      </c>
      <c r="K190" s="137" t="n">
        <v>550.48</v>
      </c>
      <c r="L190" s="235">
        <f>F190*(K190-J190)</f>
        <v/>
      </c>
    </row>
    <row r="191" ht="16.5" customHeight="1">
      <c r="D191" s="135" t="inlineStr">
        <is>
          <t>南亞科(2408)</t>
        </is>
      </c>
      <c r="E191" s="136" t="n">
        <v>53</v>
      </c>
      <c r="F191" s="136" t="n">
        <v>29</v>
      </c>
      <c r="G191" s="136" t="n">
        <v>2731</v>
      </c>
      <c r="H191" s="136" t="n">
        <v>1487</v>
      </c>
      <c r="I191" s="136" t="n">
        <v>1244</v>
      </c>
      <c r="J191" s="137" t="n">
        <v>515.21</v>
      </c>
      <c r="K191" s="137" t="n">
        <v>512.6900000000001</v>
      </c>
      <c r="L191" s="235">
        <f>F191*(K191-J191)</f>
        <v/>
      </c>
    </row>
    <row r="192" ht="16.5" customHeight="1">
      <c r="D192" s="135" t="inlineStr">
        <is>
          <t>和益(1709)</t>
        </is>
      </c>
      <c r="E192" s="136" t="n">
        <v>610</v>
      </c>
      <c r="F192" s="136" t="n">
        <v>3</v>
      </c>
      <c r="G192" s="136" t="n">
        <v>2630</v>
      </c>
      <c r="H192" s="136" t="n">
        <v>13</v>
      </c>
      <c r="I192" s="136" t="n">
        <v>2617</v>
      </c>
      <c r="J192" s="137" t="n">
        <v>43.11</v>
      </c>
      <c r="K192" s="137" t="n">
        <v>44</v>
      </c>
      <c r="L192" s="236">
        <f>F192*(K192-J192)</f>
        <v/>
      </c>
    </row>
    <row r="193" ht="16.5" customHeight="1">
      <c r="D193" s="135" t="inlineStr">
        <is>
          <t>京元電子(2449)</t>
        </is>
      </c>
      <c r="E193" s="136" t="n">
        <v>85</v>
      </c>
      <c r="F193" s="136" t="n">
        <v>31</v>
      </c>
      <c r="G193" s="136" t="n">
        <v>2555</v>
      </c>
      <c r="H193" s="136" t="n">
        <v>940</v>
      </c>
      <c r="I193" s="136" t="n">
        <v>1615</v>
      </c>
      <c r="J193" s="137" t="n">
        <v>300.55</v>
      </c>
      <c r="K193" s="137" t="n">
        <v>303.16</v>
      </c>
      <c r="L193" s="236">
        <f>F193*(K193-J193)</f>
        <v/>
      </c>
    </row>
    <row r="194" ht="16.5" customHeight="1">
      <c r="D194" s="135" t="inlineStr">
        <is>
          <t>群創(3481)</t>
        </is>
      </c>
      <c r="E194" s="136" t="n">
        <v>389</v>
      </c>
      <c r="F194" s="136" t="n">
        <v>71</v>
      </c>
      <c r="G194" s="136" t="n">
        <v>1961</v>
      </c>
      <c r="H194" s="136" t="n">
        <v>358</v>
      </c>
      <c r="I194" s="136" t="n">
        <v>1603</v>
      </c>
      <c r="J194" s="137" t="n">
        <v>50.4</v>
      </c>
      <c r="K194" s="137" t="n">
        <v>50.39</v>
      </c>
      <c r="L194" s="235">
        <f>F194*(K194-J194)</f>
        <v/>
      </c>
    </row>
    <row r="195" ht="16.5" customHeight="1">
      <c r="D195" s="135" t="inlineStr">
        <is>
          <t>台燿(6274)</t>
        </is>
      </c>
      <c r="E195" s="136" t="n">
        <v>13</v>
      </c>
      <c r="F195" s="136" t="n">
        <v>6</v>
      </c>
      <c r="G195" s="136" t="n">
        <v>1838</v>
      </c>
      <c r="H195" s="136" t="n">
        <v>869</v>
      </c>
      <c r="I195" s="136" t="n">
        <v>969</v>
      </c>
      <c r="J195" s="137" t="n">
        <v>1413.54</v>
      </c>
      <c r="K195" s="137" t="n">
        <v>1448.5</v>
      </c>
      <c r="L195" s="236">
        <f>F195*(K195-J195)</f>
        <v/>
      </c>
    </row>
    <row r="196" ht="16.5" customHeight="1">
      <c r="D196" s="135" t="inlineStr">
        <is>
          <t>力積電(6770)</t>
        </is>
      </c>
      <c r="E196" s="136" t="n">
        <v>238</v>
      </c>
      <c r="F196" s="136" t="n">
        <v>66</v>
      </c>
      <c r="G196" s="136" t="n">
        <v>1730</v>
      </c>
      <c r="H196" s="136" t="n">
        <v>480</v>
      </c>
      <c r="I196" s="136" t="n">
        <v>1250</v>
      </c>
      <c r="J196" s="137" t="n">
        <v>72.7</v>
      </c>
      <c r="K196" s="137" t="n">
        <v>72.7</v>
      </c>
      <c r="L196" s="236">
        <f>F196*(K196-J196)</f>
        <v/>
      </c>
    </row>
    <row r="197" ht="16.5" customHeight="1">
      <c r="D197" s="135" t="inlineStr">
        <is>
          <t>南電(8046)</t>
        </is>
      </c>
      <c r="E197" s="136" t="n">
        <v>16</v>
      </c>
      <c r="F197" s="136" t="n">
        <v>12</v>
      </c>
      <c r="G197" s="136" t="n">
        <v>1667</v>
      </c>
      <c r="H197" s="136" t="n">
        <v>1315</v>
      </c>
      <c r="I197" s="136" t="n">
        <v>352</v>
      </c>
      <c r="J197" s="137" t="n">
        <v>1041.75</v>
      </c>
      <c r="K197" s="137" t="n">
        <v>1096</v>
      </c>
      <c r="L197" s="236">
        <f>F197*(K197-J197)</f>
        <v/>
      </c>
    </row>
    <row r="198" ht="16.5" customHeight="1">
      <c r="D198" s="135" t="inlineStr">
        <is>
          <t>台塑化(6505)</t>
        </is>
      </c>
      <c r="E198" s="136" t="n">
        <v>174</v>
      </c>
      <c r="F198" s="136" t="n">
        <v>7</v>
      </c>
      <c r="G198" s="136" t="n">
        <v>1540</v>
      </c>
      <c r="H198" s="136" t="n">
        <v>62</v>
      </c>
      <c r="I198" s="136" t="n">
        <v>1478</v>
      </c>
      <c r="J198" s="137" t="n">
        <v>88.5</v>
      </c>
      <c r="K198" s="137" t="n">
        <v>88.56999999999999</v>
      </c>
      <c r="L198" s="236">
        <f>F198*(K198-J198)</f>
        <v/>
      </c>
    </row>
    <row r="199" ht="16.5" customHeight="1">
      <c r="D199" s="135" t="inlineStr">
        <is>
          <t>陽明(2609)</t>
        </is>
      </c>
      <c r="E199" s="136" t="n">
        <v>245</v>
      </c>
      <c r="F199" s="136" t="n">
        <v>3</v>
      </c>
      <c r="G199" s="136" t="n">
        <v>1497</v>
      </c>
      <c r="H199" s="136" t="n">
        <v>18</v>
      </c>
      <c r="I199" s="136" t="n">
        <v>1479</v>
      </c>
      <c r="J199" s="137" t="n">
        <v>61.1</v>
      </c>
      <c r="K199" s="137" t="n">
        <v>61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20:22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2026-09-23T19:29:22Z</dcterms:modified>
</cp:coreProperties>
</file>