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2" sheetId="6" state="visible" r:id="rId6"/>
    <sheet name="20260811" sheetId="7" state="visible" r:id="rId7"/>
    <sheet name="20260810" sheetId="8" state="visible" r:id="rId8"/>
    <sheet name="20260807" sheetId="9" state="visible" r:id="rId9"/>
    <sheet name="20260806" sheetId="10" state="visible" r:id="rId10"/>
    <sheet name="20260805" sheetId="11" state="visible" r:id="rId11"/>
    <sheet name="20260804" sheetId="12" state="visible" r:id="rId12"/>
    <sheet name="20260803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2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</numFmts>
  <fonts count="40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</fonts>
  <fills count="49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領頭大戶「陳律師」獨佔比 60.4%
  • 領頭金額 83,447 萬
  • 合計淨買 138,219 萬
  • 大戶數 13 位 (名義共識)
判讀: 名義 13 位大戶共識,
實質 1 人下注佔 60%,
剩餘 12 位為陪襯小單,
真共識訊號被稀釋.</t>
      </text>
    </comment>
    <comment ref="D18" authorId="0" shapeId="0">
      <text>
        <t>⚠️ 假共識警示
領頭大戶「陳族元」獨佔比 52.3%
  • 領頭金額 40,162 萬
  • 合計淨買 76,810 萬
  • 大戶數 10 位 (名義共識)
判讀: 名義 10 位大戶共識,
實質 1 人下注佔 52%,
剩餘 9 位為陪襯小單,
真共識訊號被稀釋.</t>
      </text>
    </comment>
    <comment ref="D21" authorId="0" shapeId="0">
      <text>
        <t>⚠️ 假共識警示
領頭大戶「陳族元」獨佔比 54.3%
  • 領頭金額 25,276 萬
  • 合計淨買 46,528 萬
  • 大戶數 10 位 (名義共識)
判讀: 名義 10 位大戶共識,
實質 1 人下注佔 54%,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4" displayName="ConsensusTbl_14" ref="B14:N28" headerRowCount="1">
  <autoFilter ref="B14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2026/08/12 (追蹤 13 位大戶)</t>
        </is>
      </c>
    </row>
    <row r="3" ht="24" customHeight="1">
      <c r="B3" s="2" t="inlineStr">
        <is>
          <t>🎯 14 強共識 / Q5 ↑ 偏多 95% / E 10 異常 / F 0 長期 / J 0 集中 / H 1 借券壓力</t>
        </is>
      </c>
    </row>
    <row r="4" ht="22" customHeight="1">
      <c r="B4" s="3" t="inlineStr">
        <is>
          <t>💡 📌 一般共識 2308 / 2344 / 2408 (Q5 偏多但無 master 量爆 — alpha 未啟動)  |  避開 — 除權息 4 檔: 3605, 4569, 4581 ... | 明日恐處置 3 檔: 3026/4979/4991  |  訊號: 強偏多 (Q5 95%, hot=11)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0.0% (n=0, mean +0.00%) vs baseline 53.2% = -53.2pp — 樣本不足</t>
        </is>
      </c>
    </row>
    <row r="9" ht="18" customHeight="1">
      <c r="B9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0" ht="18" customHeight="1">
      <c r="B10" s="8" t="inlineStr">
        <is>
          <t>💤 今日 Q5 偏多但無 master 量爆 — quad 三訊號未齊聚 (一般共識可參考但無 alpha 加持)</t>
        </is>
      </c>
    </row>
    <row r="11" ht="18" customHeight="1">
      <c r="B11" s="9" t="inlineStr">
        <is>
          <t>📊 今日共識集中產業 (top 3): 電子零組件業 6 (43%)  |  半導體業 4 (29%)  |  光電業 2 (14%)</t>
        </is>
      </c>
    </row>
    <row r="12" ht="18" customHeight="1">
      <c r="B12" s="10" t="inlineStr">
        <is>
          <t>📌 大牌分析師 歷史 alpha: 全 picks n=1941 hit_1d=45% / hit_3d=46%  |  新標 n=254 hit_3d=49% mean=+0.54%  |  連加 n=90 hit_5d=55% mean=+2.61%</t>
        </is>
      </c>
    </row>
    <row r="13" ht="18" customHeight="1">
      <c r="B13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4">
      <c r="B14" s="12" t="inlineStr">
        <is>
          <t>#</t>
        </is>
      </c>
      <c r="C14" s="12" t="inlineStr">
        <is>
          <t>代號</t>
        </is>
      </c>
      <c r="D14" s="12" t="inlineStr">
        <is>
          <t>名稱</t>
        </is>
      </c>
      <c r="E14" s="12" t="inlineStr">
        <is>
          <t>大戶數</t>
        </is>
      </c>
      <c r="F14" s="12" t="inlineStr">
        <is>
          <t>分點數</t>
        </is>
      </c>
      <c r="G14" s="12" t="inlineStr">
        <is>
          <t>領頭大戶</t>
        </is>
      </c>
      <c r="H14" s="12" t="inlineStr">
        <is>
          <t>領頭金額(萬)</t>
        </is>
      </c>
      <c r="I14" s="12" t="inlineStr">
        <is>
          <t>#2 大戶</t>
        </is>
      </c>
      <c r="J14" s="12" t="inlineStr">
        <is>
          <t>#2 金額(萬)</t>
        </is>
      </c>
      <c r="K14" s="12" t="inlineStr">
        <is>
          <t>#3 大戶</t>
        </is>
      </c>
      <c r="L14" s="12" t="inlineStr">
        <is>
          <t>#3 金額(萬)</t>
        </is>
      </c>
      <c r="M14" s="12" t="inlineStr">
        <is>
          <t>+更多</t>
        </is>
      </c>
      <c r="N14" s="12" t="inlineStr">
        <is>
          <t>合計淨買(萬)</t>
        </is>
      </c>
    </row>
    <row r="15">
      <c r="B15" s="13" t="n">
        <v>1</v>
      </c>
      <c r="C15" t="inlineStr">
        <is>
          <t>2308</t>
        </is>
      </c>
      <c r="D15" t="inlineStr">
        <is>
          <t>台達電</t>
        </is>
      </c>
      <c r="E15" s="14" t="n">
        <v>11</v>
      </c>
      <c r="F15" s="15" t="n">
        <v>19</v>
      </c>
      <c r="G15" s="16" t="inlineStr">
        <is>
          <t>林滄海</t>
        </is>
      </c>
      <c r="H15" s="17" t="n">
        <v>60039</v>
      </c>
      <c r="I15" t="inlineStr">
        <is>
          <t>陳律師</t>
        </is>
      </c>
      <c r="J15" s="18" t="n">
        <v>35685</v>
      </c>
      <c r="K15" t="inlineStr">
        <is>
          <t>陳族元</t>
        </is>
      </c>
      <c r="L15" s="18" t="n">
        <v>34411</v>
      </c>
      <c r="M15" s="19" t="n">
        <v>8</v>
      </c>
      <c r="N15" s="17" t="n">
        <v>157390</v>
      </c>
    </row>
    <row r="16">
      <c r="B16" s="13" t="n">
        <v>2</v>
      </c>
      <c r="C16" t="inlineStr">
        <is>
          <t>2344</t>
        </is>
      </c>
      <c r="D16" s="20" t="inlineStr">
        <is>
          <t>📌 ⚠️ 華邦電</t>
        </is>
      </c>
      <c r="E16" s="14" t="n">
        <v>13</v>
      </c>
      <c r="F16" s="15" t="n">
        <v>28</v>
      </c>
      <c r="G16" s="16" t="inlineStr">
        <is>
          <t>陳律師</t>
        </is>
      </c>
      <c r="H16" s="17" t="n">
        <v>83448</v>
      </c>
      <c r="I16" t="inlineStr">
        <is>
          <t>陳族元</t>
        </is>
      </c>
      <c r="J16" s="18" t="n">
        <v>22138</v>
      </c>
      <c r="K16" t="inlineStr">
        <is>
          <t>民哥</t>
        </is>
      </c>
      <c r="L16" s="18" t="n">
        <v>7994</v>
      </c>
      <c r="M16" s="19" t="n">
        <v>10</v>
      </c>
      <c r="N16" s="17" t="n">
        <v>138219</v>
      </c>
    </row>
    <row r="17">
      <c r="B17" s="13" t="n">
        <v>3</v>
      </c>
      <c r="C17" t="inlineStr">
        <is>
          <t>2408</t>
        </is>
      </c>
      <c r="D17" t="inlineStr">
        <is>
          <t>📌 南亞科</t>
        </is>
      </c>
      <c r="E17" s="14" t="n">
        <v>12</v>
      </c>
      <c r="F17" s="15" t="n">
        <v>27</v>
      </c>
      <c r="G17" s="16" t="inlineStr">
        <is>
          <t>張濬安</t>
        </is>
      </c>
      <c r="H17" s="17" t="n">
        <v>18918</v>
      </c>
      <c r="I17" t="inlineStr">
        <is>
          <t>林滄海</t>
        </is>
      </c>
      <c r="J17" s="18" t="n">
        <v>16753</v>
      </c>
      <c r="K17" t="inlineStr">
        <is>
          <t>陳律師</t>
        </is>
      </c>
      <c r="L17" s="18" t="n">
        <v>13734</v>
      </c>
      <c r="M17" s="19" t="n">
        <v>9</v>
      </c>
      <c r="N17" s="17" t="n">
        <v>77949</v>
      </c>
    </row>
    <row r="18">
      <c r="B18" t="n">
        <v>4</v>
      </c>
      <c r="C18" t="inlineStr">
        <is>
          <t>2454</t>
        </is>
      </c>
      <c r="D18" s="20" t="inlineStr">
        <is>
          <t>📌 ⚠️ 聯發科</t>
        </is>
      </c>
      <c r="E18" s="14" t="n">
        <v>10</v>
      </c>
      <c r="F18" s="15" t="n">
        <v>14</v>
      </c>
      <c r="G18" s="16" t="inlineStr">
        <is>
          <t>陳族元</t>
        </is>
      </c>
      <c r="H18" s="17" t="n">
        <v>40162</v>
      </c>
      <c r="I18" t="inlineStr">
        <is>
          <t>張濬安</t>
        </is>
      </c>
      <c r="J18" s="18" t="n">
        <v>28571</v>
      </c>
      <c r="K18" t="inlineStr">
        <is>
          <t>林滄海</t>
        </is>
      </c>
      <c r="L18" s="18" t="n">
        <v>2730</v>
      </c>
      <c r="M18" s="19" t="n">
        <v>7</v>
      </c>
      <c r="N18" s="17" t="n">
        <v>76810</v>
      </c>
    </row>
    <row r="19">
      <c r="B19" t="n">
        <v>5</v>
      </c>
      <c r="C19" t="inlineStr">
        <is>
          <t>2327</t>
        </is>
      </c>
      <c r="D19" t="inlineStr">
        <is>
          <t>國巨*</t>
        </is>
      </c>
      <c r="E19" s="14" t="n">
        <v>12</v>
      </c>
      <c r="F19" s="15" t="n">
        <v>28</v>
      </c>
      <c r="G19" s="16" t="inlineStr">
        <is>
          <t>陳族元</t>
        </is>
      </c>
      <c r="H19" s="17" t="n">
        <v>31024</v>
      </c>
      <c r="I19" t="inlineStr">
        <is>
          <t>張濬安</t>
        </is>
      </c>
      <c r="J19" s="18" t="n">
        <v>10469</v>
      </c>
      <c r="K19" t="inlineStr">
        <is>
          <t>蔣承翰</t>
        </is>
      </c>
      <c r="L19" s="18" t="n">
        <v>7557</v>
      </c>
      <c r="M19" s="19" t="n">
        <v>9</v>
      </c>
      <c r="N19" s="17" t="n">
        <v>76072</v>
      </c>
    </row>
    <row r="20">
      <c r="B20" t="n">
        <v>6</v>
      </c>
      <c r="C20" t="inlineStr">
        <is>
          <t>4958</t>
        </is>
      </c>
      <c r="D20" t="inlineStr">
        <is>
          <t>📌 臻鼎-KY</t>
        </is>
      </c>
      <c r="E20" s="14" t="n">
        <v>12</v>
      </c>
      <c r="F20" s="15" t="n">
        <v>29</v>
      </c>
      <c r="G20" s="16" t="inlineStr">
        <is>
          <t>陳律師</t>
        </is>
      </c>
      <c r="H20" s="17" t="n">
        <v>15018</v>
      </c>
      <c r="I20" t="inlineStr">
        <is>
          <t>林滄海</t>
        </is>
      </c>
      <c r="J20" s="18" t="n">
        <v>10638</v>
      </c>
      <c r="K20" t="inlineStr">
        <is>
          <t>陳族元</t>
        </is>
      </c>
      <c r="L20" s="18" t="n">
        <v>9304</v>
      </c>
      <c r="M20" s="19" t="n">
        <v>9</v>
      </c>
      <c r="N20" s="17" t="n">
        <v>65840</v>
      </c>
    </row>
    <row r="21">
      <c r="B21" t="n">
        <v>7</v>
      </c>
      <c r="C21" t="inlineStr">
        <is>
          <t>2492</t>
        </is>
      </c>
      <c r="D21" s="20" t="inlineStr">
        <is>
          <t>⚠️ 華新科</t>
        </is>
      </c>
      <c r="E21" s="14" t="n">
        <v>10</v>
      </c>
      <c r="F21" s="15" t="n">
        <v>22</v>
      </c>
      <c r="G21" s="16" t="inlineStr">
        <is>
          <t>陳族元</t>
        </is>
      </c>
      <c r="H21" s="17" t="n">
        <v>25276</v>
      </c>
      <c r="I21" t="inlineStr">
        <is>
          <t>林滄海</t>
        </is>
      </c>
      <c r="J21" s="18" t="n">
        <v>3736</v>
      </c>
      <c r="K21" t="inlineStr">
        <is>
          <t>竹科主力分點</t>
        </is>
      </c>
      <c r="L21" s="18" t="n">
        <v>3707</v>
      </c>
      <c r="M21" s="19" t="n">
        <v>7</v>
      </c>
      <c r="N21" s="17" t="n">
        <v>46528</v>
      </c>
    </row>
    <row r="22">
      <c r="B22" t="n">
        <v>8</v>
      </c>
      <c r="C22" t="inlineStr">
        <is>
          <t>3026</t>
        </is>
      </c>
      <c r="D22" t="inlineStr">
        <is>
          <t>📌 禾伸堂</t>
        </is>
      </c>
      <c r="E22" s="14" t="n">
        <v>10</v>
      </c>
      <c r="F22" s="15" t="n">
        <v>15</v>
      </c>
      <c r="G22" s="16" t="inlineStr">
        <is>
          <t>陳族元</t>
        </is>
      </c>
      <c r="H22" s="17" t="n">
        <v>11808</v>
      </c>
      <c r="I22" t="inlineStr">
        <is>
          <t>張濬安</t>
        </is>
      </c>
      <c r="J22" s="18" t="n">
        <v>7426</v>
      </c>
      <c r="K22" t="inlineStr">
        <is>
          <t>林滄海</t>
        </is>
      </c>
      <c r="L22" s="18" t="n">
        <v>7244</v>
      </c>
      <c r="M22" s="19" t="n">
        <v>7</v>
      </c>
      <c r="N22" s="17" t="n">
        <v>38437</v>
      </c>
    </row>
    <row r="23">
      <c r="B23" t="n">
        <v>9</v>
      </c>
      <c r="C23" t="inlineStr">
        <is>
          <t>6274</t>
        </is>
      </c>
      <c r="D23" t="inlineStr">
        <is>
          <t>📌 台燿</t>
        </is>
      </c>
      <c r="E23" s="14" t="n">
        <v>10</v>
      </c>
      <c r="F23" s="15" t="n">
        <v>15</v>
      </c>
      <c r="G23" s="16" t="inlineStr">
        <is>
          <t>林滄海</t>
        </is>
      </c>
      <c r="H23" s="17" t="n">
        <v>6013</v>
      </c>
      <c r="I23" t="inlineStr">
        <is>
          <t>蔣承翰</t>
        </is>
      </c>
      <c r="J23" s="18" t="n">
        <v>2840</v>
      </c>
      <c r="K23" t="inlineStr">
        <is>
          <t>陳族元</t>
        </is>
      </c>
      <c r="L23" s="18" t="n">
        <v>1952</v>
      </c>
      <c r="M23" s="19" t="n">
        <v>7</v>
      </c>
      <c r="N23" s="17" t="n">
        <v>17059</v>
      </c>
    </row>
    <row r="24">
      <c r="B24" t="n">
        <v>10</v>
      </c>
      <c r="C24" t="inlineStr">
        <is>
          <t>5904</t>
        </is>
      </c>
      <c r="D24" t="inlineStr">
        <is>
          <t>📌 寶雅*</t>
        </is>
      </c>
      <c r="E24" s="14" t="n">
        <v>12</v>
      </c>
      <c r="F24" s="15" t="n">
        <v>24</v>
      </c>
      <c r="G24" s="16" t="inlineStr">
        <is>
          <t>張濬安</t>
        </is>
      </c>
      <c r="H24" s="17" t="n">
        <v>6378</v>
      </c>
      <c r="I24" t="inlineStr">
        <is>
          <t>林滄海</t>
        </is>
      </c>
      <c r="J24" s="18" t="n">
        <v>2185</v>
      </c>
      <c r="K24" t="inlineStr">
        <is>
          <t>強森</t>
        </is>
      </c>
      <c r="L24" s="18" t="n">
        <v>1711</v>
      </c>
      <c r="M24" s="19" t="n">
        <v>9</v>
      </c>
      <c r="N24" s="17" t="n">
        <v>17040</v>
      </c>
    </row>
    <row r="25">
      <c r="B25" t="n">
        <v>11</v>
      </c>
      <c r="C25" t="inlineStr">
        <is>
          <t>2409</t>
        </is>
      </c>
      <c r="D25" t="inlineStr">
        <is>
          <t>📌 友達</t>
        </is>
      </c>
      <c r="E25" s="14" t="n">
        <v>12</v>
      </c>
      <c r="F25" s="15" t="n">
        <v>19</v>
      </c>
      <c r="G25" s="16" t="inlineStr">
        <is>
          <t>陳族元</t>
        </is>
      </c>
      <c r="H25" s="17" t="n">
        <v>6453</v>
      </c>
      <c r="I25" t="inlineStr">
        <is>
          <t>張濬安</t>
        </is>
      </c>
      <c r="J25" s="18" t="n">
        <v>4365</v>
      </c>
      <c r="K25" t="inlineStr">
        <is>
          <t>竹科主力分點</t>
        </is>
      </c>
      <c r="L25" s="18" t="n">
        <v>1310</v>
      </c>
      <c r="M25" s="19" t="n">
        <v>9</v>
      </c>
      <c r="N25" s="17" t="n">
        <v>14664</v>
      </c>
    </row>
    <row r="26">
      <c r="B26" t="n">
        <v>12</v>
      </c>
      <c r="C26" t="inlineStr">
        <is>
          <t>8150</t>
        </is>
      </c>
      <c r="D26" t="inlineStr">
        <is>
          <t>南茂</t>
        </is>
      </c>
      <c r="E26" s="14" t="n">
        <v>11</v>
      </c>
      <c r="F26" s="15" t="n">
        <v>19</v>
      </c>
      <c r="G26" s="16" t="inlineStr">
        <is>
          <t>民哥</t>
        </is>
      </c>
      <c r="H26" s="17" t="n">
        <v>2939</v>
      </c>
      <c r="I26" t="inlineStr">
        <is>
          <t>陳族元</t>
        </is>
      </c>
      <c r="J26" s="18" t="n">
        <v>2938</v>
      </c>
      <c r="K26" t="inlineStr">
        <is>
          <t>強森</t>
        </is>
      </c>
      <c r="L26" s="18" t="n">
        <v>2480</v>
      </c>
      <c r="M26" s="19" t="n">
        <v>8</v>
      </c>
      <c r="N26" s="17" t="n">
        <v>13350</v>
      </c>
    </row>
    <row r="27">
      <c r="B27" t="n">
        <v>13</v>
      </c>
      <c r="C27" t="inlineStr">
        <is>
          <t>2301</t>
        </is>
      </c>
      <c r="D27" t="inlineStr">
        <is>
          <t>光寶科</t>
        </is>
      </c>
      <c r="E27" s="14" t="n">
        <v>10</v>
      </c>
      <c r="F27" s="15" t="n">
        <v>15</v>
      </c>
      <c r="G27" s="16" t="inlineStr">
        <is>
          <t>林滄海</t>
        </is>
      </c>
      <c r="H27" s="17" t="n">
        <v>3866</v>
      </c>
      <c r="I27" t="inlineStr">
        <is>
          <t>強森</t>
        </is>
      </c>
      <c r="J27" s="18" t="n">
        <v>1324</v>
      </c>
      <c r="K27" t="inlineStr">
        <is>
          <t>陳族元</t>
        </is>
      </c>
      <c r="L27" s="18" t="n">
        <v>1181</v>
      </c>
      <c r="M27" s="19" t="n">
        <v>7</v>
      </c>
      <c r="N27" s="17" t="n">
        <v>9375</v>
      </c>
    </row>
    <row r="28">
      <c r="B28" t="n">
        <v>14</v>
      </c>
      <c r="C28" t="inlineStr">
        <is>
          <t>3481</t>
        </is>
      </c>
      <c r="D28" t="inlineStr">
        <is>
          <t>群創</t>
        </is>
      </c>
      <c r="E28" s="14" t="n">
        <v>10</v>
      </c>
      <c r="F28" s="15" t="n">
        <v>14</v>
      </c>
      <c r="G28" s="16" t="inlineStr">
        <is>
          <t>民哥</t>
        </is>
      </c>
      <c r="H28" s="17" t="n">
        <v>1176</v>
      </c>
      <c r="I28" t="inlineStr">
        <is>
          <t>強森</t>
        </is>
      </c>
      <c r="J28" s="18" t="n">
        <v>1113</v>
      </c>
      <c r="K28" t="inlineStr">
        <is>
          <t>迷你哥</t>
        </is>
      </c>
      <c r="L28" s="18" t="n">
        <v>679</v>
      </c>
      <c r="M28" s="19" t="n">
        <v>7</v>
      </c>
      <c r="N28" s="17" t="n">
        <v>5132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178" t="n">
        <v>1</v>
      </c>
      <c r="F31" s="22" t="inlineStr">
        <is>
          <t>Q2 淨買差</t>
        </is>
      </c>
      <c r="G31" s="231" t="n">
        <v>-12.88463</v>
      </c>
    </row>
    <row r="32" ht="28" customHeight="1">
      <c r="B32" s="22" t="inlineStr">
        <is>
          <t>Q3 強共識股</t>
        </is>
      </c>
      <c r="C32" s="234" t="n">
        <v>14</v>
      </c>
      <c r="F32" s="22" t="inlineStr">
        <is>
          <t>Q4 追蹤佔比</t>
        </is>
      </c>
      <c r="G32" s="235" t="n">
        <v>0.223493243548077</v>
      </c>
    </row>
    <row r="33" ht="22" customHeight="1">
      <c r="B33" s="182" t="n">
        <v>95</v>
      </c>
    </row>
    <row r="34" ht="18" customHeight="1">
      <c r="B34" s="28" t="inlineStr">
        <is>
          <t>✅ 過去 30 天 P/C 命中率: 偏多 13/18 (72%) | 偏空 2/2 (100%) | 整體 15/20 (75%)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1565716</v>
      </c>
      <c r="E38" t="inlineStr">
        <is>
          <t>30.6%</t>
        </is>
      </c>
      <c r="F38" t="n">
        <v>1</v>
      </c>
      <c r="G38" s="16" t="inlineStr">
        <is>
          <t>力積電(6770)</t>
        </is>
      </c>
      <c r="H38" s="33" t="n">
        <v>245167</v>
      </c>
      <c r="I38" s="184" t="n">
        <v>0.1</v>
      </c>
    </row>
    <row r="39">
      <c r="B39" t="n">
        <v>2</v>
      </c>
      <c r="C39" s="32" t="inlineStr">
        <is>
          <t>陳族元</t>
        </is>
      </c>
      <c r="D39" s="33" t="n">
        <v>1206182</v>
      </c>
      <c r="E39" t="inlineStr">
        <is>
          <t>23.6%</t>
        </is>
      </c>
      <c r="F39" t="n">
        <v>2</v>
      </c>
      <c r="G39" s="16" t="inlineStr">
        <is>
          <t>金像電(2368)</t>
        </is>
      </c>
      <c r="H39" s="33" t="n">
        <v>235032</v>
      </c>
      <c r="I39" s="184" t="n">
        <v>0.0373</v>
      </c>
    </row>
    <row r="40">
      <c r="B40" t="n">
        <v>3</v>
      </c>
      <c r="C40" s="37" t="inlineStr">
        <is>
          <t>林滄海</t>
        </is>
      </c>
      <c r="D40" s="33" t="n">
        <v>665960</v>
      </c>
      <c r="E40" t="inlineStr">
        <is>
          <t>13.0%</t>
        </is>
      </c>
      <c r="F40" t="n">
        <v>3</v>
      </c>
      <c r="G40" s="16" t="inlineStr">
        <is>
          <t>台達電(2308)</t>
        </is>
      </c>
      <c r="H40" s="33" t="n">
        <v>157390</v>
      </c>
      <c r="I40" s="183" t="n">
        <v>-0.0083</v>
      </c>
    </row>
    <row r="41">
      <c r="B41" t="n">
        <v>4</v>
      </c>
      <c r="C41" s="38" t="inlineStr">
        <is>
          <t>蔣承翰</t>
        </is>
      </c>
      <c r="D41" s="33" t="n">
        <v>454629</v>
      </c>
      <c r="E41" t="inlineStr">
        <is>
          <t>8.9%</t>
        </is>
      </c>
      <c r="F41" t="n">
        <v>4</v>
      </c>
      <c r="G41" s="16" t="inlineStr">
        <is>
          <t>華邦電(2344)</t>
        </is>
      </c>
      <c r="H41" s="33" t="n">
        <v>138219</v>
      </c>
      <c r="I41" s="183" t="n">
        <v>-0.005600000000000001</v>
      </c>
    </row>
    <row r="42">
      <c r="B42" t="n">
        <v>5</v>
      </c>
      <c r="C42" s="39" t="inlineStr">
        <is>
          <t>陳律師</t>
        </is>
      </c>
      <c r="D42" s="33" t="n">
        <v>387251</v>
      </c>
      <c r="E42" t="inlineStr">
        <is>
          <t>7.6%</t>
        </is>
      </c>
      <c r="F42" t="n">
        <v>5</v>
      </c>
      <c r="G42" s="16" t="inlineStr">
        <is>
          <t>台積電(2330)</t>
        </is>
      </c>
      <c r="H42" s="33" t="n">
        <v>121383</v>
      </c>
      <c r="I42" s="184" t="n">
        <v>0.008399999999999999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high</t>
        </is>
      </c>
      <c r="E47" t="inlineStr">
        <is>
          <t>強森 今日買進 36 檔新標的 (過去從沒買過)</t>
        </is>
      </c>
      <c r="F47" t="inlineStr">
        <is>
          <t>36 檔</t>
        </is>
      </c>
    </row>
    <row r="48">
      <c r="B48" s="58" t="inlineStr">
        <is>
          <t>🆕 新標的</t>
        </is>
      </c>
      <c r="C48" s="58" t="inlineStr">
        <is>
          <t>巨人傑</t>
        </is>
      </c>
      <c r="D48" s="58" t="inlineStr">
        <is>
          <t>high</t>
        </is>
      </c>
      <c r="E48" s="58" t="inlineStr">
        <is>
          <t>巨人傑 今日買進 32 檔新標的 (過去從沒買過)</t>
        </is>
      </c>
      <c r="F48" s="58" t="inlineStr">
        <is>
          <t>32 檔</t>
        </is>
      </c>
    </row>
    <row r="49">
      <c r="B49" t="inlineStr">
        <is>
          <t>🆕 新標的</t>
        </is>
      </c>
      <c r="C49" t="inlineStr">
        <is>
          <t>張濬安(航海王)</t>
        </is>
      </c>
      <c r="D49" t="inlineStr">
        <is>
          <t>high</t>
        </is>
      </c>
      <c r="E49" t="inlineStr">
        <is>
          <t>張濬安(航海王) 今日買進 27 檔新標的 (過去從沒買過)</t>
        </is>
      </c>
      <c r="F49" t="inlineStr">
        <is>
          <t>27 檔</t>
        </is>
      </c>
    </row>
    <row r="50">
      <c r="B50" s="58" t="inlineStr">
        <is>
          <t>🆕 新標的</t>
        </is>
      </c>
      <c r="C50" s="58" t="inlineStr">
        <is>
          <t>林滄海</t>
        </is>
      </c>
      <c r="D50" s="58" t="inlineStr">
        <is>
          <t>high</t>
        </is>
      </c>
      <c r="E50" s="58" t="inlineStr">
        <is>
          <t>林滄海 今日買進 27 檔新標的 (過去從沒買過)</t>
        </is>
      </c>
      <c r="F50" s="58" t="inlineStr">
        <is>
          <t>27 檔</t>
        </is>
      </c>
    </row>
    <row r="51">
      <c r="B51" t="inlineStr">
        <is>
          <t>🆕 新標的</t>
        </is>
      </c>
      <c r="C51" t="inlineStr">
        <is>
          <t>民哥</t>
        </is>
      </c>
      <c r="D51" t="inlineStr">
        <is>
          <t>high</t>
        </is>
      </c>
      <c r="E51" t="inlineStr">
        <is>
          <t>民哥 今日買進 25 檔新標的 (過去從沒買過)</t>
        </is>
      </c>
      <c r="F51" t="inlineStr">
        <is>
          <t>25 檔</t>
        </is>
      </c>
    </row>
    <row r="52">
      <c r="B52" s="58" t="inlineStr">
        <is>
          <t>🆕 新標的</t>
        </is>
      </c>
      <c r="C52" s="58" t="inlineStr">
        <is>
          <t>陳族元</t>
        </is>
      </c>
      <c r="D52" s="58" t="inlineStr">
        <is>
          <t>high</t>
        </is>
      </c>
      <c r="E52" s="58" t="inlineStr">
        <is>
          <t>陳族元 今日買進 25 檔新標的 (過去從沒買過)</t>
        </is>
      </c>
      <c r="F52" s="58" t="inlineStr">
        <is>
          <t>25 檔</t>
        </is>
      </c>
    </row>
    <row r="53">
      <c r="B53" t="inlineStr">
        <is>
          <t>🆕 新標的</t>
        </is>
      </c>
      <c r="C53" t="inlineStr">
        <is>
          <t>陳律師</t>
        </is>
      </c>
      <c r="D53" t="inlineStr">
        <is>
          <t>high</t>
        </is>
      </c>
      <c r="E53" t="inlineStr">
        <is>
          <t>陳律師 今日買進 24 檔新標的 (過去從沒買過)</t>
        </is>
      </c>
      <c r="F53" t="inlineStr">
        <is>
          <t>24 檔</t>
        </is>
      </c>
    </row>
    <row r="54">
      <c r="B54" s="58" t="inlineStr">
        <is>
          <t>🆕 新標的</t>
        </is>
      </c>
      <c r="C54" s="58" t="inlineStr">
        <is>
          <t>竹科主力分點</t>
        </is>
      </c>
      <c r="D54" s="58" t="inlineStr">
        <is>
          <t>high</t>
        </is>
      </c>
      <c r="E54" s="58" t="inlineStr">
        <is>
          <t>竹科主力分點 今日買進 18 檔新標的 (過去從沒買過)</t>
        </is>
      </c>
      <c r="F54" s="58" t="inlineStr">
        <is>
          <t>18 檔</t>
        </is>
      </c>
    </row>
    <row r="55">
      <c r="B55" t="inlineStr">
        <is>
          <t>🆕 新標的</t>
        </is>
      </c>
      <c r="C55" t="inlineStr">
        <is>
          <t>蔣承翰</t>
        </is>
      </c>
      <c r="D55" t="inlineStr">
        <is>
          <t>high</t>
        </is>
      </c>
      <c r="E55" t="inlineStr">
        <is>
          <t>蔣承翰 今日買進 17 檔新標的 (過去從沒買過)</t>
        </is>
      </c>
      <c r="F55" t="inlineStr">
        <is>
          <t>17 檔</t>
        </is>
      </c>
    </row>
    <row r="56">
      <c r="B56" s="58" t="inlineStr">
        <is>
          <t>🆕 新標的</t>
        </is>
      </c>
      <c r="C56" s="58" t="inlineStr">
        <is>
          <t>Tradow</t>
        </is>
      </c>
      <c r="D56" s="58" t="inlineStr">
        <is>
          <t>high</t>
        </is>
      </c>
      <c r="E56" s="58" t="inlineStr">
        <is>
          <t>Tradow 今日買進 16 檔新標的 (過去從沒買過)</t>
        </is>
      </c>
      <c r="F56" s="58" t="inlineStr">
        <is>
          <t>16 檔</t>
        </is>
      </c>
    </row>
    <row r="57">
      <c r="B57" s="218" t="inlineStr">
        <is>
          <t>… 另 3 筆 anomaly (詳見當日 sheet)</t>
        </is>
      </c>
      <c r="C57" s="219" t="n"/>
      <c r="D57" s="219" t="n"/>
      <c r="E57" s="219" t="n"/>
      <c r="F57" s="219" t="n"/>
    </row>
    <row r="59" ht="22" customHeight="1">
      <c r="B59" s="41" t="inlineStr">
        <is>
          <t>▍ F. 跨日連續囤貨 Top 30 (按連續天數排序)</t>
        </is>
      </c>
    </row>
    <row r="60">
      <c r="B60" s="42" t="inlineStr">
        <is>
          <t>Master</t>
        </is>
      </c>
      <c r="C60" s="42" t="inlineStr">
        <is>
          <t>股票代號</t>
        </is>
      </c>
      <c r="D60" s="42" t="inlineStr">
        <is>
          <t>連續天數</t>
        </is>
      </c>
      <c r="E60" s="42" t="inlineStr">
        <is>
          <t>累計買金額(萬)</t>
        </is>
      </c>
      <c r="F60" s="42" t="inlineStr">
        <is>
          <t>說明</t>
        </is>
      </c>
    </row>
    <row r="61">
      <c r="B61" t="inlineStr">
        <is>
          <t>迷你哥/松山哥</t>
        </is>
      </c>
      <c r="C61" t="inlineStr">
        <is>
          <t>2327</t>
        </is>
      </c>
      <c r="D61" t="n">
        <v>9</v>
      </c>
      <c r="E61" t="n">
        <v>532042</v>
      </c>
      <c r="F61" t="inlineStr">
        <is>
          <t>迷你哥/松山哥 連續 9 天加碼 2327 (累計 532,042 萬)</t>
        </is>
      </c>
    </row>
    <row r="62">
      <c r="B62" s="58" t="inlineStr">
        <is>
          <t>張濬安(航海王)</t>
        </is>
      </c>
      <c r="C62" s="58" t="inlineStr">
        <is>
          <t>3017</t>
        </is>
      </c>
      <c r="D62" s="58" t="n">
        <v>9</v>
      </c>
      <c r="E62" s="58" t="n">
        <v>455915</v>
      </c>
      <c r="F62" s="58" t="inlineStr">
        <is>
          <t>張濬安(航海王) 連續 9 天加碼 3017 (累計 455,915 萬)</t>
        </is>
      </c>
    </row>
    <row r="63">
      <c r="B63" t="inlineStr">
        <is>
          <t>陳族元</t>
        </is>
      </c>
      <c r="C63" t="inlineStr">
        <is>
          <t>1303</t>
        </is>
      </c>
      <c r="D63" t="n">
        <v>9</v>
      </c>
      <c r="E63" t="n">
        <v>448892</v>
      </c>
      <c r="F63" t="inlineStr">
        <is>
          <t>陳族元 連續 9 天加碼 1303 (累計 448,892 萬)</t>
        </is>
      </c>
    </row>
    <row r="64">
      <c r="B64" s="58" t="inlineStr">
        <is>
          <t>迷你哥/松山哥</t>
        </is>
      </c>
      <c r="C64" s="58" t="inlineStr">
        <is>
          <t>4958</t>
        </is>
      </c>
      <c r="D64" s="58" t="n">
        <v>9</v>
      </c>
      <c r="E64" s="58" t="n">
        <v>427321</v>
      </c>
      <c r="F64" s="58" t="inlineStr">
        <is>
          <t>迷你哥/松山哥 連續 9 天加碼 4958 (累計 427,321 萬)</t>
        </is>
      </c>
    </row>
    <row r="65">
      <c r="B65" t="inlineStr">
        <is>
          <t>張濬安(航海王)</t>
        </is>
      </c>
      <c r="C65" t="inlineStr">
        <is>
          <t>2308</t>
        </is>
      </c>
      <c r="D65" t="n">
        <v>9</v>
      </c>
      <c r="E65" t="n">
        <v>409377</v>
      </c>
      <c r="F65" t="inlineStr">
        <is>
          <t>張濬安(航海王) 連續 9 天加碼 2308 (累計 409,377 萬)</t>
        </is>
      </c>
    </row>
    <row r="66">
      <c r="B66" s="58" t="inlineStr">
        <is>
          <t>張濬安(航海王)</t>
        </is>
      </c>
      <c r="C66" s="58" t="inlineStr">
        <is>
          <t>2454</t>
        </is>
      </c>
      <c r="D66" s="58" t="n">
        <v>9</v>
      </c>
      <c r="E66" s="58" t="n">
        <v>406501</v>
      </c>
      <c r="F66" s="58" t="inlineStr">
        <is>
          <t>張濬安(航海王) 連續 9 天加碼 2454 (累計 406,501 萬)</t>
        </is>
      </c>
    </row>
    <row r="67">
      <c r="B67" t="inlineStr">
        <is>
          <t>陳族元</t>
        </is>
      </c>
      <c r="C67" t="inlineStr">
        <is>
          <t>2368</t>
        </is>
      </c>
      <c r="D67" t="n">
        <v>9</v>
      </c>
      <c r="E67" t="n">
        <v>370019</v>
      </c>
      <c r="F67" t="inlineStr">
        <is>
          <t>陳族元 連續 9 天加碼 2368 (累計 370,019 萬)</t>
        </is>
      </c>
    </row>
    <row r="68">
      <c r="B68" s="58" t="inlineStr">
        <is>
          <t>陳族元</t>
        </is>
      </c>
      <c r="C68" s="58" t="inlineStr">
        <is>
          <t>3653</t>
        </is>
      </c>
      <c r="D68" s="58" t="n">
        <v>9</v>
      </c>
      <c r="E68" s="58" t="n">
        <v>354097</v>
      </c>
      <c r="F68" s="58" t="inlineStr">
        <is>
          <t>陳族元 連續 9 天加碼 3653 (累計 354,097 萬)</t>
        </is>
      </c>
    </row>
    <row r="69">
      <c r="B69" t="inlineStr">
        <is>
          <t>陳族元</t>
        </is>
      </c>
      <c r="C69" t="inlineStr">
        <is>
          <t>3008</t>
        </is>
      </c>
      <c r="D69" t="n">
        <v>9</v>
      </c>
      <c r="E69" t="n">
        <v>260304</v>
      </c>
      <c r="F69" t="inlineStr">
        <is>
          <t>陳族元 連續 9 天加碼 3008 (累計 260,304 萬)</t>
        </is>
      </c>
    </row>
    <row r="70">
      <c r="B70" s="58" t="inlineStr">
        <is>
          <t>張濬安(航海王)</t>
        </is>
      </c>
      <c r="C70" s="58" t="inlineStr">
        <is>
          <t>2303</t>
        </is>
      </c>
      <c r="D70" s="58" t="n">
        <v>9</v>
      </c>
      <c r="E70" s="58" t="n">
        <v>233180</v>
      </c>
      <c r="F70" s="58" t="inlineStr">
        <is>
          <t>張濬安(航海王) 連續 9 天加碼 2303 (累計 233,180 萬)</t>
        </is>
      </c>
    </row>
    <row r="71">
      <c r="B71" t="inlineStr">
        <is>
          <t>強森</t>
        </is>
      </c>
      <c r="C71" t="inlineStr">
        <is>
          <t>2327</t>
        </is>
      </c>
      <c r="D71" t="n">
        <v>9</v>
      </c>
      <c r="E71" t="n">
        <v>173338</v>
      </c>
      <c r="F71" t="inlineStr">
        <is>
          <t>強森 連續 9 天加碼 2327 (累計 173,338 萬)</t>
        </is>
      </c>
    </row>
    <row r="72">
      <c r="B72" s="58" t="inlineStr">
        <is>
          <t>張濬安(航海王)</t>
        </is>
      </c>
      <c r="C72" s="58" t="inlineStr">
        <is>
          <t>3443</t>
        </is>
      </c>
      <c r="D72" s="58" t="n">
        <v>9</v>
      </c>
      <c r="E72" s="58" t="n">
        <v>168320</v>
      </c>
      <c r="F72" s="58" t="inlineStr">
        <is>
          <t>張濬安(航海王) 連續 9 天加碼 3443 (累計 168,320 萬)</t>
        </is>
      </c>
    </row>
    <row r="74" ht="22" customHeight="1">
      <c r="B74" s="43" t="inlineStr">
        <is>
          <t>▍ J. Master × Top 3 個股 cross-table (今日)</t>
        </is>
      </c>
    </row>
    <row r="75">
      <c r="B75" s="44" t="inlineStr">
        <is>
          <t>Master</t>
        </is>
      </c>
      <c r="C75" s="44" t="inlineStr">
        <is>
          <t>今日總買(萬)</t>
        </is>
      </c>
      <c r="D75" s="44" t="inlineStr">
        <is>
          <t>Top1 個股</t>
        </is>
      </c>
      <c r="E75" s="44" t="inlineStr">
        <is>
          <t>Top1 金額</t>
        </is>
      </c>
      <c r="F75" s="44" t="inlineStr">
        <is>
          <t>Top2 個股</t>
        </is>
      </c>
      <c r="G75" s="44" t="inlineStr">
        <is>
          <t>Top2 金額</t>
        </is>
      </c>
      <c r="H75" s="44" t="inlineStr">
        <is>
          <t>Top3 個股</t>
        </is>
      </c>
      <c r="I75" s="44" t="inlineStr">
        <is>
          <t>Top3 金額</t>
        </is>
      </c>
      <c r="J75" s="44" t="inlineStr">
        <is>
          <t>Top3 合計%</t>
        </is>
      </c>
    </row>
    <row r="76">
      <c r="B76" s="35" t="inlineStr">
        <is>
          <t>張濬安(航海王)</t>
        </is>
      </c>
      <c r="C76" s="33" t="n">
        <v>1296940</v>
      </c>
      <c r="D76" t="inlineStr">
        <is>
          <t>力積電(6770)</t>
        </is>
      </c>
      <c r="E76" s="33" t="n">
        <v>273301</v>
      </c>
      <c r="F76" t="inlineStr">
        <is>
          <t>奇鋐(3017)</t>
        </is>
      </c>
      <c r="G76" s="33" t="n">
        <v>101149</v>
      </c>
      <c r="H76" t="inlineStr">
        <is>
          <t>華星光(4979)</t>
        </is>
      </c>
      <c r="I76" s="33" t="n">
        <v>74928</v>
      </c>
      <c r="J76" s="185" t="n">
        <v>0.3464913863374979</v>
      </c>
    </row>
    <row r="77">
      <c r="B77" s="32" t="inlineStr">
        <is>
          <t>陳族元</t>
        </is>
      </c>
      <c r="C77" s="33" t="n">
        <v>1056310</v>
      </c>
      <c r="D77" t="inlineStr">
        <is>
          <t>金像電(2368)</t>
        </is>
      </c>
      <c r="E77" s="33" t="n">
        <v>199792</v>
      </c>
      <c r="F77" t="inlineStr">
        <is>
          <t>力積電(6770)</t>
        </is>
      </c>
      <c r="G77" s="33" t="n">
        <v>106190</v>
      </c>
      <c r="H77" t="inlineStr">
        <is>
          <t>聯發科(2454)</t>
        </is>
      </c>
      <c r="I77" s="33" t="n">
        <v>48424</v>
      </c>
      <c r="J77" s="185" t="n">
        <v>0.3355132495706515</v>
      </c>
    </row>
    <row r="78">
      <c r="B78" s="37" t="inlineStr">
        <is>
          <t>林滄海</t>
        </is>
      </c>
      <c r="C78" s="33" t="n">
        <v>658217</v>
      </c>
      <c r="D78" t="inlineStr">
        <is>
          <t>台積電(2330)</t>
        </is>
      </c>
      <c r="E78" s="33" t="n">
        <v>123409</v>
      </c>
      <c r="F78" t="inlineStr">
        <is>
          <t>南電(8046)</t>
        </is>
      </c>
      <c r="G78" s="33" t="n">
        <v>65924</v>
      </c>
      <c r="H78" t="inlineStr">
        <is>
          <t>台達電(2308)</t>
        </is>
      </c>
      <c r="I78" s="33" t="n">
        <v>61652</v>
      </c>
      <c r="J78" s="185" t="n">
        <v>0.3813107588194292</v>
      </c>
    </row>
    <row r="79">
      <c r="B79" s="38" t="inlineStr">
        <is>
          <t>蔣承翰</t>
        </is>
      </c>
      <c r="C79" s="33" t="n">
        <v>446256</v>
      </c>
      <c r="D79" t="inlineStr">
        <is>
          <t>力積電(6770)</t>
        </is>
      </c>
      <c r="E79" s="33" t="n">
        <v>78531</v>
      </c>
      <c r="F79" t="inlineStr">
        <is>
          <t>環球晶(6488)</t>
        </is>
      </c>
      <c r="G79" s="33" t="n">
        <v>45102</v>
      </c>
      <c r="H79" t="inlineStr">
        <is>
          <t>金居(8358)</t>
        </is>
      </c>
      <c r="I79" s="33" t="n">
        <v>42639</v>
      </c>
      <c r="J79" s="185" t="n">
        <v>0.3725921628445358</v>
      </c>
    </row>
    <row r="80">
      <c r="B80" s="39" t="inlineStr">
        <is>
          <t>陳律師</t>
        </is>
      </c>
      <c r="C80" s="33" t="n">
        <v>370637</v>
      </c>
      <c r="D80" t="inlineStr">
        <is>
          <t>華邦電(2344)</t>
        </is>
      </c>
      <c r="E80" s="33" t="n">
        <v>99441</v>
      </c>
      <c r="F80" t="inlineStr">
        <is>
          <t>台達電(2308)</t>
        </is>
      </c>
      <c r="G80" s="33" t="n">
        <v>36233</v>
      </c>
      <c r="H80" t="inlineStr">
        <is>
          <t>南亞科(2408)</t>
        </is>
      </c>
      <c r="I80" s="33" t="n">
        <v>30350</v>
      </c>
      <c r="J80" s="185" t="n">
        <v>0.4479400751084686</v>
      </c>
    </row>
    <row r="81">
      <c r="B81" s="46" t="inlineStr">
        <is>
          <t>強森</t>
        </is>
      </c>
      <c r="C81" s="33" t="n">
        <v>237627</v>
      </c>
      <c r="D81" t="inlineStr">
        <is>
          <t>信昌電(6173)</t>
        </is>
      </c>
      <c r="E81" s="33" t="n">
        <v>26149</v>
      </c>
      <c r="F81" t="inlineStr">
        <is>
          <t>南亞科(2408)</t>
        </is>
      </c>
      <c r="G81" s="33" t="n">
        <v>19767</v>
      </c>
      <c r="H81" t="inlineStr">
        <is>
          <t>臻鼎-KY(4958)</t>
        </is>
      </c>
      <c r="I81" s="33" t="n">
        <v>18233</v>
      </c>
      <c r="J81" s="185" t="n">
        <v>0.2699605178881489</v>
      </c>
    </row>
    <row r="82">
      <c r="B82" s="47" t="inlineStr">
        <is>
          <t>民哥</t>
        </is>
      </c>
      <c r="C82" s="33" t="n">
        <v>164680</v>
      </c>
      <c r="D82" t="inlineStr">
        <is>
          <t>創意(3443)</t>
        </is>
      </c>
      <c r="E82" s="33" t="n">
        <v>48186</v>
      </c>
      <c r="F82" t="inlineStr">
        <is>
          <t>華邦電(2344)</t>
        </is>
      </c>
      <c r="G82" s="33" t="n">
        <v>12682</v>
      </c>
      <c r="H82" t="inlineStr">
        <is>
          <t>奇鋐(3017)</t>
        </is>
      </c>
      <c r="I82" s="33" t="n">
        <v>11655</v>
      </c>
      <c r="J82" s="185" t="n">
        <v>0.4403921532907661</v>
      </c>
    </row>
    <row r="83">
      <c r="B83" s="48" t="inlineStr">
        <is>
          <t>竹科主力分點</t>
        </is>
      </c>
      <c r="C83" s="33" t="n">
        <v>123835</v>
      </c>
      <c r="D83" t="inlineStr">
        <is>
          <t>玉晶光(3406)</t>
        </is>
      </c>
      <c r="E83" s="33" t="n">
        <v>16262</v>
      </c>
      <c r="F83" t="inlineStr">
        <is>
          <t>南亞科(2408)</t>
        </is>
      </c>
      <c r="G83" s="33" t="n">
        <v>13873</v>
      </c>
      <c r="H83" t="inlineStr">
        <is>
          <t>華邦電(2344)</t>
        </is>
      </c>
      <c r="I83" s="33" t="n">
        <v>9855</v>
      </c>
      <c r="J83" s="185" t="n">
        <v>0.3229310843264527</v>
      </c>
    </row>
    <row r="84">
      <c r="B84" s="50" t="inlineStr">
        <is>
          <t>布哥/n_nchang</t>
        </is>
      </c>
      <c r="C84" s="33" t="n">
        <v>85337</v>
      </c>
      <c r="D84" t="inlineStr">
        <is>
          <t>國巨*(2327)</t>
        </is>
      </c>
      <c r="E84" s="33" t="n">
        <v>9719</v>
      </c>
      <c r="F84" t="inlineStr">
        <is>
          <t>南亞科(2408)</t>
        </is>
      </c>
      <c r="G84" s="33" t="n">
        <v>7387</v>
      </c>
      <c r="H84" t="inlineStr">
        <is>
          <t>旺宏(2337)</t>
        </is>
      </c>
      <c r="I84" s="33" t="n">
        <v>6185</v>
      </c>
      <c r="J84" s="185" t="n">
        <v>0.2729282946258761</v>
      </c>
    </row>
    <row r="85">
      <c r="B85" s="49" t="inlineStr">
        <is>
          <t>大牌分析師</t>
        </is>
      </c>
      <c r="C85" s="33" t="n">
        <v>66618</v>
      </c>
      <c r="D85" t="inlineStr">
        <is>
          <t>南亞科(2408)</t>
        </is>
      </c>
      <c r="E85" s="33" t="n">
        <v>11909</v>
      </c>
      <c r="F85" t="inlineStr">
        <is>
          <t>臻鼎-KY(4958)</t>
        </is>
      </c>
      <c r="G85" s="33" t="n">
        <v>7529</v>
      </c>
      <c r="H85" t="inlineStr">
        <is>
          <t>華邦電(2344)</t>
        </is>
      </c>
      <c r="I85" s="33" t="n">
        <v>7482</v>
      </c>
      <c r="J85" s="185" t="n">
        <v>0.4040874838632201</v>
      </c>
    </row>
    <row r="86">
      <c r="B86" s="51" t="inlineStr">
        <is>
          <t>巨人傑</t>
        </is>
      </c>
      <c r="C86" s="33" t="n">
        <v>53283</v>
      </c>
      <c r="D86" t="inlineStr">
        <is>
          <t>華邦電(2344)</t>
        </is>
      </c>
      <c r="E86" s="33" t="n">
        <v>8958</v>
      </c>
      <c r="F86" t="inlineStr">
        <is>
          <t>國巨*(2327)</t>
        </is>
      </c>
      <c r="G86" s="33" t="n">
        <v>6064</v>
      </c>
      <c r="H86" t="inlineStr">
        <is>
          <t>華新科(2492)</t>
        </is>
      </c>
      <c r="I86" s="33" t="n">
        <v>3664</v>
      </c>
      <c r="J86" s="185" t="n">
        <v>0.350674796885293</v>
      </c>
    </row>
    <row r="87">
      <c r="B87" s="52" t="inlineStr">
        <is>
          <t>Tradow</t>
        </is>
      </c>
      <c r="C87" s="33" t="n">
        <v>46893</v>
      </c>
      <c r="D87" t="inlineStr">
        <is>
          <t>南亞科(2408)</t>
        </is>
      </c>
      <c r="E87" s="33" t="n">
        <v>6484</v>
      </c>
      <c r="F87" t="inlineStr">
        <is>
          <t>鴻海(2317)</t>
        </is>
      </c>
      <c r="G87" s="33" t="n">
        <v>3655</v>
      </c>
      <c r="H87" t="inlineStr">
        <is>
          <t>信驊(5274)</t>
        </is>
      </c>
      <c r="I87" s="33" t="n">
        <v>3407</v>
      </c>
      <c r="J87" s="185" t="n">
        <v>0.288861877039217</v>
      </c>
    </row>
    <row r="88">
      <c r="B88" s="53" t="inlineStr">
        <is>
          <t>迷你哥/松山哥</t>
        </is>
      </c>
      <c r="C88" s="33" t="n">
        <v>30347</v>
      </c>
      <c r="D88" t="inlineStr">
        <is>
          <t>群聯(8299)</t>
        </is>
      </c>
      <c r="E88" s="33" t="n">
        <v>3250</v>
      </c>
      <c r="F88" t="inlineStr">
        <is>
          <t>南亞科(2408)</t>
        </is>
      </c>
      <c r="G88" s="33" t="n">
        <v>2898</v>
      </c>
      <c r="H88" t="inlineStr">
        <is>
          <t>臻鼎-KY(4958)</t>
        </is>
      </c>
      <c r="I88" s="33" t="n">
        <v>2810</v>
      </c>
      <c r="J88" s="185" t="n">
        <v>0.2951876309858041</v>
      </c>
    </row>
    <row r="90" ht="22" customHeight="1">
      <c r="B90" s="54" t="inlineStr">
        <is>
          <t>▍ G. 注意股 (資料日 20260812)</t>
        </is>
      </c>
    </row>
    <row r="91">
      <c r="B91" s="55" t="inlineStr">
        <is>
          <t>代號</t>
        </is>
      </c>
      <c r="C91" s="55" t="inlineStr">
        <is>
          <t>名稱</t>
        </is>
      </c>
      <c r="D91" s="55" t="inlineStr">
        <is>
          <t>累計次數</t>
        </is>
      </c>
      <c r="E91" s="55" t="inlineStr">
        <is>
          <t>收盤價</t>
        </is>
      </c>
      <c r="F91" s="55" t="inlineStr">
        <is>
          <t>本益比</t>
        </is>
      </c>
    </row>
    <row r="92">
      <c r="B92" t="inlineStr">
        <is>
          <t>044799</t>
        </is>
      </c>
      <c r="C92" t="inlineStr">
        <is>
          <t>華新科統一6B購01</t>
        </is>
      </c>
      <c r="D92" t="n">
        <v>1</v>
      </c>
      <c r="E92" t="n">
        <v>2.73</v>
      </c>
      <c r="F92" t="inlineStr">
        <is>
          <t>-----</t>
        </is>
      </c>
    </row>
    <row r="93">
      <c r="B93" s="58" t="inlineStr">
        <is>
          <t>048682</t>
        </is>
      </c>
      <c r="C93" s="58" t="inlineStr">
        <is>
          <t>緯穎中信5C購03</t>
        </is>
      </c>
      <c r="D93" s="58" t="n">
        <v>1</v>
      </c>
      <c r="E93" s="58" t="n">
        <v>4.05</v>
      </c>
      <c r="F93" s="58" t="inlineStr">
        <is>
          <t>-----</t>
        </is>
      </c>
    </row>
    <row r="94">
      <c r="B94" t="inlineStr">
        <is>
          <t>053044</t>
        </is>
      </c>
      <c r="C94" t="inlineStr">
        <is>
          <t>台達電凱基58購04</t>
        </is>
      </c>
      <c r="D94" t="n">
        <v>1</v>
      </c>
      <c r="E94" t="n">
        <v>0.1</v>
      </c>
      <c r="F94" t="inlineStr">
        <is>
          <t>-----</t>
        </is>
      </c>
    </row>
    <row r="95">
      <c r="B95" s="58" t="inlineStr">
        <is>
          <t>059137</t>
        </is>
      </c>
      <c r="C95" s="58" t="inlineStr">
        <is>
          <t>川湖凱基59購03</t>
        </is>
      </c>
      <c r="D95" s="58" t="n">
        <v>1</v>
      </c>
      <c r="E95" s="58" t="n">
        <v>60.5</v>
      </c>
      <c r="F95" s="58" t="inlineStr">
        <is>
          <t>-----</t>
        </is>
      </c>
    </row>
    <row r="96">
      <c r="B96" t="inlineStr">
        <is>
          <t>074131</t>
        </is>
      </c>
      <c r="C96" t="inlineStr">
        <is>
          <t>蔚華科群益61購01</t>
        </is>
      </c>
      <c r="D96" t="n">
        <v>1</v>
      </c>
      <c r="E96" t="n">
        <v>2.01</v>
      </c>
      <c r="F96" t="inlineStr">
        <is>
          <t>-----</t>
        </is>
      </c>
    </row>
    <row r="97">
      <c r="B97" s="58" t="inlineStr">
        <is>
          <t>2033</t>
        </is>
      </c>
      <c r="C97" s="58" t="inlineStr">
        <is>
          <t>佳大</t>
        </is>
      </c>
      <c r="D97" s="58" t="n">
        <v>1</v>
      </c>
      <c r="E97" s="58" t="n">
        <v>22</v>
      </c>
      <c r="F97" s="58" t="inlineStr">
        <is>
          <t>64.71</t>
        </is>
      </c>
    </row>
    <row r="98">
      <c r="B98" t="inlineStr">
        <is>
          <t>2481</t>
        </is>
      </c>
      <c r="C98" t="inlineStr">
        <is>
          <t>強茂</t>
        </is>
      </c>
      <c r="D98" t="n">
        <v>1</v>
      </c>
      <c r="E98" t="n">
        <v>139</v>
      </c>
      <c r="F98" t="inlineStr">
        <is>
          <t>44.13</t>
        </is>
      </c>
    </row>
    <row r="99">
      <c r="B99" s="58" t="inlineStr">
        <is>
          <t>2492</t>
        </is>
      </c>
      <c r="C99" s="58" t="inlineStr">
        <is>
          <t>華新科</t>
        </is>
      </c>
      <c r="D99" s="58" t="n">
        <v>1</v>
      </c>
      <c r="E99" s="58" t="n">
        <v>288</v>
      </c>
      <c r="F99" s="58" t="inlineStr">
        <is>
          <t>32.36</t>
        </is>
      </c>
    </row>
    <row r="100">
      <c r="B100" t="inlineStr">
        <is>
          <t>3026</t>
        </is>
      </c>
      <c r="C100" t="inlineStr">
        <is>
          <t>禾伸堂</t>
        </is>
      </c>
      <c r="D100" t="n">
        <v>1</v>
      </c>
      <c r="E100" t="n">
        <v>685</v>
      </c>
      <c r="F100" t="inlineStr">
        <is>
          <t>66.83</t>
        </is>
      </c>
    </row>
    <row r="101">
      <c r="B101" s="58" t="inlineStr">
        <is>
          <t>3090</t>
        </is>
      </c>
      <c r="C101" s="58" t="inlineStr">
        <is>
          <t>日電貿</t>
        </is>
      </c>
      <c r="D101" s="58" t="n">
        <v>1</v>
      </c>
      <c r="E101" s="58" t="n">
        <v>170.5</v>
      </c>
      <c r="F101" s="58" t="inlineStr">
        <is>
          <t>22.58</t>
        </is>
      </c>
    </row>
    <row r="102">
      <c r="B102" t="inlineStr">
        <is>
          <t>3229</t>
        </is>
      </c>
      <c r="C102" t="inlineStr">
        <is>
          <t>晟鈦</t>
        </is>
      </c>
      <c r="D102" t="n">
        <v>1</v>
      </c>
      <c r="E102" t="n">
        <v>55.9</v>
      </c>
      <c r="F102" t="inlineStr">
        <is>
          <t>42.03</t>
        </is>
      </c>
    </row>
    <row r="103">
      <c r="B103" s="58" t="inlineStr">
        <is>
          <t>3605</t>
        </is>
      </c>
      <c r="C103" s="58" t="inlineStr">
        <is>
          <t>宏致</t>
        </is>
      </c>
      <c r="D103" s="58" t="n">
        <v>1</v>
      </c>
      <c r="E103" s="58" t="n">
        <v>120</v>
      </c>
      <c r="F103" s="58" t="inlineStr">
        <is>
          <t>31.58</t>
        </is>
      </c>
    </row>
    <row r="104">
      <c r="B104" t="inlineStr">
        <is>
          <t>6152</t>
        </is>
      </c>
      <c r="C104" t="inlineStr">
        <is>
          <t>百一</t>
        </is>
      </c>
      <c r="D104" t="n">
        <v>1</v>
      </c>
      <c r="E104" t="n">
        <v>16.1</v>
      </c>
      <c r="F104" t="inlineStr">
        <is>
          <t>-----</t>
        </is>
      </c>
    </row>
    <row r="105">
      <c r="B105" s="58" t="inlineStr">
        <is>
          <t>6213</t>
        </is>
      </c>
      <c r="C105" s="58" t="inlineStr">
        <is>
          <t>聯茂</t>
        </is>
      </c>
      <c r="D105" s="58" t="n">
        <v>1</v>
      </c>
      <c r="E105" s="58" t="n">
        <v>464</v>
      </c>
      <c r="F105" s="58" t="inlineStr">
        <is>
          <t>71.94</t>
        </is>
      </c>
    </row>
    <row r="106">
      <c r="B106" t="inlineStr">
        <is>
          <t>6225</t>
        </is>
      </c>
      <c r="C106" t="inlineStr">
        <is>
          <t>天瀚</t>
        </is>
      </c>
      <c r="D106" t="n">
        <v>1</v>
      </c>
      <c r="E106" t="n">
        <v>33.45</v>
      </c>
      <c r="F106" t="inlineStr">
        <is>
          <t>-----</t>
        </is>
      </c>
    </row>
    <row r="108" ht="22" customHeight="1">
      <c r="B108" s="4" t="inlineStr">
        <is>
          <t>▍ H. 借券賣出 Top 15 (機構級反向力量, 資料日 20260812)</t>
        </is>
      </c>
    </row>
    <row r="109">
      <c r="B109" s="12" t="inlineStr">
        <is>
          <t>代號</t>
        </is>
      </c>
      <c r="C109" s="12" t="inlineStr">
        <is>
          <t>名稱</t>
        </is>
      </c>
      <c r="D109" s="12" t="inlineStr">
        <is>
          <t>借券張數</t>
        </is>
      </c>
      <c r="E109" s="12" t="inlineStr">
        <is>
          <t>融券張數</t>
        </is>
      </c>
      <c r="F109" s="12" t="inlineStr">
        <is>
          <t>ratio</t>
        </is>
      </c>
    </row>
    <row r="110">
      <c r="B110" t="inlineStr">
        <is>
          <t>00685L</t>
        </is>
      </c>
      <c r="C110" t="inlineStr">
        <is>
          <t>群益臺灣加權正2</t>
        </is>
      </c>
      <c r="D110" s="33" t="n">
        <v>12379</v>
      </c>
      <c r="E110" s="33" t="n">
        <v>2394</v>
      </c>
      <c r="F110" s="186" t="n">
        <v>5.17</v>
      </c>
    </row>
    <row r="111">
      <c r="B111" s="63" t="inlineStr">
        <is>
          <t>🔴 2834</t>
        </is>
      </c>
      <c r="C111" s="58" t="inlineStr">
        <is>
          <t>臺企銀</t>
        </is>
      </c>
      <c r="D111" s="59" t="n">
        <v>8786</v>
      </c>
      <c r="E111" s="59" t="n">
        <v>3</v>
      </c>
      <c r="F111" s="188" t="n">
        <v>2928.67</v>
      </c>
    </row>
    <row r="112">
      <c r="B112" t="inlineStr">
        <is>
          <t>2886</t>
        </is>
      </c>
      <c r="C112" t="inlineStr">
        <is>
          <t>兆豐金</t>
        </is>
      </c>
      <c r="D112" s="33" t="n">
        <v>7999</v>
      </c>
      <c r="E112" s="33" t="n">
        <v>0</v>
      </c>
      <c r="F112" t="inlineStr">
        <is>
          <t>—</t>
        </is>
      </c>
    </row>
    <row r="113">
      <c r="B113" s="58" t="inlineStr">
        <is>
          <t>2880</t>
        </is>
      </c>
      <c r="C113" s="58" t="inlineStr">
        <is>
          <t>華南金</t>
        </is>
      </c>
      <c r="D113" s="59" t="n">
        <v>7352</v>
      </c>
      <c r="E113" s="59" t="n">
        <v>0</v>
      </c>
      <c r="F113" s="58" t="inlineStr">
        <is>
          <t>—</t>
        </is>
      </c>
    </row>
    <row r="114">
      <c r="B114" t="inlineStr">
        <is>
          <t>1303</t>
        </is>
      </c>
      <c r="C114" t="inlineStr">
        <is>
          <t>南亞</t>
        </is>
      </c>
      <c r="D114" s="33" t="n">
        <v>7093</v>
      </c>
      <c r="E114" s="33" t="n">
        <v>96</v>
      </c>
      <c r="F114" s="186" t="n">
        <v>73.89</v>
      </c>
    </row>
    <row r="115">
      <c r="B115" s="58" t="inlineStr">
        <is>
          <t>2344</t>
        </is>
      </c>
      <c r="C115" s="58" t="inlineStr">
        <is>
          <t>華邦電</t>
        </is>
      </c>
      <c r="D115" s="59" t="n">
        <v>7073</v>
      </c>
      <c r="E115" s="59" t="n">
        <v>290</v>
      </c>
      <c r="F115" s="187" t="n">
        <v>24.39</v>
      </c>
    </row>
    <row r="116">
      <c r="B116" t="inlineStr">
        <is>
          <t>8150</t>
        </is>
      </c>
      <c r="C116" t="inlineStr">
        <is>
          <t>南茂</t>
        </is>
      </c>
      <c r="D116" s="33" t="n">
        <v>6070</v>
      </c>
      <c r="E116" s="33" t="n">
        <v>158</v>
      </c>
      <c r="F116" s="186" t="n">
        <v>38.42</v>
      </c>
    </row>
    <row r="117">
      <c r="B117" s="58" t="inlineStr">
        <is>
          <t>2891</t>
        </is>
      </c>
      <c r="C117" s="58" t="inlineStr">
        <is>
          <t>中信金</t>
        </is>
      </c>
      <c r="D117" s="59" t="n">
        <v>4924</v>
      </c>
      <c r="E117" s="59" t="n">
        <v>18</v>
      </c>
      <c r="F117" s="187" t="n">
        <v>273.56</v>
      </c>
    </row>
    <row r="118">
      <c r="B118" t="inlineStr">
        <is>
          <t>2356</t>
        </is>
      </c>
      <c r="C118" t="inlineStr">
        <is>
          <t>英業達</t>
        </is>
      </c>
      <c r="D118" s="33" t="n">
        <v>4866</v>
      </c>
      <c r="E118" s="33" t="n">
        <v>341</v>
      </c>
      <c r="F118" s="186" t="n">
        <v>14.27</v>
      </c>
    </row>
    <row r="119">
      <c r="B119" s="58" t="inlineStr">
        <is>
          <t>2812</t>
        </is>
      </c>
      <c r="C119" s="58" t="inlineStr">
        <is>
          <t>台中銀</t>
        </is>
      </c>
      <c r="D119" s="59" t="n">
        <v>4778</v>
      </c>
      <c r="E119" s="59" t="n">
        <v>0</v>
      </c>
      <c r="F119" s="58" t="inlineStr">
        <is>
          <t>—</t>
        </is>
      </c>
    </row>
    <row r="120">
      <c r="B120" t="inlineStr">
        <is>
          <t>6282</t>
        </is>
      </c>
      <c r="C120" t="inlineStr">
        <is>
          <t>康舒</t>
        </is>
      </c>
      <c r="D120" s="33" t="n">
        <v>4564</v>
      </c>
      <c r="E120" s="33" t="n">
        <v>0</v>
      </c>
      <c r="F120" t="inlineStr">
        <is>
          <t>—</t>
        </is>
      </c>
    </row>
    <row r="121">
      <c r="B121" s="58" t="inlineStr">
        <is>
          <t>4958</t>
        </is>
      </c>
      <c r="C121" s="58" t="inlineStr">
        <is>
          <t>臻鼎-KY</t>
        </is>
      </c>
      <c r="D121" s="59" t="n">
        <v>3778</v>
      </c>
      <c r="E121" s="59" t="n">
        <v>26</v>
      </c>
      <c r="F121" s="187" t="n">
        <v>145.31</v>
      </c>
    </row>
    <row r="122">
      <c r="B122" t="inlineStr">
        <is>
          <t>2884</t>
        </is>
      </c>
      <c r="C122" t="inlineStr">
        <is>
          <t>玉山金</t>
        </is>
      </c>
      <c r="D122" s="33" t="n">
        <v>3776</v>
      </c>
      <c r="E122" s="33" t="n">
        <v>0</v>
      </c>
      <c r="F122" t="inlineStr">
        <is>
          <t>—</t>
        </is>
      </c>
    </row>
    <row r="123">
      <c r="B123" s="58" t="inlineStr">
        <is>
          <t>00632R</t>
        </is>
      </c>
      <c r="C123" s="58" t="inlineStr">
        <is>
          <t>元大台灣50反1</t>
        </is>
      </c>
      <c r="D123" s="59" t="n">
        <v>3225</v>
      </c>
      <c r="E123" s="59" t="n">
        <v>8</v>
      </c>
      <c r="F123" s="187" t="n">
        <v>403.12</v>
      </c>
    </row>
    <row r="124">
      <c r="B124" t="inlineStr">
        <is>
          <t>2409</t>
        </is>
      </c>
      <c r="C124" t="inlineStr">
        <is>
          <t>友達</t>
        </is>
      </c>
      <c r="D124" s="33" t="n">
        <v>2746</v>
      </c>
      <c r="E124" s="33" t="n">
        <v>2982</v>
      </c>
      <c r="F124" s="186" t="n">
        <v>0.92</v>
      </c>
    </row>
    <row r="126" ht="22" customHeight="1">
      <c r="B126" s="65" t="inlineStr">
        <is>
          <t>▍ I. 未來 30 天除權息 (有效 126 檔, 已剔除過期)</t>
        </is>
      </c>
    </row>
    <row r="127">
      <c r="B127" s="55" t="inlineStr">
        <is>
          <t>除權息日</t>
        </is>
      </c>
      <c r="C127" s="55" t="inlineStr">
        <is>
          <t>代號</t>
        </is>
      </c>
      <c r="D127" s="55" t="inlineStr">
        <is>
          <t>名稱</t>
        </is>
      </c>
      <c r="E127" s="55" t="inlineStr">
        <is>
          <t>類型</t>
        </is>
      </c>
      <c r="F127" s="55" t="inlineStr">
        <is>
          <t>現金股利</t>
        </is>
      </c>
    </row>
    <row r="128">
      <c r="B128" t="inlineStr">
        <is>
          <t>20260812</t>
        </is>
      </c>
      <c r="C128" t="inlineStr">
        <is>
          <t>3605</t>
        </is>
      </c>
      <c r="D128" t="inlineStr">
        <is>
          <t>宏致</t>
        </is>
      </c>
      <c r="E128" t="inlineStr">
        <is>
          <t>息</t>
        </is>
      </c>
      <c r="F128" t="n">
        <v>1.572032</v>
      </c>
    </row>
    <row r="129">
      <c r="B129" s="58" t="inlineStr">
        <is>
          <t>20260812</t>
        </is>
      </c>
      <c r="C129" s="58" t="inlineStr">
        <is>
          <t>4569</t>
        </is>
      </c>
      <c r="D129" s="58" t="inlineStr">
        <is>
          <t>六方科-KY</t>
        </is>
      </c>
      <c r="E129" s="58" t="inlineStr">
        <is>
          <t>息</t>
        </is>
      </c>
      <c r="F129" s="58" t="n">
        <v>3.25</v>
      </c>
    </row>
    <row r="130">
      <c r="B130" t="inlineStr">
        <is>
          <t>20260812</t>
        </is>
      </c>
      <c r="C130" t="inlineStr">
        <is>
          <t>4581</t>
        </is>
      </c>
      <c r="D130" t="inlineStr">
        <is>
          <t>光隆精密-KY</t>
        </is>
      </c>
      <c r="E130" t="inlineStr">
        <is>
          <t>息</t>
        </is>
      </c>
      <c r="F130" t="n">
        <v>3</v>
      </c>
    </row>
    <row r="131">
      <c r="B131" s="58" t="inlineStr">
        <is>
          <t>20260812</t>
        </is>
      </c>
      <c r="C131" s="58" t="inlineStr">
        <is>
          <t>5203</t>
        </is>
      </c>
      <c r="D131" s="58" t="inlineStr">
        <is>
          <t>訊連</t>
        </is>
      </c>
      <c r="E131" s="58" t="inlineStr">
        <is>
          <t>息</t>
        </is>
      </c>
      <c r="F131" s="58" t="n">
        <v>3.693092</v>
      </c>
    </row>
    <row r="132">
      <c r="B132" t="inlineStr">
        <is>
          <t>20260813</t>
        </is>
      </c>
      <c r="C132" t="inlineStr">
        <is>
          <t>2476</t>
        </is>
      </c>
      <c r="D132" t="inlineStr">
        <is>
          <t>鉅祥</t>
        </is>
      </c>
      <c r="E132" t="inlineStr">
        <is>
          <t>息</t>
        </is>
      </c>
      <c r="F132" t="n">
        <v>2.973128</v>
      </c>
    </row>
    <row r="133">
      <c r="B133" s="58" t="inlineStr">
        <is>
          <t>20260813</t>
        </is>
      </c>
      <c r="C133" s="58" t="inlineStr">
        <is>
          <t>2880</t>
        </is>
      </c>
      <c r="D133" s="58" t="inlineStr">
        <is>
          <t>華南金</t>
        </is>
      </c>
      <c r="E133" s="58" t="inlineStr">
        <is>
          <t>權息</t>
        </is>
      </c>
      <c r="F133" s="58" t="n">
        <v>1.35</v>
      </c>
    </row>
    <row r="134">
      <c r="B134" t="inlineStr">
        <is>
          <t>20260813</t>
        </is>
      </c>
      <c r="C134" t="inlineStr">
        <is>
          <t>2886</t>
        </is>
      </c>
      <c r="D134" t="inlineStr">
        <is>
          <t>兆豐金</t>
        </is>
      </c>
      <c r="E134" t="inlineStr">
        <is>
          <t>息</t>
        </is>
      </c>
      <c r="F134" t="n">
        <v>1.75</v>
      </c>
    </row>
    <row r="135">
      <c r="B135" s="58" t="inlineStr">
        <is>
          <t>20260813</t>
        </is>
      </c>
      <c r="C135" s="58" t="inlineStr">
        <is>
          <t>3008</t>
        </is>
      </c>
      <c r="D135" s="58" t="inlineStr">
        <is>
          <t>大立光</t>
        </is>
      </c>
      <c r="E135" s="58" t="inlineStr">
        <is>
          <t>息</t>
        </is>
      </c>
      <c r="F135" s="58" t="n">
        <v>41.5</v>
      </c>
    </row>
    <row r="136">
      <c r="B136" t="inlineStr">
        <is>
          <t>20260813</t>
        </is>
      </c>
      <c r="C136" t="inlineStr">
        <is>
          <t>3050</t>
        </is>
      </c>
      <c r="D136" t="inlineStr">
        <is>
          <t>鈺德</t>
        </is>
      </c>
      <c r="E136" t="inlineStr">
        <is>
          <t>息</t>
        </is>
      </c>
      <c r="F136" t="n">
        <v>0.25</v>
      </c>
    </row>
    <row r="137">
      <c r="B137" s="58" t="inlineStr">
        <is>
          <t>20260813</t>
        </is>
      </c>
      <c r="C137" s="58" t="inlineStr">
        <is>
          <t>6117</t>
        </is>
      </c>
      <c r="D137" s="58" t="inlineStr">
        <is>
          <t>迎廣</t>
        </is>
      </c>
      <c r="E137" s="58" t="inlineStr">
        <is>
          <t>息</t>
        </is>
      </c>
      <c r="F137" s="58" t="n">
        <v>1.999441</v>
      </c>
    </row>
    <row r="138">
      <c r="B138" t="inlineStr">
        <is>
          <t>20260813</t>
        </is>
      </c>
      <c r="C138" t="inlineStr">
        <is>
          <t>6202</t>
        </is>
      </c>
      <c r="D138" t="inlineStr">
        <is>
          <t>盛群</t>
        </is>
      </c>
      <c r="E138" t="inlineStr">
        <is>
          <t>息</t>
        </is>
      </c>
      <c r="F138" t="n">
        <v>0.68</v>
      </c>
    </row>
    <row r="139">
      <c r="B139" s="58" t="inlineStr">
        <is>
          <t>20260814</t>
        </is>
      </c>
      <c r="C139" s="58" t="inlineStr">
        <is>
          <t>00401A</t>
        </is>
      </c>
      <c r="D139" s="58" t="inlineStr">
        <is>
          <t>主動摩根台灣鑫收</t>
        </is>
      </c>
      <c r="E139" s="58" t="inlineStr">
        <is>
          <t>息</t>
        </is>
      </c>
      <c r="F139" s="58" t="n">
        <v>0.121</v>
      </c>
    </row>
    <row r="140">
      <c r="B140" t="inlineStr">
        <is>
          <t>20260817</t>
        </is>
      </c>
      <c r="C140" t="inlineStr">
        <is>
          <t>00775B</t>
        </is>
      </c>
      <c r="D140" t="inlineStr">
        <is>
          <t>台新投等債15+</t>
        </is>
      </c>
      <c r="E140" t="inlineStr">
        <is>
          <t>息</t>
        </is>
      </c>
    </row>
    <row r="141">
      <c r="B141" s="58" t="inlineStr">
        <is>
          <t>20260817</t>
        </is>
      </c>
      <c r="C141" s="58" t="inlineStr">
        <is>
          <t>00936</t>
        </is>
      </c>
      <c r="D141" s="58" t="inlineStr">
        <is>
          <t>台新永續高息中小</t>
        </is>
      </c>
      <c r="E141" s="58" t="inlineStr">
        <is>
          <t>息</t>
        </is>
      </c>
      <c r="F141" s="58" t="n"/>
    </row>
    <row r="142">
      <c r="B142" t="inlineStr">
        <is>
          <t>20260817</t>
        </is>
      </c>
      <c r="C142" t="inlineStr">
        <is>
          <t>00962</t>
        </is>
      </c>
      <c r="D142" t="inlineStr">
        <is>
          <t>台新AI優息動能</t>
        </is>
      </c>
      <c r="E142" t="inlineStr">
        <is>
          <t>息</t>
        </is>
      </c>
    </row>
  </sheetData>
  <mergeCells count="27">
    <mergeCell ref="B9:N9"/>
    <mergeCell ref="B33:N33"/>
    <mergeCell ref="B36:E36"/>
    <mergeCell ref="B4:N4"/>
    <mergeCell ref="B108:J108"/>
    <mergeCell ref="B7:N7"/>
    <mergeCell ref="C31:D31"/>
    <mergeCell ref="B3:N3"/>
    <mergeCell ref="B74:J74"/>
    <mergeCell ref="B6:J6"/>
    <mergeCell ref="B30:J30"/>
    <mergeCell ref="B57:F57"/>
    <mergeCell ref="G32:I32"/>
    <mergeCell ref="B45:J45"/>
    <mergeCell ref="G31:I31"/>
    <mergeCell ref="B12:N12"/>
    <mergeCell ref="B126:J126"/>
    <mergeCell ref="B11:N11"/>
    <mergeCell ref="B2:N2"/>
    <mergeCell ref="F36:I36"/>
    <mergeCell ref="B90:J90"/>
    <mergeCell ref="B59:J59"/>
    <mergeCell ref="C32:D32"/>
    <mergeCell ref="B8:N8"/>
    <mergeCell ref="B13:N13"/>
    <mergeCell ref="B34:N34"/>
    <mergeCell ref="B10:N10"/>
  </mergeCells>
  <conditionalFormatting sqref="N15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5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7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7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6:C8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6:J8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2:D10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10:D12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10:F12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2026/08/12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台達電 (2308) · 11 大戶</t>
        </is>
      </c>
    </row>
    <row r="9">
      <c r="C9" s="69" t="inlineStr">
        <is>
          <t>② 華邦電 (2344) · 13 大戶</t>
        </is>
      </c>
    </row>
    <row r="10">
      <c r="C10" s="69" t="inlineStr">
        <is>
          <t>③ 南亞科 (2408) · 12 大戶</t>
        </is>
      </c>
    </row>
    <row r="11">
      <c r="C11" s="69" t="inlineStr">
        <is>
          <t>④ 聯發科 (2454) · 10 大戶</t>
        </is>
      </c>
    </row>
    <row r="12">
      <c r="C12" s="69" t="inlineStr">
        <is>
          <t>⑤ 國巨* (2327)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電子零組件業 · 6 檔 (43%)</t>
        </is>
      </c>
    </row>
    <row r="16">
      <c r="C16" s="69" t="inlineStr">
        <is>
          <t>半導體業 · 4 檔 (29%)</t>
        </is>
      </c>
    </row>
    <row r="17">
      <c r="C17" s="69" t="inlineStr">
        <is>
          <t>光電業 · 2 檔 (14%)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南亞科 (2408) · 11,909 萬 (★共識)</t>
        </is>
      </c>
    </row>
    <row r="21">
      <c r="C21" s="69" t="inlineStr">
        <is>
          <t>臻鼎-KY (4958) · 7,529 萬 (★共識)</t>
        </is>
      </c>
    </row>
    <row r="22">
      <c r="C22" s="69" t="inlineStr">
        <is>
          <t>華邦電 (2344) · 7,482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南亞科 (2408) · 12 大戶</t>
        </is>
      </c>
    </row>
    <row r="27">
      <c r="C27" s="72" t="inlineStr">
        <is>
          <t>⚠️ 聯發科 (2454) · 10 大戶</t>
        </is>
      </c>
    </row>
    <row r="28">
      <c r="C28" s="72" t="inlineStr">
        <is>
          <t>⚠️ 友達 (2409) · 12 大戶</t>
        </is>
      </c>
    </row>
    <row r="29">
      <c r="C29" s="72" t="inlineStr">
        <is>
          <t>⚠️ 南茂 (8150) · 11 大戶</t>
        </is>
      </c>
    </row>
    <row r="30">
      <c r="C30" s="72" t="inlineStr">
        <is>
          <t>⚠️ 光寶科 (2301) · 10 大戶</t>
        </is>
      </c>
    </row>
    <row r="32">
      <c r="C32" s="67" t="inlineStr">
        <is>
          <t>🚫 今日避開</t>
        </is>
      </c>
    </row>
    <row r="33">
      <c r="C33" s="69" t="inlineStr">
        <is>
          <t>除權息 4 檔 (3605 / 4569 / 4581 ...)</t>
        </is>
      </c>
    </row>
    <row r="34">
      <c r="C34" s="69" t="inlineStr">
        <is>
          <t>明日恐處置 3 檔 (3026 / 4979 / 4991)</t>
        </is>
      </c>
    </row>
    <row r="36">
      <c r="C36" s="67" t="inlineStr">
        <is>
          <t>📊 追蹤池方向</t>
        </is>
      </c>
    </row>
    <row r="37" ht="22" customHeight="1">
      <c r="C37" s="198" t="inlineStr">
        <is>
          <t>-13 億 淨買</t>
        </is>
      </c>
    </row>
    <row r="38">
      <c r="C38" s="71" t="inlineStr">
        <is>
          <t>比昨 -128 反彈 / 比 5d -83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>
      <c r="B3" s="71" t="inlineStr">
        <is>
          <t>尚無 trigger day 資料 (Q5 偏多 + vol_spike master 尚未齊聚)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3"/>
  <sheetViews>
    <sheetView workbookViewId="0">
      <selection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>
      <c r="B3" s="71" t="inlineStr">
        <is>
          <t>尚無資料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9/9 交易日出手 429 次 (223 檔), 風格分布: 隔日沖近似 30% / 當沖 14% / 留倉 56%, 漲停命中 5% (其中 🔒鎖漲停 4%), 前 5 大集中 23%, ⚠️ 處置股部位 7% (17 檔), 📦 連續囤貨 6 檔 (最長 6 天 2327, 皆已停止)。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11909</v>
      </c>
      <c r="F12" s="33" t="n">
        <v>0</v>
      </c>
      <c r="G12" s="183" t="n">
        <v>-0.0133</v>
      </c>
    </row>
    <row r="13">
      <c r="B13" t="n">
        <v>2</v>
      </c>
      <c r="C13" t="inlineStr">
        <is>
          <t>4958</t>
        </is>
      </c>
      <c r="D13" t="inlineStr">
        <is>
          <t>臻鼎-KY</t>
        </is>
      </c>
      <c r="E13" s="33" t="n">
        <v>7529</v>
      </c>
      <c r="F13" s="33" t="n">
        <v>0</v>
      </c>
      <c r="G13" s="183" t="n">
        <v>-0.0378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7482</v>
      </c>
      <c r="F14" s="33" t="n">
        <v>0</v>
      </c>
      <c r="G14" s="183" t="n">
        <v>-0.005600000000000001</v>
      </c>
    </row>
    <row r="15">
      <c r="B15" t="n">
        <v>4</v>
      </c>
      <c r="C15" t="inlineStr">
        <is>
          <t>2368</t>
        </is>
      </c>
      <c r="D15" t="inlineStr">
        <is>
          <t>金像電</t>
        </is>
      </c>
      <c r="E15" s="33" t="n">
        <v>4413</v>
      </c>
      <c r="F15" s="33" t="n">
        <v>0</v>
      </c>
      <c r="G15" s="184" t="n">
        <v>0.0373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3" t="n">
        <v>4216</v>
      </c>
      <c r="F16" s="33" t="n">
        <v>0</v>
      </c>
      <c r="G16" s="184" t="n">
        <v>0.0528</v>
      </c>
    </row>
    <row r="17">
      <c r="B17" t="n">
        <v>6</v>
      </c>
      <c r="C17" t="inlineStr">
        <is>
          <t>2454</t>
        </is>
      </c>
      <c r="D17" t="inlineStr">
        <is>
          <t>聯發科</t>
        </is>
      </c>
      <c r="E17" s="33" t="n">
        <v>3569</v>
      </c>
      <c r="F17" s="33" t="n">
        <v>0</v>
      </c>
      <c r="G17" s="183" t="n">
        <v>-0.0012</v>
      </c>
    </row>
    <row r="18">
      <c r="B18" t="n">
        <v>7</v>
      </c>
      <c r="C18" t="inlineStr">
        <is>
          <t>3026</t>
        </is>
      </c>
      <c r="D18" t="inlineStr">
        <is>
          <t>禾伸堂</t>
        </is>
      </c>
      <c r="E18" s="33" t="n">
        <v>3381</v>
      </c>
      <c r="F18" s="33" t="n">
        <v>0</v>
      </c>
      <c r="G18" s="184" t="n">
        <v>0.0604</v>
      </c>
    </row>
    <row r="19">
      <c r="B19" t="n">
        <v>8</v>
      </c>
      <c r="C19" t="inlineStr">
        <is>
          <t>6257</t>
        </is>
      </c>
      <c r="D19" t="inlineStr">
        <is>
          <t>矽格</t>
        </is>
      </c>
      <c r="E19" s="33" t="n">
        <v>2392</v>
      </c>
      <c r="F19" s="33" t="n">
        <v>0</v>
      </c>
      <c r="G19" s="184" t="n">
        <v>0.0318</v>
      </c>
    </row>
    <row r="20">
      <c r="B20" t="n">
        <v>9</v>
      </c>
      <c r="C20" t="inlineStr">
        <is>
          <t>6274</t>
        </is>
      </c>
      <c r="D20" t="inlineStr">
        <is>
          <t>台燿</t>
        </is>
      </c>
      <c r="E20" s="33" t="n">
        <v>1623</v>
      </c>
      <c r="F20" s="33" t="n">
        <v>0</v>
      </c>
      <c r="G20" s="183" t="n">
        <v>-0.0031</v>
      </c>
    </row>
    <row r="21">
      <c r="B21" t="n">
        <v>10</v>
      </c>
      <c r="C21" t="inlineStr">
        <is>
          <t>4991</t>
        </is>
      </c>
      <c r="D21" t="inlineStr">
        <is>
          <t>環宇-KY</t>
        </is>
      </c>
      <c r="E21" s="33" t="n">
        <v>1602</v>
      </c>
      <c r="F21" s="33" t="n">
        <v>0</v>
      </c>
      <c r="G21" s="184" t="n">
        <v>0.0073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18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A5" s="91" t="n"/>
      <c r="B5" s="91" t="n"/>
      <c r="C5" s="91" t="n"/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A6" s="91" t="n"/>
      <c r="B6" s="91" t="n"/>
      <c r="C6" s="91" t="n"/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A8" s="91" t="n"/>
      <c r="B8" s="91" t="n"/>
      <c r="C8" s="91" t="n"/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A11" s="91" t="n"/>
      <c r="B11" s="91" t="n"/>
      <c r="C11" s="91" t="n"/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A12" s="91" t="n"/>
      <c r="B12" s="91" t="n"/>
      <c r="C12" s="91" t="n"/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A15" s="91" t="n"/>
      <c r="B15" s="91" t="n"/>
      <c r="C15" s="91" t="n"/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A17" s="91" t="n"/>
      <c r="B17" s="91" t="n"/>
      <c r="C17" s="91" t="n"/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A19" s="91" t="n"/>
      <c r="B19" s="91" t="n"/>
      <c r="C19" s="91" t="n"/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A21" s="91" t="n"/>
      <c r="B21" s="91" t="n"/>
      <c r="C21" s="91" t="n"/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A22" s="91" t="n"/>
      <c r="B22" s="91" t="n"/>
      <c r="C22" s="91" t="n"/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A23" s="91" t="n"/>
      <c r="B23" s="91" t="n"/>
      <c r="C23" s="91" t="n"/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A28" s="91" t="n"/>
      <c r="B28" s="91" t="n"/>
      <c r="C28" s="91" t="n"/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A29" s="91" t="n"/>
      <c r="B29" s="91" t="n"/>
      <c r="C29" s="91" t="n"/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A34" s="91" t="n"/>
      <c r="B34" s="91" t="n"/>
      <c r="C34" s="91" t="n"/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A37" s="99" t="n"/>
      <c r="B37" s="99" t="n"/>
      <c r="C37" s="99" t="n"/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A40" s="99" t="n"/>
      <c r="B40" s="99" t="n"/>
      <c r="C40" s="99" t="n"/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A43" s="99" t="n"/>
      <c r="B43" s="99" t="n"/>
      <c r="C43" s="99" t="n"/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A44" s="99" t="n"/>
      <c r="B44" s="99" t="n"/>
      <c r="C44" s="99" t="n"/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A45" s="99" t="n"/>
      <c r="B45" s="99" t="n"/>
      <c r="C45" s="99" t="n"/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A48" s="99" t="n"/>
      <c r="B48" s="99" t="n"/>
      <c r="C48" s="99" t="n"/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A49" s="99" t="n"/>
      <c r="B49" s="99" t="n"/>
      <c r="C49" s="99" t="n"/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A52" s="99" t="n"/>
      <c r="B52" s="99" t="n"/>
      <c r="C52" s="99" t="n"/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A53" s="99" t="n"/>
      <c r="B53" s="99" t="n"/>
      <c r="C53" s="99" t="n"/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A55" s="99" t="n"/>
      <c r="B55" s="99" t="n"/>
      <c r="C55" s="99" t="n"/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A60" s="99" t="n"/>
      <c r="B60" s="99" t="n"/>
      <c r="C60" s="99" t="n"/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A63" s="99" t="n"/>
      <c r="B63" s="99" t="n"/>
      <c r="C63" s="99" t="n"/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A64" s="99" t="n"/>
      <c r="B64" s="99" t="n"/>
      <c r="C64" s="99" t="n"/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A66" s="99" t="n"/>
      <c r="B66" s="99" t="n"/>
      <c r="C66" s="99" t="n"/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A67" s="99" t="n"/>
      <c r="B67" s="99" t="n"/>
      <c r="C67" s="99" t="n"/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A71" s="99" t="n"/>
      <c r="B71" s="99" t="n"/>
      <c r="C71" s="99" t="n"/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A75" s="99" t="n"/>
      <c r="B75" s="99" t="n"/>
      <c r="C75" s="99" t="n"/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A81" s="106" t="n"/>
      <c r="B81" s="106" t="n"/>
      <c r="C81" s="106" t="n"/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A82" s="106" t="n"/>
      <c r="B82" s="106" t="n"/>
      <c r="C82" s="106" t="n"/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A84" s="106" t="n"/>
      <c r="B84" s="106" t="n"/>
      <c r="C84" s="106" t="n"/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A87" s="106" t="n"/>
      <c r="B87" s="106" t="n"/>
      <c r="C87" s="106" t="n"/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A92" s="106" t="n"/>
      <c r="B92" s="106" t="n"/>
      <c r="C92" s="106" t="n"/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A93" s="106" t="n"/>
      <c r="B93" s="106" t="n"/>
      <c r="C93" s="106" t="n"/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A94" s="106" t="n"/>
      <c r="B94" s="106" t="n"/>
      <c r="C94" s="106" t="n"/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A95" s="106" t="n"/>
      <c r="B95" s="106" t="n"/>
      <c r="C95" s="106" t="n"/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A99" s="106" t="n"/>
      <c r="B99" s="106" t="n"/>
      <c r="C99" s="106" t="n"/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212</v>
      </c>
      <c r="F190" s="111" t="n">
        <v>41</v>
      </c>
      <c r="G190" s="111" t="n">
        <v>13000</v>
      </c>
      <c r="H190" s="111" t="n">
        <v>2507</v>
      </c>
      <c r="I190" s="111" t="n">
        <v>10493</v>
      </c>
      <c r="J190" s="112" t="n">
        <v>613.23</v>
      </c>
      <c r="K190" s="112" t="n">
        <v>611.51</v>
      </c>
      <c r="L190" s="192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台虹(8039)</t>
        </is>
      </c>
      <c r="E191" s="111" t="n">
        <v>343</v>
      </c>
      <c r="F191" s="111" t="n">
        <v>39</v>
      </c>
      <c r="G191" s="111" t="n">
        <v>7424</v>
      </c>
      <c r="H191" s="111" t="n">
        <v>856</v>
      </c>
      <c r="I191" s="111" t="n">
        <v>6568</v>
      </c>
      <c r="J191" s="112" t="n">
        <v>216.43</v>
      </c>
      <c r="K191" s="112" t="n">
        <v>219.46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南亞科(2408)</t>
        </is>
      </c>
      <c r="E192" s="111" t="n">
        <v>93</v>
      </c>
      <c r="F192" s="111" t="n">
        <v>86</v>
      </c>
      <c r="G192" s="111" t="n">
        <v>4465</v>
      </c>
      <c r="H192" s="111" t="n">
        <v>4142</v>
      </c>
      <c r="I192" s="111" t="n">
        <v>323</v>
      </c>
      <c r="J192" s="112" t="n">
        <v>480.13</v>
      </c>
      <c r="K192" s="112" t="n">
        <v>481.6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華新科(2492)</t>
        </is>
      </c>
      <c r="E193" s="111" t="n">
        <v>131</v>
      </c>
      <c r="F193" s="111" t="n">
        <v>85</v>
      </c>
      <c r="G193" s="111" t="n">
        <v>3898</v>
      </c>
      <c r="H193" s="111" t="n">
        <v>2526</v>
      </c>
      <c r="I193" s="111" t="n">
        <v>1372</v>
      </c>
      <c r="J193" s="112" t="n">
        <v>297.52</v>
      </c>
      <c r="K193" s="112" t="n">
        <v>297.19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台燿(6274)</t>
        </is>
      </c>
      <c r="E194" s="111" t="n">
        <v>24</v>
      </c>
      <c r="F194" s="111" t="n">
        <v>14</v>
      </c>
      <c r="G194" s="111" t="n">
        <v>3884</v>
      </c>
      <c r="H194" s="111" t="n">
        <v>2315</v>
      </c>
      <c r="I194" s="111" t="n">
        <v>1569</v>
      </c>
      <c r="J194" s="112" t="n">
        <v>1618.17</v>
      </c>
      <c r="K194" s="112" t="n">
        <v>1653.79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臻鼎-KY(4958)</t>
        </is>
      </c>
      <c r="E195" s="111" t="n">
        <v>81</v>
      </c>
      <c r="F195" s="111" t="n">
        <v>53</v>
      </c>
      <c r="G195" s="111" t="n">
        <v>3863</v>
      </c>
      <c r="H195" s="111" t="n">
        <v>2546</v>
      </c>
      <c r="I195" s="111" t="n">
        <v>1317</v>
      </c>
      <c r="J195" s="112" t="n">
        <v>476.94</v>
      </c>
      <c r="K195" s="112" t="n">
        <v>480.47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光寶科(2301)</t>
        </is>
      </c>
      <c r="E196" s="111" t="n">
        <v>88</v>
      </c>
      <c r="F196" s="111" t="n">
        <v>71</v>
      </c>
      <c r="G196" s="111" t="n">
        <v>2296</v>
      </c>
      <c r="H196" s="111" t="n">
        <v>1849</v>
      </c>
      <c r="I196" s="111" t="n">
        <v>447</v>
      </c>
      <c r="J196" s="112" t="n">
        <v>260.86</v>
      </c>
      <c r="K196" s="112" t="n">
        <v>260.41</v>
      </c>
      <c r="L196" s="192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元太(8069)</t>
        </is>
      </c>
      <c r="E197" s="111" t="n">
        <v>113</v>
      </c>
      <c r="F197" s="111" t="n">
        <v>1</v>
      </c>
      <c r="G197" s="111" t="n">
        <v>1837</v>
      </c>
      <c r="H197" s="111" t="n">
        <v>0</v>
      </c>
      <c r="I197" s="111" t="n">
        <v>1837</v>
      </c>
      <c r="J197" s="112" t="n">
        <v>162.6</v>
      </c>
      <c r="K197" s="112" t="n">
        <v>2</v>
      </c>
      <c r="L197" s="192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正達(3149)</t>
        </is>
      </c>
      <c r="E198" s="111" t="n">
        <v>232</v>
      </c>
      <c r="F198" s="111" t="n">
        <v>7</v>
      </c>
      <c r="G198" s="111" t="n">
        <v>1573</v>
      </c>
      <c r="H198" s="111" t="n">
        <v>48</v>
      </c>
      <c r="I198" s="111" t="n">
        <v>1525</v>
      </c>
      <c r="J198" s="112" t="n">
        <v>67.81</v>
      </c>
      <c r="K198" s="112" t="n">
        <v>69.29000000000001</v>
      </c>
      <c r="L198" s="191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友達(2409)</t>
        </is>
      </c>
      <c r="E199" s="111" t="n">
        <v>569</v>
      </c>
      <c r="F199" s="111" t="n">
        <v>27</v>
      </c>
      <c r="G199" s="111" t="n">
        <v>1496</v>
      </c>
      <c r="H199" s="111" t="n">
        <v>72</v>
      </c>
      <c r="I199" s="111" t="n">
        <v>1424</v>
      </c>
      <c r="J199" s="112" t="n">
        <v>26.28</v>
      </c>
      <c r="K199" s="112" t="n">
        <v>26.81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A414" s="160" t="n"/>
      <c r="B414" s="160" t="n"/>
      <c r="C414" s="160" t="n"/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A415" s="160" t="n"/>
      <c r="B415" s="160" t="n"/>
      <c r="C415" s="160" t="n"/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A416" s="160" t="n"/>
      <c r="B416" s="160" t="n"/>
      <c r="C416" s="160" t="n"/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A417" s="160" t="n"/>
      <c r="B417" s="160" t="n"/>
      <c r="C417" s="160" t="n"/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A418" s="160" t="n"/>
      <c r="B418" s="160" t="n"/>
      <c r="C418" s="160" t="n"/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A419" s="160" t="n"/>
      <c r="B419" s="160" t="n"/>
      <c r="C419" s="160" t="n"/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A425" s="160" t="n"/>
      <c r="B425" s="160" t="n"/>
      <c r="C425" s="160" t="n"/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A426" s="160" t="n"/>
      <c r="B426" s="160" t="n"/>
      <c r="C426" s="160" t="n"/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A433" s="160" t="n"/>
      <c r="B433" s="160" t="n"/>
      <c r="C433" s="160" t="n"/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A434" s="160" t="n"/>
      <c r="B434" s="160" t="n"/>
      <c r="C434" s="160" t="n"/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A435" s="160" t="n"/>
      <c r="B435" s="160" t="n"/>
      <c r="C435" s="160" t="n"/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15:48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2026-08-12T15:48:52Z</dcterms:modified>
</cp:coreProperties>
</file>