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12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除權息 1 檔: 0056 |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(42%)  |  電子零組件業 5 (42%)  |  塑膠工業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2408</t>
        </is>
      </c>
      <c r="D26" t="inlineStr">
        <is>
          <t>📌 南亞科</t>
        </is>
      </c>
      <c r="E26" s="14" t="n">
        <v>10</v>
      </c>
      <c r="F26" s="15" t="n">
        <v>18</v>
      </c>
      <c r="G26" s="16" t="inlineStr">
        <is>
          <t>林滄海</t>
        </is>
      </c>
      <c r="H26" s="17" t="n">
        <v>3675</v>
      </c>
      <c r="I26" t="inlineStr">
        <is>
          <t>張濬安</t>
        </is>
      </c>
      <c r="J26" s="18" t="n">
        <v>3235</v>
      </c>
      <c r="K26" t="inlineStr">
        <is>
          <t>強森</t>
        </is>
      </c>
      <c r="L26" s="18" t="n">
        <v>2516</v>
      </c>
      <c r="M26" s="19" t="n">
        <v>7</v>
      </c>
      <c r="N26" s="17" t="n">
        <v>18108</v>
      </c>
    </row>
    <row r="27">
      <c r="B27" t="n">
        <v>12</v>
      </c>
      <c r="C27" t="inlineStr">
        <is>
          <t>2313</t>
        </is>
      </c>
      <c r="D27" t="inlineStr">
        <is>
          <t>華通</t>
        </is>
      </c>
      <c r="E27" s="14" t="n">
        <v>10</v>
      </c>
      <c r="F27" s="15" t="n">
        <v>18</v>
      </c>
      <c r="G27" s="16" t="inlineStr">
        <is>
          <t>強森</t>
        </is>
      </c>
      <c r="H27" s="17" t="n">
        <v>3212</v>
      </c>
      <c r="I27" t="inlineStr">
        <is>
          <t>林滄海</t>
        </is>
      </c>
      <c r="J27" s="18" t="n">
        <v>2346</v>
      </c>
      <c r="K27" t="inlineStr">
        <is>
          <t>陳族元</t>
        </is>
      </c>
      <c r="L27" s="18" t="n">
        <v>1670</v>
      </c>
      <c r="M27" s="19" t="n">
        <v>7</v>
      </c>
      <c r="N27" s="17" t="n">
        <v>11574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303" t="n">
        <v>-301.83852</v>
      </c>
    </row>
    <row r="31" ht="28" customHeight="1">
      <c r="B31" s="23" t="inlineStr">
        <is>
          <t>Q3 強共識股</t>
        </is>
      </c>
      <c r="C31" s="306" t="n">
        <v>12</v>
      </c>
      <c r="F31" s="23" t="inlineStr">
        <is>
          <t>Q4 追蹤佔比</t>
        </is>
      </c>
      <c r="G31" s="307" t="n">
        <v>0.1844650147005452</v>
      </c>
    </row>
    <row r="32" ht="22" customHeight="1">
      <c r="B32" s="270" t="n">
        <v>10</v>
      </c>
    </row>
    <row r="33" ht="18" customHeight="1">
      <c r="B33" s="29" t="inlineStr">
        <is>
          <t>✅ 過去 30 天 P/C 命中率: 偏多 8/11 (73%) | 偏空 5/5 (100%) | 整體 13/16 (81%)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1076809</v>
      </c>
      <c r="E37" t="inlineStr">
        <is>
          <t>30.0%</t>
        </is>
      </c>
      <c r="F37" t="n">
        <v>1</v>
      </c>
      <c r="G37" s="16" t="inlineStr">
        <is>
          <t>台積電(2330)</t>
        </is>
      </c>
      <c r="H37" s="34" t="n">
        <v>305874</v>
      </c>
      <c r="I37" s="230" t="n">
        <v>-0.0145</v>
      </c>
    </row>
    <row r="38">
      <c r="B38" t="n">
        <v>2</v>
      </c>
      <c r="C38" s="36" t="inlineStr">
        <is>
          <t>陳族元</t>
        </is>
      </c>
      <c r="D38" s="34" t="n">
        <v>851964</v>
      </c>
      <c r="E38" t="inlineStr">
        <is>
          <t>23.7%</t>
        </is>
      </c>
      <c r="F38" t="n">
        <v>2</v>
      </c>
      <c r="G38" s="16" t="inlineStr">
        <is>
          <t>鴻勁(7769)</t>
        </is>
      </c>
      <c r="H38" s="34" t="n">
        <v>104959</v>
      </c>
      <c r="I38" s="212" t="n">
        <v>0.0283</v>
      </c>
    </row>
    <row r="39">
      <c r="B39" t="n">
        <v>3</v>
      </c>
      <c r="C39" s="38" t="inlineStr">
        <is>
          <t>林滄海</t>
        </is>
      </c>
      <c r="D39" s="34" t="n">
        <v>384118</v>
      </c>
      <c r="E39" t="inlineStr">
        <is>
          <t>10.7%</t>
        </is>
      </c>
      <c r="F39" t="n">
        <v>3</v>
      </c>
      <c r="G39" s="16" t="inlineStr">
        <is>
          <t>聯茂(6213)</t>
        </is>
      </c>
      <c r="H39" s="34" t="n">
        <v>102513</v>
      </c>
      <c r="I39" s="230" t="n">
        <v>-0.0559</v>
      </c>
    </row>
    <row r="40">
      <c r="B40" t="n">
        <v>4</v>
      </c>
      <c r="C40" s="39" t="inlineStr">
        <is>
          <t>強森</t>
        </is>
      </c>
      <c r="D40" s="34" t="n">
        <v>276445</v>
      </c>
      <c r="E40" t="inlineStr">
        <is>
          <t>7.7%</t>
        </is>
      </c>
      <c r="F40" t="n">
        <v>4</v>
      </c>
      <c r="G40" s="16" t="inlineStr">
        <is>
          <t>日月光投控(3711)</t>
        </is>
      </c>
      <c r="H40" s="34" t="n">
        <v>71225</v>
      </c>
      <c r="I40" s="230" t="n">
        <v>-0.04389999999999999</v>
      </c>
    </row>
    <row r="41">
      <c r="B41" t="n">
        <v>5</v>
      </c>
      <c r="C41" s="51" t="inlineStr">
        <is>
          <t>蔣承翰</t>
        </is>
      </c>
      <c r="D41" s="34" t="n">
        <v>211345</v>
      </c>
      <c r="E41" t="inlineStr">
        <is>
          <t>5.9%</t>
        </is>
      </c>
      <c r="F41" t="n">
        <v>5</v>
      </c>
      <c r="G41" s="16" t="inlineStr">
        <is>
          <t>台光電(2383)</t>
        </is>
      </c>
      <c r="H41" s="34" t="n">
        <v>68194</v>
      </c>
      <c r="I41" s="212" t="n">
        <v>0.016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medium</t>
        </is>
      </c>
      <c r="E48" t="inlineStr">
        <is>
          <t>Tradow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medium</t>
        </is>
      </c>
      <c r="E52" t="inlineStr">
        <is>
          <t>迷你哥/松山哥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陳族元</t>
        </is>
      </c>
      <c r="D53" s="41" t="inlineStr">
        <is>
          <t>medium</t>
        </is>
      </c>
      <c r="E53" s="41" t="inlineStr">
        <is>
          <t>陳族元 今日買進 4 檔新標的 (過去從沒買過)</t>
        </is>
      </c>
      <c r="F53" s="41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41</v>
      </c>
      <c r="E57" t="n">
        <v>1806660</v>
      </c>
      <c r="F57" t="inlineStr">
        <is>
          <t>張濬安(航海王) 連續 41 天加碼 2303 (累計 1,806,660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41</v>
      </c>
      <c r="E58" s="41" t="n">
        <v>1013643</v>
      </c>
      <c r="F58" s="41" t="inlineStr">
        <is>
          <t>強森 連續 41 天加碼 2454 (累計 1,013,643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40</v>
      </c>
      <c r="E59" t="n">
        <v>1442965</v>
      </c>
      <c r="F59" t="inlineStr">
        <is>
          <t>張濬安(航海王) 連續 40 天加碼 2327 (累計 1,442,965 萬)</t>
        </is>
      </c>
    </row>
    <row r="60">
      <c r="B60" s="41" t="inlineStr">
        <is>
          <t>🔴 迷你哥/松山哥</t>
        </is>
      </c>
      <c r="C60" s="41" t="inlineStr">
        <is>
          <t>1303</t>
        </is>
      </c>
      <c r="D60" s="47" t="n">
        <v>39</v>
      </c>
      <c r="E60" s="41" t="n">
        <v>2378324</v>
      </c>
      <c r="F60" s="41" t="inlineStr">
        <is>
          <t>迷你哥/松山哥 連續 39 天加碼 1303 (累計 2,378,324 萬)</t>
        </is>
      </c>
    </row>
    <row r="61">
      <c r="B61" t="inlineStr">
        <is>
          <t>🔴 張濬安(航海王)</t>
        </is>
      </c>
      <c r="C61" t="inlineStr">
        <is>
          <t>2454</t>
        </is>
      </c>
      <c r="D61" s="46" t="n">
        <v>38</v>
      </c>
      <c r="E61" t="n">
        <v>1831145</v>
      </c>
      <c r="F61" t="inlineStr">
        <is>
          <t>張濬安(航海王) 連續 38 天加碼 2454 (累計 1,831,145 萬)</t>
        </is>
      </c>
    </row>
    <row r="62">
      <c r="B62" s="41" t="inlineStr">
        <is>
          <t>🔴 強森</t>
        </is>
      </c>
      <c r="C62" s="41" t="inlineStr">
        <is>
          <t>3008</t>
        </is>
      </c>
      <c r="D62" s="47" t="n">
        <v>38</v>
      </c>
      <c r="E62" s="41" t="n">
        <v>630953</v>
      </c>
      <c r="F62" s="41" t="inlineStr">
        <is>
          <t>強森 連續 38 天加碼 3008 (累計 630,953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963956</v>
      </c>
      <c r="D66" t="inlineStr">
        <is>
          <t>台積電(2330)</t>
        </is>
      </c>
      <c r="E66" s="34" t="n">
        <v>125687</v>
      </c>
      <c r="F66" t="inlineStr">
        <is>
          <t>聯茂(6213)</t>
        </is>
      </c>
      <c r="G66" s="34" t="n">
        <v>105058</v>
      </c>
      <c r="H66" t="inlineStr">
        <is>
          <t>台燿(6274)</t>
        </is>
      </c>
      <c r="I66" s="34" t="n">
        <v>89492</v>
      </c>
      <c r="J66" s="213" t="n">
        <v>0.3322113594615687</v>
      </c>
    </row>
    <row r="67">
      <c r="B67" s="36" t="inlineStr">
        <is>
          <t>陳族元</t>
        </is>
      </c>
      <c r="C67" s="34" t="n">
        <v>782677</v>
      </c>
      <c r="D67" t="inlineStr">
        <is>
          <t>台積電(2330)</t>
        </is>
      </c>
      <c r="E67" s="34" t="n">
        <v>94950</v>
      </c>
      <c r="F67" t="inlineStr">
        <is>
          <t>鴻勁(7769)</t>
        </is>
      </c>
      <c r="G67" s="34" t="n">
        <v>72539</v>
      </c>
      <c r="H67" t="inlineStr">
        <is>
          <t>台光電(2383)</t>
        </is>
      </c>
      <c r="I67" s="34" t="n">
        <v>53167</v>
      </c>
      <c r="J67" s="213" t="n">
        <v>0.2819257660188129</v>
      </c>
    </row>
    <row r="68">
      <c r="B68" s="38" t="inlineStr">
        <is>
          <t>林滄海</t>
        </is>
      </c>
      <c r="C68" s="34" t="n">
        <v>351301</v>
      </c>
      <c r="D68" t="inlineStr">
        <is>
          <t>台積電(2330)</t>
        </is>
      </c>
      <c r="E68" s="34" t="n">
        <v>51508</v>
      </c>
      <c r="F68" t="inlineStr">
        <is>
          <t>南亞(1303)</t>
        </is>
      </c>
      <c r="G68" s="34" t="n">
        <v>31533</v>
      </c>
      <c r="H68" t="inlineStr">
        <is>
          <t>富喬(1815)</t>
        </is>
      </c>
      <c r="I68" s="34" t="n">
        <v>18416</v>
      </c>
      <c r="J68" s="213" t="n">
        <v>0.2888056933529063</v>
      </c>
    </row>
    <row r="69">
      <c r="B69" s="39" t="inlineStr">
        <is>
          <t>強森</t>
        </is>
      </c>
      <c r="C69" s="34" t="n">
        <v>241728</v>
      </c>
      <c r="D69" t="inlineStr">
        <is>
          <t>台積電(2330)</t>
        </is>
      </c>
      <c r="E69" s="34" t="n">
        <v>26347</v>
      </c>
      <c r="F69" t="inlineStr">
        <is>
          <t>奇鋐(3017)</t>
        </is>
      </c>
      <c r="G69" s="34" t="n">
        <v>17034</v>
      </c>
      <c r="H69" t="inlineStr">
        <is>
          <t>國巨*(2327)</t>
        </is>
      </c>
      <c r="I69" s="34" t="n">
        <v>15451</v>
      </c>
      <c r="J69" s="213" t="n">
        <v>0.2433789327195315</v>
      </c>
    </row>
    <row r="70">
      <c r="B70" s="51" t="inlineStr">
        <is>
          <t>蔣承翰</t>
        </is>
      </c>
      <c r="C70" s="34" t="n">
        <v>180402</v>
      </c>
      <c r="D70" t="inlineStr">
        <is>
          <t>華經(2468)</t>
        </is>
      </c>
      <c r="E70" s="34" t="n">
        <v>27312</v>
      </c>
      <c r="F70" t="inlineStr">
        <is>
          <t>聯茂(6213)</t>
        </is>
      </c>
      <c r="G70" s="34" t="n">
        <v>19082</v>
      </c>
      <c r="H70" t="inlineStr">
        <is>
          <t>GIS-KY(6456)</t>
        </is>
      </c>
      <c r="I70" s="34" t="n">
        <v>17045</v>
      </c>
      <c r="J70" s="213" t="n">
        <v>0.3516503983605494</v>
      </c>
    </row>
    <row r="71">
      <c r="B71" s="53" t="inlineStr">
        <is>
          <t>竹科主力分點</t>
        </is>
      </c>
      <c r="C71" s="34" t="n">
        <v>139928</v>
      </c>
      <c r="D71" t="inlineStr">
        <is>
          <t>台積電(2330)</t>
        </is>
      </c>
      <c r="E71" s="34" t="n">
        <v>27089</v>
      </c>
      <c r="F71" t="inlineStr">
        <is>
          <t>臻鼎-KY(4958)</t>
        </is>
      </c>
      <c r="G71" s="34" t="n">
        <v>9156</v>
      </c>
      <c r="H71" t="inlineStr">
        <is>
          <t>國巨*(2327)</t>
        </is>
      </c>
      <c r="I71" s="34" t="n">
        <v>9087</v>
      </c>
      <c r="J71" s="213" t="n">
        <v>0.3239703961191359</v>
      </c>
    </row>
    <row r="72">
      <c r="B72" s="37" t="inlineStr">
        <is>
          <t>陳律師</t>
        </is>
      </c>
      <c r="C72" s="34" t="n">
        <v>123721</v>
      </c>
      <c r="D72" t="inlineStr">
        <is>
          <t>臻鼎-KY(4958)</t>
        </is>
      </c>
      <c r="E72" s="34" t="n">
        <v>10679</v>
      </c>
      <c r="F72" t="inlineStr">
        <is>
          <t>聯茂(6213)</t>
        </is>
      </c>
      <c r="G72" s="34" t="n">
        <v>10316</v>
      </c>
      <c r="H72" t="inlineStr">
        <is>
          <t>雙鴻(3324)</t>
        </is>
      </c>
      <c r="I72" s="34" t="n">
        <v>9180</v>
      </c>
      <c r="J72" s="213" t="n">
        <v>0.2438977668320117</v>
      </c>
    </row>
    <row r="73">
      <c r="B73" s="55" t="inlineStr">
        <is>
          <t>大牌分析師</t>
        </is>
      </c>
      <c r="C73" s="34" t="n">
        <v>91734</v>
      </c>
      <c r="D73" t="inlineStr">
        <is>
          <t>台積電(2330)</t>
        </is>
      </c>
      <c r="E73" s="34" t="n">
        <v>10908</v>
      </c>
      <c r="F73" t="inlineStr">
        <is>
          <t>華新科(2492)</t>
        </is>
      </c>
      <c r="G73" s="34" t="n">
        <v>7652</v>
      </c>
      <c r="H73" t="inlineStr">
        <is>
          <t>國巨*(2327)</t>
        </is>
      </c>
      <c r="I73" s="34" t="n">
        <v>5891</v>
      </c>
      <c r="J73" s="213" t="n">
        <v>0.2665372343266775</v>
      </c>
    </row>
    <row r="74">
      <c r="B74" s="54" t="inlineStr">
        <is>
          <t>巨人傑</t>
        </is>
      </c>
      <c r="C74" s="34" t="n">
        <v>90463</v>
      </c>
      <c r="D74" t="inlineStr">
        <is>
          <t>台光電(2383)</t>
        </is>
      </c>
      <c r="E74" s="34" t="n">
        <v>8794</v>
      </c>
      <c r="F74" t="inlineStr">
        <is>
          <t>南亞(1303)</t>
        </is>
      </c>
      <c r="G74" s="34" t="n">
        <v>7791</v>
      </c>
      <c r="H74" t="inlineStr">
        <is>
          <t>臻鼎-KY(4958)</t>
        </is>
      </c>
      <c r="I74" s="34" t="n">
        <v>7066</v>
      </c>
      <c r="J74" s="213" t="n">
        <v>0.2614502487754676</v>
      </c>
    </row>
    <row r="75">
      <c r="B75" s="52" t="inlineStr">
        <is>
          <t>民哥</t>
        </is>
      </c>
      <c r="C75" s="34" t="n">
        <v>88195</v>
      </c>
      <c r="D75" t="inlineStr">
        <is>
          <t>台光電(2383)</t>
        </is>
      </c>
      <c r="E75" s="34" t="n">
        <v>11566</v>
      </c>
      <c r="F75" t="inlineStr">
        <is>
          <t>台積電(2330)</t>
        </is>
      </c>
      <c r="G75" s="34" t="n">
        <v>9426</v>
      </c>
      <c r="H75" t="inlineStr">
        <is>
          <t>東台(4526)</t>
        </is>
      </c>
      <c r="I75" s="34" t="n">
        <v>6768</v>
      </c>
      <c r="J75" s="213" t="n">
        <v>0.3147544478094588</v>
      </c>
    </row>
    <row r="76">
      <c r="B76" s="57" t="inlineStr">
        <is>
          <t>布哥/n_nchang</t>
        </is>
      </c>
      <c r="C76" s="34" t="n">
        <v>56369</v>
      </c>
      <c r="D76" t="inlineStr">
        <is>
          <t>台積電(2330)</t>
        </is>
      </c>
      <c r="E76" s="34" t="n">
        <v>9908</v>
      </c>
      <c r="F76" t="inlineStr">
        <is>
          <t>聯茂(6213)</t>
        </is>
      </c>
      <c r="G76" s="34" t="n">
        <v>9602</v>
      </c>
      <c r="H76" t="inlineStr">
        <is>
          <t>國巨*(2327)</t>
        </is>
      </c>
      <c r="I76" s="34" t="n">
        <v>4172</v>
      </c>
      <c r="J76" s="213" t="n">
        <v>0.4201301419924356</v>
      </c>
    </row>
    <row r="77">
      <c r="B77" s="56" t="inlineStr">
        <is>
          <t>Tradow</t>
        </is>
      </c>
      <c r="C77" s="34" t="n">
        <v>42376</v>
      </c>
      <c r="D77" t="inlineStr">
        <is>
          <t>台積電(2330)</t>
        </is>
      </c>
      <c r="E77" s="34" t="n">
        <v>3930</v>
      </c>
      <c r="F77" t="inlineStr">
        <is>
          <t>聯發科(2454)</t>
        </is>
      </c>
      <c r="G77" s="34" t="n">
        <v>3492</v>
      </c>
      <c r="H77" t="inlineStr">
        <is>
          <t>大世科(8099)</t>
        </is>
      </c>
      <c r="I77" s="34" t="n">
        <v>3019</v>
      </c>
      <c r="J77" s="213" t="n">
        <v>0.2463871400118934</v>
      </c>
    </row>
    <row r="78">
      <c r="B78" s="58" t="inlineStr">
        <is>
          <t>迷你哥/松山哥</t>
        </is>
      </c>
      <c r="C78" s="34" t="n">
        <v>36432</v>
      </c>
      <c r="D78" t="inlineStr">
        <is>
          <t>台積電(2330)</t>
        </is>
      </c>
      <c r="E78" s="34" t="n">
        <v>3939</v>
      </c>
      <c r="F78" t="inlineStr">
        <is>
          <t>國巨*(2327)</t>
        </is>
      </c>
      <c r="G78" s="34" t="n">
        <v>3882</v>
      </c>
      <c r="H78" t="inlineStr">
        <is>
          <t>聯電(2303)</t>
        </is>
      </c>
      <c r="I78" s="34" t="n">
        <v>2998</v>
      </c>
      <c r="J78" s="213" t="n">
        <v>0.2969672515871905</v>
      </c>
    </row>
    <row r="80" ht="22" customHeight="1">
      <c r="B80" s="59" t="inlineStr">
        <is>
          <t>▍ G. 注意股 (資料日 20261022)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20261022)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00406A</t>
        </is>
      </c>
      <c r="C86" t="inlineStr">
        <is>
          <t>主動中信台灣收益</t>
        </is>
      </c>
      <c r="D86" s="34" t="n">
        <v>25911</v>
      </c>
      <c r="E86" s="34" t="n">
        <v>2508</v>
      </c>
      <c r="F86" s="214" t="n">
        <v>10.33</v>
      </c>
    </row>
    <row r="87">
      <c r="B87" s="41" t="inlineStr">
        <is>
          <t>00981A</t>
        </is>
      </c>
      <c r="C87" s="41" t="inlineStr">
        <is>
          <t>主動統一台股增長</t>
        </is>
      </c>
      <c r="D87" s="62" t="n">
        <v>17424</v>
      </c>
      <c r="E87" s="62" t="n">
        <v>874</v>
      </c>
      <c r="F87" s="215" t="n">
        <v>19.94</v>
      </c>
    </row>
    <row r="88">
      <c r="B88" s="46" t="inlineStr">
        <is>
          <t>🔴 2883</t>
        </is>
      </c>
      <c r="C88" t="inlineStr">
        <is>
          <t>凱基金</t>
        </is>
      </c>
      <c r="D88" s="34" t="n">
        <v>9763</v>
      </c>
      <c r="E88" s="34" t="n">
        <v>2</v>
      </c>
      <c r="F88" s="217" t="n">
        <v>4881.5</v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8631</v>
      </c>
      <c r="E89" s="62" t="n">
        <v>2237</v>
      </c>
      <c r="F89" s="215" t="n">
        <v>3.86</v>
      </c>
    </row>
    <row r="90">
      <c r="B90" t="inlineStr">
        <is>
          <t>6770</t>
        </is>
      </c>
      <c r="C90" t="inlineStr">
        <is>
          <t>力積電</t>
        </is>
      </c>
      <c r="D90" s="34" t="n">
        <v>6876</v>
      </c>
      <c r="E90" s="34" t="n">
        <v>211</v>
      </c>
      <c r="F90" s="214" t="n">
        <v>32.59</v>
      </c>
    </row>
    <row r="91">
      <c r="B91" s="41" t="inlineStr">
        <is>
          <t>2887</t>
        </is>
      </c>
      <c r="C91" s="41" t="inlineStr">
        <is>
          <t>台新新光金</t>
        </is>
      </c>
      <c r="D91" s="62" t="n">
        <v>6764</v>
      </c>
      <c r="E91" s="62" t="n">
        <v>18</v>
      </c>
      <c r="F91" s="215" t="n">
        <v>375.78</v>
      </c>
    </row>
    <row r="92">
      <c r="B92" t="inlineStr">
        <is>
          <t>2408</t>
        </is>
      </c>
      <c r="C92" t="inlineStr">
        <is>
          <t>南亞科</t>
        </is>
      </c>
      <c r="D92" s="34" t="n">
        <v>5161</v>
      </c>
      <c r="E92" s="34" t="n">
        <v>714</v>
      </c>
      <c r="F92" s="214" t="n">
        <v>7.23</v>
      </c>
    </row>
    <row r="93">
      <c r="B93" s="41" t="inlineStr">
        <is>
          <t>00753L</t>
        </is>
      </c>
      <c r="C93" s="41" t="inlineStr">
        <is>
          <t>中信中國50正2</t>
        </is>
      </c>
      <c r="D93" s="62" t="n">
        <v>5152</v>
      </c>
      <c r="E93" s="62" t="n">
        <v>12029</v>
      </c>
      <c r="F93" s="215" t="n">
        <v>0.43</v>
      </c>
    </row>
    <row r="94">
      <c r="B94" t="inlineStr">
        <is>
          <t>2492</t>
        </is>
      </c>
      <c r="C94" t="inlineStr">
        <is>
          <t>華新科</t>
        </is>
      </c>
      <c r="D94" s="34" t="n">
        <v>5053</v>
      </c>
      <c r="E94" s="34" t="n">
        <v>395</v>
      </c>
      <c r="F94" s="214" t="n">
        <v>12.79</v>
      </c>
    </row>
    <row r="95">
      <c r="B95" s="41" t="inlineStr">
        <is>
          <t>2312</t>
        </is>
      </c>
      <c r="C95" s="41" t="inlineStr">
        <is>
          <t>金寶</t>
        </is>
      </c>
      <c r="D95" s="62" t="n">
        <v>4724</v>
      </c>
      <c r="E95" s="62" t="n">
        <v>11</v>
      </c>
      <c r="F95" s="215" t="n">
        <v>429.45</v>
      </c>
    </row>
    <row r="96">
      <c r="B96" t="inlineStr">
        <is>
          <t>1303</t>
        </is>
      </c>
      <c r="C96" t="inlineStr">
        <is>
          <t>南亞</t>
        </is>
      </c>
      <c r="D96" s="34" t="n">
        <v>4721</v>
      </c>
      <c r="E96" s="34" t="n">
        <v>613</v>
      </c>
      <c r="F96" s="214" t="n">
        <v>7.7</v>
      </c>
    </row>
    <row r="97">
      <c r="B97" s="41" t="inlineStr">
        <is>
          <t>2891</t>
        </is>
      </c>
      <c r="C97" s="41" t="inlineStr">
        <is>
          <t>中信金</t>
        </is>
      </c>
      <c r="D97" s="62" t="n">
        <v>4647</v>
      </c>
      <c r="E97" s="62" t="n">
        <v>143</v>
      </c>
      <c r="F97" s="215" t="n">
        <v>32.5</v>
      </c>
    </row>
    <row r="98">
      <c r="B98" t="inlineStr">
        <is>
          <t>2449</t>
        </is>
      </c>
      <c r="C98" t="inlineStr">
        <is>
          <t>京元電子</t>
        </is>
      </c>
      <c r="D98" s="34" t="n">
        <v>4252</v>
      </c>
      <c r="E98" s="34" t="n">
        <v>326</v>
      </c>
      <c r="F98" s="214" t="n">
        <v>13.04</v>
      </c>
    </row>
    <row r="99">
      <c r="B99" s="41" t="inlineStr">
        <is>
          <t>6269</t>
        </is>
      </c>
      <c r="C99" s="41" t="inlineStr">
        <is>
          <t>台郡</t>
        </is>
      </c>
      <c r="D99" s="62" t="n">
        <v>4015</v>
      </c>
      <c r="E99" s="62" t="n">
        <v>822</v>
      </c>
      <c r="F99" s="215" t="n">
        <v>4.88</v>
      </c>
    </row>
    <row r="100">
      <c r="B100" t="inlineStr">
        <is>
          <t>00991A</t>
        </is>
      </c>
      <c r="C100" t="inlineStr">
        <is>
          <t>主動復華未來50</t>
        </is>
      </c>
      <c r="D100" s="34" t="n">
        <v>3725</v>
      </c>
      <c r="E100" s="34" t="n">
        <v>45</v>
      </c>
      <c r="F100" s="214" t="n">
        <v>82.78</v>
      </c>
    </row>
    <row r="102" ht="22" customHeight="1">
      <c r="B102" s="67" t="inlineStr">
        <is>
          <t>▍ I. 未來 30 天除權息 (有效 20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20261022</t>
        </is>
      </c>
      <c r="C104" t="inlineStr">
        <is>
          <t>0056</t>
        </is>
      </c>
      <c r="D104" t="inlineStr">
        <is>
          <t>元大高股息</t>
        </is>
      </c>
      <c r="E104" t="inlineStr">
        <is>
          <t>息</t>
        </is>
      </c>
      <c r="F104" t="n">
        <v>1.72</v>
      </c>
    </row>
    <row r="105">
      <c r="B105" s="41" t="inlineStr">
        <is>
          <t>20261023</t>
        </is>
      </c>
      <c r="C105" s="41" t="inlineStr">
        <is>
          <t>2028</t>
        </is>
      </c>
      <c r="D105" s="41" t="inlineStr">
        <is>
          <t>威致</t>
        </is>
      </c>
      <c r="E105" s="41" t="inlineStr">
        <is>
          <t>息</t>
        </is>
      </c>
      <c r="F105" s="41" t="n">
        <v>0.2</v>
      </c>
    </row>
    <row r="106">
      <c r="B106" t="inlineStr">
        <is>
          <t>20261023</t>
        </is>
      </c>
      <c r="C106" t="inlineStr">
        <is>
          <t>6931</t>
        </is>
      </c>
      <c r="D106" t="inlineStr">
        <is>
          <t>青松健康</t>
        </is>
      </c>
      <c r="E106" t="inlineStr">
        <is>
          <t>息</t>
        </is>
      </c>
      <c r="F106" t="n">
        <v>0.12</v>
      </c>
    </row>
    <row r="107">
      <c r="B107" s="41" t="inlineStr">
        <is>
          <t>20261027</t>
        </is>
      </c>
      <c r="C107" s="41" t="inlineStr">
        <is>
          <t>00907</t>
        </is>
      </c>
      <c r="D107" s="41" t="inlineStr">
        <is>
          <t>永豐優息存股</t>
        </is>
      </c>
      <c r="E107" s="41" t="inlineStr">
        <is>
          <t>息</t>
        </is>
      </c>
      <c r="F107" s="41" t="n"/>
    </row>
    <row r="108">
      <c r="B108" t="inlineStr">
        <is>
          <t>20261028</t>
        </is>
      </c>
      <c r="C108" t="inlineStr">
        <is>
          <t>2025</t>
        </is>
      </c>
      <c r="D108" t="inlineStr">
        <is>
          <t>千興</t>
        </is>
      </c>
      <c r="E108" t="inlineStr">
        <is>
          <t>權</t>
        </is>
      </c>
      <c r="F108" t="n">
        <v>0</v>
      </c>
    </row>
    <row r="109">
      <c r="B109" s="41" t="inlineStr">
        <is>
          <t>20261028</t>
        </is>
      </c>
      <c r="C109" s="41" t="inlineStr">
        <is>
          <t>4552</t>
        </is>
      </c>
      <c r="D109" s="41" t="inlineStr">
        <is>
          <t>力達-KY</t>
        </is>
      </c>
      <c r="E109" s="41" t="inlineStr">
        <is>
          <t>息</t>
        </is>
      </c>
      <c r="F109" s="41" t="n">
        <v>0.6</v>
      </c>
    </row>
    <row r="110">
      <c r="B110" t="inlineStr">
        <is>
          <t>20261029</t>
        </is>
      </c>
      <c r="C110" t="inlineStr">
        <is>
          <t>2762</t>
        </is>
      </c>
      <c r="D110" t="inlineStr">
        <is>
          <t>世界健身-KY</t>
        </is>
      </c>
      <c r="E110" t="inlineStr">
        <is>
          <t>息</t>
        </is>
      </c>
      <c r="F110" t="n">
        <v>1.807197</v>
      </c>
    </row>
    <row r="111">
      <c r="B111" s="41" t="inlineStr">
        <is>
          <t>20261029</t>
        </is>
      </c>
      <c r="C111" s="41" t="inlineStr">
        <is>
          <t>3563</t>
        </is>
      </c>
      <c r="D111" s="41" t="inlineStr">
        <is>
          <t>牧德</t>
        </is>
      </c>
      <c r="E111" s="41" t="inlineStr">
        <is>
          <t>息</t>
        </is>
      </c>
      <c r="F111" s="41" t="n">
        <v>1</v>
      </c>
    </row>
    <row r="112">
      <c r="B112" t="inlineStr">
        <is>
          <t>20261029</t>
        </is>
      </c>
      <c r="C112" t="inlineStr">
        <is>
          <t>5522</t>
        </is>
      </c>
      <c r="D112" t="inlineStr">
        <is>
          <t>遠雄</t>
        </is>
      </c>
      <c r="E112" t="inlineStr">
        <is>
          <t>息</t>
        </is>
      </c>
      <c r="F112" t="n">
        <v>1</v>
      </c>
    </row>
    <row r="113">
      <c r="B113" s="41" t="inlineStr">
        <is>
          <t>20261102</t>
        </is>
      </c>
      <c r="C113" s="41" t="inlineStr">
        <is>
          <t>6165</t>
        </is>
      </c>
      <c r="D113" s="41" t="inlineStr">
        <is>
          <t>浪凡</t>
        </is>
      </c>
      <c r="E113" s="41" t="inlineStr">
        <is>
          <t>息</t>
        </is>
      </c>
      <c r="F113" s="41" t="n">
        <v>5</v>
      </c>
    </row>
    <row r="114">
      <c r="B114" t="inlineStr">
        <is>
          <t>20261103</t>
        </is>
      </c>
      <c r="C114" t="inlineStr">
        <is>
          <t>00406A</t>
        </is>
      </c>
      <c r="D114" t="inlineStr">
        <is>
          <t>主動中信台灣收益</t>
        </is>
      </c>
      <c r="E114" t="inlineStr">
        <is>
          <t>息</t>
        </is>
      </c>
    </row>
    <row r="115">
      <c r="B115" s="41" t="inlineStr">
        <is>
          <t>20261103</t>
        </is>
      </c>
      <c r="C115" s="41" t="inlineStr">
        <is>
          <t>00939</t>
        </is>
      </c>
      <c r="D115" s="41" t="inlineStr">
        <is>
          <t>統一台灣高息動能</t>
        </is>
      </c>
      <c r="E115" s="41" t="inlineStr">
        <is>
          <t>息</t>
        </is>
      </c>
      <c r="F115" s="41" t="n"/>
    </row>
    <row r="116">
      <c r="B116" t="inlineStr">
        <is>
          <t>20261103</t>
        </is>
      </c>
      <c r="C116" t="inlineStr">
        <is>
          <t>00984D</t>
        </is>
      </c>
      <c r="D116" t="inlineStr">
        <is>
          <t>主動聯博全球非投</t>
        </is>
      </c>
      <c r="E116" t="inlineStr">
        <is>
          <t>息</t>
        </is>
      </c>
    </row>
    <row r="117">
      <c r="B117" s="41" t="inlineStr">
        <is>
          <t>20261104</t>
        </is>
      </c>
      <c r="C117" s="41" t="inlineStr">
        <is>
          <t>00946</t>
        </is>
      </c>
      <c r="D117" s="41" t="inlineStr">
        <is>
          <t>群益科技高息成長</t>
        </is>
      </c>
      <c r="E117" s="41" t="inlineStr">
        <is>
          <t>息</t>
        </is>
      </c>
      <c r="F117" s="41" t="n"/>
    </row>
    <row r="118">
      <c r="B118" t="inlineStr">
        <is>
          <t>20261104</t>
        </is>
      </c>
      <c r="C118" t="inlineStr">
        <is>
          <t>00953B</t>
        </is>
      </c>
      <c r="D118" t="inlineStr">
        <is>
          <t>群益優選非投等債</t>
        </is>
      </c>
      <c r="E118" t="inlineStr">
        <is>
          <t>息</t>
        </is>
      </c>
    </row>
  </sheetData>
  <mergeCells count="28">
    <mergeCell ref="C30:D30"/>
    <mergeCell ref="B9:N9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55:J55"/>
    <mergeCell ref="B6:J6"/>
    <mergeCell ref="B64:J64"/>
    <mergeCell ref="B82:F82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(42%)</t>
        </is>
      </c>
    </row>
    <row r="16">
      <c r="C16" s="73" t="inlineStr">
        <is>
          <t>電子零組件業 · 5 檔 (42%)</t>
        </is>
      </c>
    </row>
    <row r="17">
      <c r="C17" s="73" t="inlineStr">
        <is>
          <t>塑膠工業 · 1 檔 (8%)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(0056)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(10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11</v>
      </c>
      <c r="F3" s="116" t="n">
        <v>4</v>
      </c>
      <c r="G3" s="116" t="n">
        <v>2677</v>
      </c>
      <c r="H3" s="116" t="n">
        <v>964</v>
      </c>
      <c r="I3" s="116" t="n">
        <v>1713</v>
      </c>
      <c r="J3" s="117" t="n">
        <v>2433.55</v>
      </c>
      <c r="K3" s="117" t="n">
        <v>2408.75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台化(1326)</t>
        </is>
      </c>
      <c r="E4" s="116" t="n">
        <v>353</v>
      </c>
      <c r="F4" s="116" t="n">
        <v>21</v>
      </c>
      <c r="G4" s="116" t="n">
        <v>2637</v>
      </c>
      <c r="H4" s="116" t="n">
        <v>154</v>
      </c>
      <c r="I4" s="116" t="n">
        <v>2483</v>
      </c>
      <c r="J4" s="117" t="n">
        <v>74.70999999999999</v>
      </c>
      <c r="K4" s="117" t="n">
        <v>73.09999999999999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創意(3443)</t>
        </is>
      </c>
      <c r="E5" s="116" t="n">
        <v>3</v>
      </c>
      <c r="F5" s="116" t="n">
        <v>2</v>
      </c>
      <c r="G5" s="116" t="n">
        <v>2389</v>
      </c>
      <c r="H5" s="116" t="n">
        <v>1599</v>
      </c>
      <c r="I5" s="116" t="n">
        <v>790</v>
      </c>
      <c r="J5" s="117" t="n">
        <v>7962.67</v>
      </c>
      <c r="K5" s="117" t="n">
        <v>7994.5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44</v>
      </c>
      <c r="F6" s="116" t="n">
        <v>24</v>
      </c>
      <c r="G6" s="116" t="n">
        <v>2250</v>
      </c>
      <c r="H6" s="116" t="n">
        <v>1238</v>
      </c>
      <c r="I6" s="116" t="n">
        <v>1012</v>
      </c>
      <c r="J6" s="117" t="n">
        <v>511.32</v>
      </c>
      <c r="K6" s="117" t="n">
        <v>515.67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56</v>
      </c>
      <c r="F7" s="116" t="n">
        <v>27</v>
      </c>
      <c r="G7" s="116" t="n">
        <v>1764</v>
      </c>
      <c r="H7" s="116" t="n">
        <v>839</v>
      </c>
      <c r="I7" s="116" t="n">
        <v>925</v>
      </c>
      <c r="J7" s="117" t="n">
        <v>314.96</v>
      </c>
      <c r="K7" s="117" t="n">
        <v>310.67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台郡(6269)</t>
        </is>
      </c>
      <c r="E8" s="116" t="n">
        <v>215</v>
      </c>
      <c r="F8" s="116" t="n">
        <v>20</v>
      </c>
      <c r="G8" s="116" t="n">
        <v>1749</v>
      </c>
      <c r="H8" s="116" t="n">
        <v>164</v>
      </c>
      <c r="I8" s="116" t="n">
        <v>1585</v>
      </c>
      <c r="J8" s="117" t="n">
        <v>81.37</v>
      </c>
      <c r="K8" s="117" t="n">
        <v>82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199</v>
      </c>
      <c r="F9" s="116" t="n">
        <v>25</v>
      </c>
      <c r="G9" s="116" t="n">
        <v>1507</v>
      </c>
      <c r="H9" s="116" t="n">
        <v>187</v>
      </c>
      <c r="I9" s="116" t="n">
        <v>1320</v>
      </c>
      <c r="J9" s="117" t="n">
        <v>75.72</v>
      </c>
      <c r="K9" s="117" t="n">
        <v>74.68000000000001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台達電(2308)</t>
        </is>
      </c>
      <c r="E10" s="116" t="n">
        <v>8</v>
      </c>
      <c r="F10" s="116" t="n">
        <v>0</v>
      </c>
      <c r="G10" s="116" t="n">
        <v>1289</v>
      </c>
      <c r="H10" s="116" t="n">
        <v>0</v>
      </c>
      <c r="I10" s="116" t="n">
        <v>1289</v>
      </c>
      <c r="J10" s="117" t="n">
        <v>1611.62</v>
      </c>
      <c r="K10" s="117" t="n">
        <v>0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332</v>
      </c>
      <c r="F11" s="116" t="n">
        <v>254</v>
      </c>
      <c r="G11" s="116" t="n">
        <v>1220</v>
      </c>
      <c r="H11" s="116" t="n">
        <v>921</v>
      </c>
      <c r="I11" s="116" t="n">
        <v>299</v>
      </c>
      <c r="J11" s="117" t="n">
        <v>36.73</v>
      </c>
      <c r="K11" s="117" t="n">
        <v>36.24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欣興(3037)</t>
        </is>
      </c>
      <c r="E12" s="116" t="n">
        <v>10</v>
      </c>
      <c r="F12" s="116" t="n">
        <v>8</v>
      </c>
      <c r="G12" s="116" t="n">
        <v>1106</v>
      </c>
      <c r="H12" s="116" t="n">
        <v>828</v>
      </c>
      <c r="I12" s="116" t="n">
        <v>278</v>
      </c>
      <c r="J12" s="117" t="n">
        <v>1106.2</v>
      </c>
      <c r="K12" s="117" t="n">
        <v>1035.62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台光電(2383)</t>
        </is>
      </c>
      <c r="E14" s="116" t="n">
        <v>23</v>
      </c>
      <c r="F14" s="116" t="n">
        <v>22</v>
      </c>
      <c r="G14" s="116" t="n">
        <v>11566</v>
      </c>
      <c r="H14" s="116" t="n">
        <v>11041</v>
      </c>
      <c r="I14" s="116" t="n">
        <v>525</v>
      </c>
      <c r="J14" s="117" t="n">
        <v>5028.57</v>
      </c>
      <c r="K14" s="117" t="n">
        <v>5018.73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東台(4526)</t>
        </is>
      </c>
      <c r="E15" s="116" t="n">
        <v>1618</v>
      </c>
      <c r="F15" s="116" t="n">
        <v>379</v>
      </c>
      <c r="G15" s="116" t="n">
        <v>6768</v>
      </c>
      <c r="H15" s="116" t="n">
        <v>1574</v>
      </c>
      <c r="I15" s="116" t="n">
        <v>5194</v>
      </c>
      <c r="J15" s="117" t="n">
        <v>41.83</v>
      </c>
      <c r="K15" s="117" t="n">
        <v>41.52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台積電(2330)</t>
        </is>
      </c>
      <c r="E16" s="116" t="n">
        <v>25</v>
      </c>
      <c r="F16" s="116" t="n">
        <v>15</v>
      </c>
      <c r="G16" s="116" t="n">
        <v>5908</v>
      </c>
      <c r="H16" s="116" t="n">
        <v>3561</v>
      </c>
      <c r="I16" s="116" t="n">
        <v>2347</v>
      </c>
      <c r="J16" s="117" t="n">
        <v>2363.32</v>
      </c>
      <c r="K16" s="117" t="n">
        <v>2373.8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聯電(2303)</t>
        </is>
      </c>
      <c r="E17" s="116" t="n">
        <v>284</v>
      </c>
      <c r="F17" s="116" t="n">
        <v>243</v>
      </c>
      <c r="G17" s="116" t="n">
        <v>3562</v>
      </c>
      <c r="H17" s="116" t="n">
        <v>3050</v>
      </c>
      <c r="I17" s="116" t="n">
        <v>512</v>
      </c>
      <c r="J17" s="117" t="n">
        <v>125.42</v>
      </c>
      <c r="K17" s="117" t="n">
        <v>125.53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德淵(4720)</t>
        </is>
      </c>
      <c r="E18" s="116" t="n">
        <v>1015</v>
      </c>
      <c r="F18" s="116" t="n">
        <v>21</v>
      </c>
      <c r="G18" s="116" t="n">
        <v>3262</v>
      </c>
      <c r="H18" s="116" t="n">
        <v>66</v>
      </c>
      <c r="I18" s="116" t="n">
        <v>3196</v>
      </c>
      <c r="J18" s="117" t="n">
        <v>32.14</v>
      </c>
      <c r="K18" s="117" t="n">
        <v>31.67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台燿(6274)</t>
        </is>
      </c>
      <c r="E19" s="116" t="n">
        <v>20</v>
      </c>
      <c r="F19" s="116" t="n">
        <v>11</v>
      </c>
      <c r="G19" s="116" t="n">
        <v>2884</v>
      </c>
      <c r="H19" s="116" t="n">
        <v>1530</v>
      </c>
      <c r="I19" s="116" t="n">
        <v>1354</v>
      </c>
      <c r="J19" s="117" t="n">
        <v>1441.95</v>
      </c>
      <c r="K19" s="117" t="n">
        <v>1390.45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誠美材(4960)</t>
        </is>
      </c>
      <c r="E20" s="116" t="n">
        <v>628</v>
      </c>
      <c r="F20" s="116" t="n">
        <v>540</v>
      </c>
      <c r="G20" s="116" t="n">
        <v>2125</v>
      </c>
      <c r="H20" s="116" t="n">
        <v>1728</v>
      </c>
      <c r="I20" s="116" t="n">
        <v>397</v>
      </c>
      <c r="J20" s="117" t="n">
        <v>33.84</v>
      </c>
      <c r="K20" s="117" t="n">
        <v>32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18</v>
      </c>
      <c r="F21" s="116" t="n">
        <v>8</v>
      </c>
      <c r="G21" s="116" t="n">
        <v>1955</v>
      </c>
      <c r="H21" s="116" t="n">
        <v>853</v>
      </c>
      <c r="I21" s="116" t="n">
        <v>1102</v>
      </c>
      <c r="J21" s="117" t="n">
        <v>1086.17</v>
      </c>
      <c r="K21" s="117" t="n">
        <v>1065.75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日月光投控(3711)</t>
        </is>
      </c>
      <c r="E22" s="116" t="n">
        <v>26</v>
      </c>
      <c r="F22" s="116" t="n">
        <v>6</v>
      </c>
      <c r="G22" s="116" t="n">
        <v>1720</v>
      </c>
      <c r="H22" s="116" t="n">
        <v>400</v>
      </c>
      <c r="I22" s="116" t="n">
        <v>1320</v>
      </c>
      <c r="J22" s="117" t="n">
        <v>661.42</v>
      </c>
      <c r="K22" s="117" t="n">
        <v>666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友達(2409)</t>
        </is>
      </c>
      <c r="E23" s="116" t="n">
        <v>437</v>
      </c>
      <c r="F23" s="116" t="n">
        <v>195</v>
      </c>
      <c r="G23" s="116" t="n">
        <v>1610</v>
      </c>
      <c r="H23" s="116" t="n">
        <v>709</v>
      </c>
      <c r="I23" s="116" t="n">
        <v>901</v>
      </c>
      <c r="J23" s="117" t="n">
        <v>36.83</v>
      </c>
      <c r="K23" s="117" t="n">
        <v>36.36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京元電子(2449)</t>
        </is>
      </c>
      <c r="E25" s="116" t="n">
        <v>36</v>
      </c>
      <c r="F25" s="116" t="n">
        <v>31</v>
      </c>
      <c r="G25" s="116" t="n">
        <v>978</v>
      </c>
      <c r="H25" s="116" t="n">
        <v>821</v>
      </c>
      <c r="I25" s="116" t="n">
        <v>157</v>
      </c>
      <c r="J25" s="117" t="n">
        <v>271.67</v>
      </c>
      <c r="K25" s="117" t="n">
        <v>264.77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19</v>
      </c>
      <c r="G26" s="116" t="n">
        <v>851</v>
      </c>
      <c r="H26" s="116" t="n">
        <v>701</v>
      </c>
      <c r="I26" s="116" t="n">
        <v>150</v>
      </c>
      <c r="J26" s="117" t="n">
        <v>370.04</v>
      </c>
      <c r="K26" s="117" t="n">
        <v>368.84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台積電(2330)</t>
        </is>
      </c>
      <c r="E27" s="116" t="n">
        <v>4</v>
      </c>
      <c r="F27" s="116" t="n">
        <v>2</v>
      </c>
      <c r="G27" s="116" t="n">
        <v>840</v>
      </c>
      <c r="H27" s="116" t="n">
        <v>544</v>
      </c>
      <c r="I27" s="116" t="n">
        <v>296</v>
      </c>
      <c r="J27" s="117" t="n">
        <v>2101</v>
      </c>
      <c r="K27" s="117" t="n">
        <v>2722.5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尖點(8021)</t>
        </is>
      </c>
      <c r="E28" s="116" t="n">
        <v>17</v>
      </c>
      <c r="F28" s="116" t="n">
        <v>14</v>
      </c>
      <c r="G28" s="116" t="n">
        <v>830</v>
      </c>
      <c r="H28" s="116" t="n">
        <v>682</v>
      </c>
      <c r="I28" s="116" t="n">
        <v>148</v>
      </c>
      <c r="J28" s="117" t="n">
        <v>488.47</v>
      </c>
      <c r="K28" s="117" t="n">
        <v>487.14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景碩(3189)</t>
        </is>
      </c>
      <c r="E29" s="116" t="n">
        <v>5</v>
      </c>
      <c r="F29" s="116" t="n">
        <v>1</v>
      </c>
      <c r="G29" s="116" t="n">
        <v>515</v>
      </c>
      <c r="H29" s="116" t="n">
        <v>99</v>
      </c>
      <c r="I29" s="116" t="n">
        <v>416</v>
      </c>
      <c r="J29" s="117" t="n">
        <v>1029.2</v>
      </c>
      <c r="K29" s="117" t="n">
        <v>987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金居(8358)</t>
        </is>
      </c>
      <c r="E30" s="116" t="n">
        <v>12</v>
      </c>
      <c r="F30" s="116" t="n">
        <v>10</v>
      </c>
      <c r="G30" s="116" t="n">
        <v>511</v>
      </c>
      <c r="H30" s="116" t="n">
        <v>447</v>
      </c>
      <c r="I30" s="116" t="n">
        <v>64</v>
      </c>
      <c r="J30" s="117" t="n">
        <v>425.83</v>
      </c>
      <c r="K30" s="117" t="n">
        <v>447.4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464</v>
      </c>
      <c r="H31" s="116" t="n">
        <v>147</v>
      </c>
      <c r="I31" s="116" t="n">
        <v>317</v>
      </c>
      <c r="J31" s="117" t="n">
        <v>1547</v>
      </c>
      <c r="K31" s="117" t="n">
        <v>1468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南亞(1303)</t>
        </is>
      </c>
      <c r="E32" s="116" t="n">
        <v>13</v>
      </c>
      <c r="F32" s="116" t="n">
        <v>7</v>
      </c>
      <c r="G32" s="116" t="n">
        <v>399</v>
      </c>
      <c r="H32" s="116" t="n">
        <v>224</v>
      </c>
      <c r="I32" s="116" t="n">
        <v>175</v>
      </c>
      <c r="J32" s="117" t="n">
        <v>307.23</v>
      </c>
      <c r="K32" s="117" t="n">
        <v>319.29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國巨*(2327)</t>
        </is>
      </c>
      <c r="E33" s="116" t="n">
        <v>7</v>
      </c>
      <c r="F33" s="116" t="n">
        <v>3</v>
      </c>
      <c r="G33" s="116" t="n">
        <v>367</v>
      </c>
      <c r="H33" s="116" t="n">
        <v>141</v>
      </c>
      <c r="I33" s="116" t="n">
        <v>226</v>
      </c>
      <c r="J33" s="117" t="n">
        <v>524.71</v>
      </c>
      <c r="K33" s="117" t="n">
        <v>469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友達(2409)</t>
        </is>
      </c>
      <c r="E34" s="116" t="n">
        <v>68</v>
      </c>
      <c r="F34" s="116" t="n">
        <v>20</v>
      </c>
      <c r="G34" s="116" t="n">
        <v>250</v>
      </c>
      <c r="H34" s="116" t="n">
        <v>73</v>
      </c>
      <c r="I34" s="116" t="n">
        <v>177</v>
      </c>
      <c r="J34" s="117" t="n">
        <v>36.69</v>
      </c>
      <c r="K34" s="117" t="n">
        <v>36.6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88</v>
      </c>
      <c r="F36" s="125" t="n">
        <v>26</v>
      </c>
      <c r="G36" s="125" t="n">
        <v>20956</v>
      </c>
      <c r="H36" s="125" t="n">
        <v>6198</v>
      </c>
      <c r="I36" s="125" t="n">
        <v>14758</v>
      </c>
      <c r="J36" s="126" t="n">
        <v>2381.42</v>
      </c>
      <c r="K36" s="126" t="n">
        <v>2383.96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401</v>
      </c>
      <c r="F37" s="125" t="n">
        <v>149</v>
      </c>
      <c r="G37" s="125" t="n">
        <v>12551</v>
      </c>
      <c r="H37" s="125" t="n">
        <v>4628</v>
      </c>
      <c r="I37" s="125" t="n">
        <v>7923</v>
      </c>
      <c r="J37" s="126" t="n">
        <v>312.99</v>
      </c>
      <c r="K37" s="126" t="n">
        <v>310.59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富喬(1815)</t>
        </is>
      </c>
      <c r="E38" s="125" t="n">
        <v>674</v>
      </c>
      <c r="F38" s="125" t="n">
        <v>603</v>
      </c>
      <c r="G38" s="125" t="n">
        <v>9370</v>
      </c>
      <c r="H38" s="125" t="n">
        <v>8380</v>
      </c>
      <c r="I38" s="125" t="n">
        <v>990</v>
      </c>
      <c r="J38" s="126" t="n">
        <v>139.01</v>
      </c>
      <c r="K38" s="126" t="n">
        <v>138.97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15</v>
      </c>
      <c r="F39" s="125" t="n">
        <v>4</v>
      </c>
      <c r="G39" s="125" t="n">
        <v>6169</v>
      </c>
      <c r="H39" s="125" t="n">
        <v>1555</v>
      </c>
      <c r="I39" s="125" t="n">
        <v>4614</v>
      </c>
      <c r="J39" s="126" t="n">
        <v>4112.47</v>
      </c>
      <c r="K39" s="126" t="n">
        <v>3887.75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定穎投控(3715)</t>
        </is>
      </c>
      <c r="E40" s="125" t="n">
        <v>400</v>
      </c>
      <c r="F40" s="125" t="n">
        <v>51</v>
      </c>
      <c r="G40" s="125" t="n">
        <v>5714</v>
      </c>
      <c r="H40" s="125" t="n">
        <v>699</v>
      </c>
      <c r="I40" s="125" t="n">
        <v>5015</v>
      </c>
      <c r="J40" s="126" t="n">
        <v>142.84</v>
      </c>
      <c r="K40" s="126" t="n">
        <v>137.08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華新科(2492)</t>
        </is>
      </c>
      <c r="E41" s="125" t="n">
        <v>143</v>
      </c>
      <c r="F41" s="125" t="n">
        <v>55</v>
      </c>
      <c r="G41" s="125" t="n">
        <v>5280</v>
      </c>
      <c r="H41" s="125" t="n">
        <v>2021</v>
      </c>
      <c r="I41" s="125" t="n">
        <v>3259</v>
      </c>
      <c r="J41" s="126" t="n">
        <v>369.24</v>
      </c>
      <c r="K41" s="126" t="n">
        <v>367.45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台達電(2308)</t>
        </is>
      </c>
      <c r="E42" s="125" t="n">
        <v>34</v>
      </c>
      <c r="F42" s="125" t="n">
        <v>7</v>
      </c>
      <c r="G42" s="125" t="n">
        <v>5236</v>
      </c>
      <c r="H42" s="125" t="n">
        <v>1094</v>
      </c>
      <c r="I42" s="125" t="n">
        <v>4142</v>
      </c>
      <c r="J42" s="126" t="n">
        <v>1539.94</v>
      </c>
      <c r="K42" s="126" t="n">
        <v>1562.57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48</v>
      </c>
      <c r="F43" s="125" t="n">
        <v>24</v>
      </c>
      <c r="G43" s="125" t="n">
        <v>5200</v>
      </c>
      <c r="H43" s="125" t="n">
        <v>2561</v>
      </c>
      <c r="I43" s="125" t="n">
        <v>2639</v>
      </c>
      <c r="J43" s="126" t="n">
        <v>1083.23</v>
      </c>
      <c r="K43" s="126" t="n">
        <v>1067.04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117</v>
      </c>
      <c r="F44" s="125" t="n">
        <v>62</v>
      </c>
      <c r="G44" s="125" t="n">
        <v>4858</v>
      </c>
      <c r="H44" s="125" t="n">
        <v>2563</v>
      </c>
      <c r="I44" s="125" t="n">
        <v>2295</v>
      </c>
      <c r="J44" s="126" t="n">
        <v>415.25</v>
      </c>
      <c r="K44" s="126" t="n">
        <v>413.42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29</v>
      </c>
      <c r="F45" s="125" t="n">
        <v>13</v>
      </c>
      <c r="G45" s="125" t="n">
        <v>4523</v>
      </c>
      <c r="H45" s="125" t="n">
        <v>2032</v>
      </c>
      <c r="I45" s="125" t="n">
        <v>2491</v>
      </c>
      <c r="J45" s="126" t="n">
        <v>1559.55</v>
      </c>
      <c r="K45" s="126" t="n">
        <v>1562.92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創意(3443)</t>
        </is>
      </c>
      <c r="E47" s="125" t="n">
        <v>13</v>
      </c>
      <c r="F47" s="125" t="n">
        <v>5</v>
      </c>
      <c r="G47" s="125" t="n">
        <v>9555</v>
      </c>
      <c r="H47" s="125" t="n">
        <v>3859</v>
      </c>
      <c r="I47" s="125" t="n">
        <v>5696</v>
      </c>
      <c r="J47" s="126" t="n">
        <v>7350.31</v>
      </c>
      <c r="K47" s="126" t="n">
        <v>7718.6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富喬(1815)</t>
        </is>
      </c>
      <c r="E48" s="125" t="n">
        <v>614</v>
      </c>
      <c r="F48" s="125" t="n">
        <v>348</v>
      </c>
      <c r="G48" s="125" t="n">
        <v>9047</v>
      </c>
      <c r="H48" s="125" t="n">
        <v>4927</v>
      </c>
      <c r="I48" s="125" t="n">
        <v>4120</v>
      </c>
      <c r="J48" s="126" t="n">
        <v>147.34</v>
      </c>
      <c r="K48" s="126" t="n">
        <v>141.57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聯茂(6213)</t>
        </is>
      </c>
      <c r="E49" s="125" t="n">
        <v>84</v>
      </c>
      <c r="F49" s="125" t="n">
        <v>73</v>
      </c>
      <c r="G49" s="125" t="n">
        <v>6504</v>
      </c>
      <c r="H49" s="125" t="n">
        <v>5660</v>
      </c>
      <c r="I49" s="125" t="n">
        <v>844</v>
      </c>
      <c r="J49" s="126" t="n">
        <v>774.24</v>
      </c>
      <c r="K49" s="126" t="n">
        <v>775.29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20</v>
      </c>
      <c r="F50" s="125" t="n">
        <v>1</v>
      </c>
      <c r="G50" s="125" t="n">
        <v>4869</v>
      </c>
      <c r="H50" s="125" t="n">
        <v>149</v>
      </c>
      <c r="I50" s="125" t="n">
        <v>4720</v>
      </c>
      <c r="J50" s="126" t="n">
        <v>2434.55</v>
      </c>
      <c r="K50" s="126" t="n">
        <v>1493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華碩(2357)</t>
        </is>
      </c>
      <c r="E51" s="125" t="n">
        <v>38</v>
      </c>
      <c r="F51" s="125" t="n">
        <v>0</v>
      </c>
      <c r="G51" s="125" t="n">
        <v>3627</v>
      </c>
      <c r="H51" s="125" t="n">
        <v>0</v>
      </c>
      <c r="I51" s="125" t="n">
        <v>3627</v>
      </c>
      <c r="J51" s="126" t="n">
        <v>954.53</v>
      </c>
      <c r="K51" s="126" t="n">
        <v>0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穩懋(3105)</t>
        </is>
      </c>
      <c r="E52" s="125" t="n">
        <v>62</v>
      </c>
      <c r="F52" s="125" t="n">
        <v>1</v>
      </c>
      <c r="G52" s="125" t="n">
        <v>3245</v>
      </c>
      <c r="H52" s="125" t="n">
        <v>55</v>
      </c>
      <c r="I52" s="125" t="n">
        <v>3190</v>
      </c>
      <c r="J52" s="126" t="n">
        <v>523.4</v>
      </c>
      <c r="K52" s="126" t="n">
        <v>549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聯發科(2454)</t>
        </is>
      </c>
      <c r="E53" s="125" t="n">
        <v>5</v>
      </c>
      <c r="F53" s="125" t="n">
        <v>4</v>
      </c>
      <c r="G53" s="125" t="n">
        <v>1942</v>
      </c>
      <c r="H53" s="125" t="n">
        <v>1505</v>
      </c>
      <c r="I53" s="125" t="n">
        <v>437</v>
      </c>
      <c r="J53" s="126" t="n">
        <v>3884.6</v>
      </c>
      <c r="K53" s="126" t="n">
        <v>3763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高力(8996)</t>
        </is>
      </c>
      <c r="E54" s="125" t="n">
        <v>11</v>
      </c>
      <c r="F54" s="125" t="n">
        <v>5</v>
      </c>
      <c r="G54" s="125" t="n">
        <v>1664</v>
      </c>
      <c r="H54" s="125" t="n">
        <v>785</v>
      </c>
      <c r="I54" s="125" t="n">
        <v>879</v>
      </c>
      <c r="J54" s="126" t="n">
        <v>1512.27</v>
      </c>
      <c r="K54" s="126" t="n">
        <v>1570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國巨*(2327)</t>
        </is>
      </c>
      <c r="E55" s="125" t="n">
        <v>22</v>
      </c>
      <c r="F55" s="125" t="n">
        <v>18</v>
      </c>
      <c r="G55" s="125" t="n">
        <v>1104</v>
      </c>
      <c r="H55" s="125" t="n">
        <v>893</v>
      </c>
      <c r="I55" s="125" t="n">
        <v>211</v>
      </c>
      <c r="J55" s="126" t="n">
        <v>502</v>
      </c>
      <c r="K55" s="126" t="n">
        <v>496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台表科(6278)</t>
        </is>
      </c>
      <c r="E56" s="125" t="n">
        <v>28</v>
      </c>
      <c r="F56" s="125" t="n">
        <v>5</v>
      </c>
      <c r="G56" s="125" t="n">
        <v>839</v>
      </c>
      <c r="H56" s="125" t="n">
        <v>154</v>
      </c>
      <c r="I56" s="125" t="n">
        <v>685</v>
      </c>
      <c r="J56" s="126" t="n">
        <v>299.79</v>
      </c>
      <c r="K56" s="126" t="n">
        <v>308.8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107</v>
      </c>
      <c r="F58" s="125" t="n">
        <v>18</v>
      </c>
      <c r="G58" s="125" t="n">
        <v>25683</v>
      </c>
      <c r="H58" s="125" t="n">
        <v>4349</v>
      </c>
      <c r="I58" s="125" t="n">
        <v>21334</v>
      </c>
      <c r="J58" s="126" t="n">
        <v>2400.26</v>
      </c>
      <c r="K58" s="126" t="n">
        <v>2416.11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560</v>
      </c>
      <c r="F59" s="125" t="n">
        <v>64</v>
      </c>
      <c r="G59" s="125" t="n">
        <v>17549</v>
      </c>
      <c r="H59" s="125" t="n">
        <v>1954</v>
      </c>
      <c r="I59" s="125" t="n">
        <v>15595</v>
      </c>
      <c r="J59" s="126" t="n">
        <v>313.37</v>
      </c>
      <c r="K59" s="126" t="n">
        <v>305.3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景碩(3189)</t>
        </is>
      </c>
      <c r="E60" s="125" t="n">
        <v>136</v>
      </c>
      <c r="F60" s="125" t="n">
        <v>8</v>
      </c>
      <c r="G60" s="125" t="n">
        <v>13509</v>
      </c>
      <c r="H60" s="125" t="n">
        <v>832</v>
      </c>
      <c r="I60" s="125" t="n">
        <v>12677</v>
      </c>
      <c r="J60" s="126" t="n">
        <v>993.34</v>
      </c>
      <c r="K60" s="126" t="n">
        <v>1039.88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274</v>
      </c>
      <c r="F61" s="125" t="n">
        <v>14</v>
      </c>
      <c r="G61" s="125" t="n">
        <v>10487</v>
      </c>
      <c r="H61" s="125" t="n">
        <v>540</v>
      </c>
      <c r="I61" s="125" t="n">
        <v>9947</v>
      </c>
      <c r="J61" s="126" t="n">
        <v>382.75</v>
      </c>
      <c r="K61" s="126" t="n">
        <v>385.5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健策(3653)</t>
        </is>
      </c>
      <c r="E62" s="125" t="n">
        <v>13</v>
      </c>
      <c r="F62" s="125" t="n">
        <v>7</v>
      </c>
      <c r="G62" s="125" t="n">
        <v>8150</v>
      </c>
      <c r="H62" s="125" t="n">
        <v>4348</v>
      </c>
      <c r="I62" s="125" t="n">
        <v>3802</v>
      </c>
      <c r="J62" s="126" t="n">
        <v>6269.46</v>
      </c>
      <c r="K62" s="126" t="n">
        <v>6212.14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台玻(1802)</t>
        </is>
      </c>
      <c r="E63" s="125" t="n">
        <v>1118</v>
      </c>
      <c r="F63" s="125" t="n">
        <v>145</v>
      </c>
      <c r="G63" s="125" t="n">
        <v>7942</v>
      </c>
      <c r="H63" s="125" t="n">
        <v>1020</v>
      </c>
      <c r="I63" s="125" t="n">
        <v>6922</v>
      </c>
      <c r="J63" s="126" t="n">
        <v>71.03</v>
      </c>
      <c r="K63" s="126" t="n">
        <v>70.31999999999999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天二科技(6834)</t>
        </is>
      </c>
      <c r="E64" s="125" t="n">
        <v>528</v>
      </c>
      <c r="F64" s="125" t="n">
        <v>30</v>
      </c>
      <c r="G64" s="125" t="n">
        <v>7087</v>
      </c>
      <c r="H64" s="125" t="n">
        <v>418</v>
      </c>
      <c r="I64" s="125" t="n">
        <v>6669</v>
      </c>
      <c r="J64" s="126" t="n">
        <v>134.22</v>
      </c>
      <c r="K64" s="126" t="n">
        <v>139.47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鴻海(2317)</t>
        </is>
      </c>
      <c r="E65" s="125" t="n">
        <v>202</v>
      </c>
      <c r="F65" s="125" t="n">
        <v>12</v>
      </c>
      <c r="G65" s="125" t="n">
        <v>4971</v>
      </c>
      <c r="H65" s="125" t="n">
        <v>300</v>
      </c>
      <c r="I65" s="125" t="n">
        <v>4671</v>
      </c>
      <c r="J65" s="126" t="n">
        <v>246.1</v>
      </c>
      <c r="K65" s="126" t="n">
        <v>249.58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46</v>
      </c>
      <c r="F66" s="125" t="n">
        <v>1</v>
      </c>
      <c r="G66" s="125" t="n">
        <v>3757</v>
      </c>
      <c r="H66" s="125" t="n">
        <v>80</v>
      </c>
      <c r="I66" s="125" t="n">
        <v>3677</v>
      </c>
      <c r="J66" s="126" t="n">
        <v>816.76</v>
      </c>
      <c r="K66" s="126" t="n">
        <v>804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70</v>
      </c>
      <c r="F67" s="125" t="n">
        <v>13</v>
      </c>
      <c r="G67" s="125" t="n">
        <v>3637</v>
      </c>
      <c r="H67" s="125" t="n">
        <v>730</v>
      </c>
      <c r="I67" s="125" t="n">
        <v>2907</v>
      </c>
      <c r="J67" s="126" t="n">
        <v>519.51</v>
      </c>
      <c r="K67" s="126" t="n">
        <v>561.6900000000001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197</v>
      </c>
      <c r="F69" s="125" t="n">
        <v>18</v>
      </c>
      <c r="G69" s="125" t="n">
        <v>11428</v>
      </c>
      <c r="H69" s="125" t="n">
        <v>1072</v>
      </c>
      <c r="I69" s="125" t="n">
        <v>10356</v>
      </c>
      <c r="J69" s="126" t="n">
        <v>580.11</v>
      </c>
      <c r="K69" s="126" t="n">
        <v>595.78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16</v>
      </c>
      <c r="F70" s="125" t="n">
        <v>10</v>
      </c>
      <c r="G70" s="125" t="n">
        <v>9458</v>
      </c>
      <c r="H70" s="125" t="n">
        <v>6186</v>
      </c>
      <c r="I70" s="125" t="n">
        <v>3272</v>
      </c>
      <c r="J70" s="126" t="n">
        <v>5911.44</v>
      </c>
      <c r="K70" s="126" t="n">
        <v>6186.5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川湖(2059)</t>
        </is>
      </c>
      <c r="E71" s="125" t="n">
        <v>5</v>
      </c>
      <c r="F71" s="125" t="n">
        <v>0</v>
      </c>
      <c r="G71" s="125" t="n">
        <v>4940</v>
      </c>
      <c r="H71" s="125" t="n">
        <v>0</v>
      </c>
      <c r="I71" s="125" t="n">
        <v>4940</v>
      </c>
      <c r="J71" s="126" t="n">
        <v>9880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揚博(2493)</t>
        </is>
      </c>
      <c r="E72" s="125" t="n">
        <v>240</v>
      </c>
      <c r="F72" s="125" t="n">
        <v>0</v>
      </c>
      <c r="G72" s="125" t="n">
        <v>4739</v>
      </c>
      <c r="H72" s="125" t="n">
        <v>0</v>
      </c>
      <c r="I72" s="125" t="n">
        <v>4739</v>
      </c>
      <c r="J72" s="126" t="n">
        <v>197.45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大聯大(3702)</t>
        </is>
      </c>
      <c r="E73" s="125" t="n">
        <v>400</v>
      </c>
      <c r="F73" s="125" t="n">
        <v>0</v>
      </c>
      <c r="G73" s="125" t="n">
        <v>4580</v>
      </c>
      <c r="H73" s="125" t="n">
        <v>0</v>
      </c>
      <c r="I73" s="125" t="n">
        <v>4580</v>
      </c>
      <c r="J73" s="126" t="n">
        <v>114.5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愛普*(6531)</t>
        </is>
      </c>
      <c r="E74" s="125" t="n">
        <v>33</v>
      </c>
      <c r="F74" s="125" t="n">
        <v>23</v>
      </c>
      <c r="G74" s="125" t="n">
        <v>2626</v>
      </c>
      <c r="H74" s="125" t="n">
        <v>1834</v>
      </c>
      <c r="I74" s="125" t="n">
        <v>792</v>
      </c>
      <c r="J74" s="126" t="n">
        <v>795.88</v>
      </c>
      <c r="K74" s="126" t="n">
        <v>797.61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漢達(6620)</t>
        </is>
      </c>
      <c r="E75" s="125" t="n">
        <v>150</v>
      </c>
      <c r="F75" s="125" t="n">
        <v>3</v>
      </c>
      <c r="G75" s="125" t="n">
        <v>2181</v>
      </c>
      <c r="H75" s="125" t="n">
        <v>42</v>
      </c>
      <c r="I75" s="125" t="n">
        <v>2139</v>
      </c>
      <c r="J75" s="126" t="n">
        <v>145.39</v>
      </c>
      <c r="K75" s="126" t="n">
        <v>141.67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4</v>
      </c>
      <c r="F76" s="125" t="n">
        <v>1</v>
      </c>
      <c r="G76" s="125" t="n">
        <v>2049</v>
      </c>
      <c r="H76" s="125" t="n">
        <v>551</v>
      </c>
      <c r="I76" s="125" t="n">
        <v>1498</v>
      </c>
      <c r="J76" s="126" t="n">
        <v>5122.25</v>
      </c>
      <c r="K76" s="126" t="n">
        <v>5507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穩懋(3105)</t>
        </is>
      </c>
      <c r="E77" s="125" t="n">
        <v>34</v>
      </c>
      <c r="F77" s="125" t="n">
        <v>19</v>
      </c>
      <c r="G77" s="125" t="n">
        <v>1727</v>
      </c>
      <c r="H77" s="125" t="n">
        <v>951</v>
      </c>
      <c r="I77" s="125" t="n">
        <v>776</v>
      </c>
      <c r="J77" s="126" t="n">
        <v>507.85</v>
      </c>
      <c r="K77" s="126" t="n">
        <v>500.68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鴻勁(7769)</t>
        </is>
      </c>
      <c r="E78" s="125" t="n">
        <v>3</v>
      </c>
      <c r="F78" s="125" t="n">
        <v>0</v>
      </c>
      <c r="G78" s="125" t="n">
        <v>1612</v>
      </c>
      <c r="H78" s="125" t="n">
        <v>0</v>
      </c>
      <c r="I78" s="125" t="n">
        <v>1612</v>
      </c>
      <c r="J78" s="126" t="n">
        <v>5372.67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1388</v>
      </c>
      <c r="F80" s="132" t="n">
        <v>568</v>
      </c>
      <c r="G80" s="132" t="n">
        <v>20701</v>
      </c>
      <c r="H80" s="132" t="n">
        <v>8441</v>
      </c>
      <c r="I80" s="132" t="n">
        <v>12260</v>
      </c>
      <c r="J80" s="133" t="n">
        <v>149.15</v>
      </c>
      <c r="K80" s="133" t="n">
        <v>148.61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愛普*(6531)</t>
        </is>
      </c>
      <c r="E81" s="132" t="n">
        <v>191</v>
      </c>
      <c r="F81" s="132" t="n">
        <v>3</v>
      </c>
      <c r="G81" s="132" t="n">
        <v>15458</v>
      </c>
      <c r="H81" s="132" t="n">
        <v>243</v>
      </c>
      <c r="I81" s="132" t="n">
        <v>15215</v>
      </c>
      <c r="J81" s="133" t="n">
        <v>809.3099999999999</v>
      </c>
      <c r="K81" s="133" t="n">
        <v>810.67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聯茂(6213)</t>
        </is>
      </c>
      <c r="E82" s="132" t="n">
        <v>173</v>
      </c>
      <c r="F82" s="132" t="n">
        <v>21</v>
      </c>
      <c r="G82" s="132" t="n">
        <v>14703</v>
      </c>
      <c r="H82" s="132" t="n">
        <v>1754</v>
      </c>
      <c r="I82" s="132" t="n">
        <v>12949</v>
      </c>
      <c r="J82" s="133" t="n">
        <v>849.9</v>
      </c>
      <c r="K82" s="133" t="n">
        <v>835.4299999999999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台燿(6274)</t>
        </is>
      </c>
      <c r="E83" s="132" t="n">
        <v>79</v>
      </c>
      <c r="F83" s="132" t="n">
        <v>35</v>
      </c>
      <c r="G83" s="132" t="n">
        <v>11790</v>
      </c>
      <c r="H83" s="132" t="n">
        <v>5368</v>
      </c>
      <c r="I83" s="132" t="n">
        <v>6422</v>
      </c>
      <c r="J83" s="133" t="n">
        <v>1492.34</v>
      </c>
      <c r="K83" s="133" t="n">
        <v>1533.86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創意(3443)</t>
        </is>
      </c>
      <c r="E84" s="132" t="n">
        <v>11</v>
      </c>
      <c r="F84" s="132" t="n">
        <v>2</v>
      </c>
      <c r="G84" s="132" t="n">
        <v>8358</v>
      </c>
      <c r="H84" s="132" t="n">
        <v>1635</v>
      </c>
      <c r="I84" s="132" t="n">
        <v>6723</v>
      </c>
      <c r="J84" s="133" t="n">
        <v>7598.55</v>
      </c>
      <c r="K84" s="133" t="n">
        <v>8175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順德(2351)</t>
        </is>
      </c>
      <c r="E85" s="132" t="n">
        <v>376</v>
      </c>
      <c r="F85" s="132" t="n">
        <v>2</v>
      </c>
      <c r="G85" s="132" t="n">
        <v>7538</v>
      </c>
      <c r="H85" s="132" t="n">
        <v>40</v>
      </c>
      <c r="I85" s="132" t="n">
        <v>7498</v>
      </c>
      <c r="J85" s="133" t="n">
        <v>200.48</v>
      </c>
      <c r="K85" s="133" t="n">
        <v>202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8</v>
      </c>
      <c r="G86" s="132" t="n">
        <v>6305</v>
      </c>
      <c r="H86" s="132" t="n">
        <v>5150</v>
      </c>
      <c r="I86" s="132" t="n">
        <v>1155</v>
      </c>
      <c r="J86" s="133" t="n">
        <v>6304.7</v>
      </c>
      <c r="K86" s="133" t="n">
        <v>6436.88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騰輝電子-KY(6672)</t>
        </is>
      </c>
      <c r="E87" s="132" t="n">
        <v>86</v>
      </c>
      <c r="F87" s="132" t="n">
        <v>26</v>
      </c>
      <c r="G87" s="132" t="n">
        <v>5651</v>
      </c>
      <c r="H87" s="132" t="n">
        <v>1543</v>
      </c>
      <c r="I87" s="132" t="n">
        <v>4108</v>
      </c>
      <c r="J87" s="133" t="n">
        <v>657.0700000000001</v>
      </c>
      <c r="K87" s="133" t="n">
        <v>593.42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南電(8046)</t>
        </is>
      </c>
      <c r="E88" s="132" t="n">
        <v>34</v>
      </c>
      <c r="F88" s="132" t="n">
        <v>22</v>
      </c>
      <c r="G88" s="132" t="n">
        <v>4322</v>
      </c>
      <c r="H88" s="132" t="n">
        <v>2841</v>
      </c>
      <c r="I88" s="132" t="n">
        <v>1481</v>
      </c>
      <c r="J88" s="133" t="n">
        <v>1271.06</v>
      </c>
      <c r="K88" s="133" t="n">
        <v>1291.41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104</v>
      </c>
      <c r="F89" s="132" t="n">
        <v>91</v>
      </c>
      <c r="G89" s="132" t="n">
        <v>3818</v>
      </c>
      <c r="H89" s="132" t="n">
        <v>3340</v>
      </c>
      <c r="I89" s="132" t="n">
        <v>478</v>
      </c>
      <c r="J89" s="133" t="n">
        <v>367.07</v>
      </c>
      <c r="K89" s="133" t="n">
        <v>367.03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台燿(6274)</t>
        </is>
      </c>
      <c r="E91" s="132" t="n">
        <v>53</v>
      </c>
      <c r="F91" s="132" t="n">
        <v>44</v>
      </c>
      <c r="G91" s="132" t="n">
        <v>7508</v>
      </c>
      <c r="H91" s="132" t="n">
        <v>6251</v>
      </c>
      <c r="I91" s="132" t="n">
        <v>1257</v>
      </c>
      <c r="J91" s="133" t="n">
        <v>1416.62</v>
      </c>
      <c r="K91" s="133" t="n">
        <v>1420.64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36</v>
      </c>
      <c r="F92" s="132" t="n">
        <v>16</v>
      </c>
      <c r="G92" s="132" t="n">
        <v>1826</v>
      </c>
      <c r="H92" s="132" t="n">
        <v>819</v>
      </c>
      <c r="I92" s="132" t="n">
        <v>1007</v>
      </c>
      <c r="J92" s="133" t="n">
        <v>507.17</v>
      </c>
      <c r="K92" s="133" t="n">
        <v>511.88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南電(8046)</t>
        </is>
      </c>
      <c r="E93" s="132" t="n">
        <v>13</v>
      </c>
      <c r="F93" s="132" t="n">
        <v>3</v>
      </c>
      <c r="G93" s="132" t="n">
        <v>1670</v>
      </c>
      <c r="H93" s="132" t="n">
        <v>410</v>
      </c>
      <c r="I93" s="132" t="n">
        <v>1260</v>
      </c>
      <c r="J93" s="133" t="n">
        <v>1284.85</v>
      </c>
      <c r="K93" s="133" t="n">
        <v>1367.33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華新科(2492)</t>
        </is>
      </c>
      <c r="E94" s="132" t="n">
        <v>36</v>
      </c>
      <c r="F94" s="132" t="n">
        <v>19</v>
      </c>
      <c r="G94" s="132" t="n">
        <v>1311</v>
      </c>
      <c r="H94" s="132" t="n">
        <v>698</v>
      </c>
      <c r="I94" s="132" t="n">
        <v>613</v>
      </c>
      <c r="J94" s="133" t="n">
        <v>364.11</v>
      </c>
      <c r="K94" s="133" t="n">
        <v>367.32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26</v>
      </c>
      <c r="F95" s="132" t="n">
        <v>18</v>
      </c>
      <c r="G95" s="132" t="n">
        <v>1213</v>
      </c>
      <c r="H95" s="132" t="n">
        <v>822</v>
      </c>
      <c r="I95" s="132" t="n">
        <v>391</v>
      </c>
      <c r="J95" s="133" t="n">
        <v>466.62</v>
      </c>
      <c r="K95" s="133" t="n">
        <v>456.5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南亞科(2408)</t>
        </is>
      </c>
      <c r="E96" s="132" t="n">
        <v>29</v>
      </c>
      <c r="F96" s="132" t="n">
        <v>5</v>
      </c>
      <c r="G96" s="132" t="n">
        <v>1185</v>
      </c>
      <c r="H96" s="132" t="n">
        <v>218</v>
      </c>
      <c r="I96" s="132" t="n">
        <v>967</v>
      </c>
      <c r="J96" s="133" t="n">
        <v>408.55</v>
      </c>
      <c r="K96" s="133" t="n">
        <v>436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10</v>
      </c>
      <c r="F97" s="132" t="n">
        <v>3</v>
      </c>
      <c r="G97" s="132" t="n">
        <v>1099</v>
      </c>
      <c r="H97" s="132" t="n">
        <v>375</v>
      </c>
      <c r="I97" s="132" t="n">
        <v>724</v>
      </c>
      <c r="J97" s="133" t="n">
        <v>1099.1</v>
      </c>
      <c r="K97" s="133" t="n">
        <v>1249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聯茂(6213)</t>
        </is>
      </c>
      <c r="E98" s="132" t="n">
        <v>13</v>
      </c>
      <c r="F98" s="132" t="n">
        <v>9</v>
      </c>
      <c r="G98" s="132" t="n">
        <v>1041</v>
      </c>
      <c r="H98" s="132" t="n">
        <v>697</v>
      </c>
      <c r="I98" s="132" t="n">
        <v>344</v>
      </c>
      <c r="J98" s="133" t="n">
        <v>800.46</v>
      </c>
      <c r="K98" s="133" t="n">
        <v>774.11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奇鋐(3017)</t>
        </is>
      </c>
      <c r="E99" s="132" t="n">
        <v>3</v>
      </c>
      <c r="F99" s="132" t="n">
        <v>2</v>
      </c>
      <c r="G99" s="132" t="n">
        <v>981</v>
      </c>
      <c r="H99" s="132" t="n">
        <v>676</v>
      </c>
      <c r="I99" s="132" t="n">
        <v>305</v>
      </c>
      <c r="J99" s="133" t="n">
        <v>3270</v>
      </c>
      <c r="K99" s="133" t="n">
        <v>3380.5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廣達(2382)</t>
        </is>
      </c>
      <c r="E100" s="132" t="n">
        <v>27</v>
      </c>
      <c r="F100" s="132" t="n">
        <v>1</v>
      </c>
      <c r="G100" s="132" t="n">
        <v>881</v>
      </c>
      <c r="H100" s="132" t="n">
        <v>2</v>
      </c>
      <c r="I100" s="132" t="n">
        <v>879</v>
      </c>
      <c r="J100" s="133" t="n">
        <v>326.19</v>
      </c>
      <c r="K100" s="133" t="n">
        <v>16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109</v>
      </c>
      <c r="F102" s="132" t="n">
        <v>23</v>
      </c>
      <c r="G102" s="132" t="n">
        <v>26158</v>
      </c>
      <c r="H102" s="132" t="n">
        <v>5495</v>
      </c>
      <c r="I102" s="132" t="n">
        <v>20663</v>
      </c>
      <c r="J102" s="133" t="n">
        <v>2399.85</v>
      </c>
      <c r="K102" s="133" t="n">
        <v>2389.3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聯茂(6213)</t>
        </is>
      </c>
      <c r="E103" s="132" t="n">
        <v>166</v>
      </c>
      <c r="F103" s="132" t="n">
        <v>66</v>
      </c>
      <c r="G103" s="132" t="n">
        <v>13679</v>
      </c>
      <c r="H103" s="132" t="n">
        <v>5444</v>
      </c>
      <c r="I103" s="132" t="n">
        <v>8235</v>
      </c>
      <c r="J103" s="133" t="n">
        <v>824.04</v>
      </c>
      <c r="K103" s="133" t="n">
        <v>824.79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景碩(3189)</t>
        </is>
      </c>
      <c r="E104" s="132" t="n">
        <v>101</v>
      </c>
      <c r="F104" s="132" t="n">
        <v>18</v>
      </c>
      <c r="G104" s="132" t="n">
        <v>10069</v>
      </c>
      <c r="H104" s="132" t="n">
        <v>1860</v>
      </c>
      <c r="I104" s="132" t="n">
        <v>8209</v>
      </c>
      <c r="J104" s="133" t="n">
        <v>996.9400000000001</v>
      </c>
      <c r="K104" s="133" t="n">
        <v>1033.61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騰輝電子-KY(6672)</t>
        </is>
      </c>
      <c r="E105" s="132" t="n">
        <v>101</v>
      </c>
      <c r="F105" s="132" t="n">
        <v>23</v>
      </c>
      <c r="G105" s="132" t="n">
        <v>6284</v>
      </c>
      <c r="H105" s="132" t="n">
        <v>1406</v>
      </c>
      <c r="I105" s="132" t="n">
        <v>4878</v>
      </c>
      <c r="J105" s="133" t="n">
        <v>622.16</v>
      </c>
      <c r="K105" s="133" t="n">
        <v>611.17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奇鋐(3017)</t>
        </is>
      </c>
      <c r="E106" s="132" t="n">
        <v>16</v>
      </c>
      <c r="F106" s="132" t="n">
        <v>12</v>
      </c>
      <c r="G106" s="132" t="n">
        <v>5152</v>
      </c>
      <c r="H106" s="132" t="n">
        <v>3690</v>
      </c>
      <c r="I106" s="132" t="n">
        <v>1462</v>
      </c>
      <c r="J106" s="133" t="n">
        <v>3219.81</v>
      </c>
      <c r="K106" s="133" t="n">
        <v>3075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98</v>
      </c>
      <c r="F107" s="132" t="n">
        <v>29</v>
      </c>
      <c r="G107" s="132" t="n">
        <v>5110</v>
      </c>
      <c r="H107" s="132" t="n">
        <v>1524</v>
      </c>
      <c r="I107" s="132" t="n">
        <v>3586</v>
      </c>
      <c r="J107" s="133" t="n">
        <v>521.47</v>
      </c>
      <c r="K107" s="133" t="n">
        <v>525.34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元創精密(3685)</t>
        </is>
      </c>
      <c r="E108" s="132" t="n">
        <v>1291</v>
      </c>
      <c r="F108" s="132" t="n">
        <v>1</v>
      </c>
      <c r="G108" s="132" t="n">
        <v>4309</v>
      </c>
      <c r="H108" s="132" t="n">
        <v>3</v>
      </c>
      <c r="I108" s="132" t="n">
        <v>4306</v>
      </c>
      <c r="J108" s="133" t="n">
        <v>33.38</v>
      </c>
      <c r="K108" s="133" t="n">
        <v>34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緯穎(6669)</t>
        </is>
      </c>
      <c r="E109" s="132" t="n">
        <v>22</v>
      </c>
      <c r="F109" s="132" t="n">
        <v>8</v>
      </c>
      <c r="G109" s="132" t="n">
        <v>4114</v>
      </c>
      <c r="H109" s="132" t="n">
        <v>1496</v>
      </c>
      <c r="I109" s="132" t="n">
        <v>2618</v>
      </c>
      <c r="J109" s="133" t="n">
        <v>1870.14</v>
      </c>
      <c r="K109" s="133" t="n">
        <v>1869.75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牧德(3563)</t>
        </is>
      </c>
      <c r="E110" s="132" t="n">
        <v>53</v>
      </c>
      <c r="F110" s="132" t="n">
        <v>0</v>
      </c>
      <c r="G110" s="132" t="n">
        <v>3486</v>
      </c>
      <c r="H110" s="132" t="n">
        <v>0</v>
      </c>
      <c r="I110" s="132" t="n">
        <v>3486</v>
      </c>
      <c r="J110" s="133" t="n">
        <v>657.79</v>
      </c>
      <c r="K110" s="133" t="n">
        <v>0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高力(8996)</t>
        </is>
      </c>
      <c r="E111" s="132" t="n">
        <v>20</v>
      </c>
      <c r="F111" s="132" t="n">
        <v>10</v>
      </c>
      <c r="G111" s="132" t="n">
        <v>3139</v>
      </c>
      <c r="H111" s="132" t="n">
        <v>1486</v>
      </c>
      <c r="I111" s="132" t="n">
        <v>1653</v>
      </c>
      <c r="J111" s="133" t="n">
        <v>1569.6</v>
      </c>
      <c r="K111" s="133" t="n">
        <v>1485.6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65</v>
      </c>
      <c r="F113" s="132" t="n">
        <v>5</v>
      </c>
      <c r="G113" s="132" t="n">
        <v>9010</v>
      </c>
      <c r="H113" s="132" t="n">
        <v>663</v>
      </c>
      <c r="I113" s="132" t="n">
        <v>8347</v>
      </c>
      <c r="J113" s="133" t="n">
        <v>1386.23</v>
      </c>
      <c r="K113" s="133" t="n">
        <v>1326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80</v>
      </c>
      <c r="F114" s="132" t="n">
        <v>73</v>
      </c>
      <c r="G114" s="132" t="n">
        <v>8728</v>
      </c>
      <c r="H114" s="132" t="n">
        <v>7955</v>
      </c>
      <c r="I114" s="132" t="n">
        <v>773</v>
      </c>
      <c r="J114" s="133" t="n">
        <v>1090.94</v>
      </c>
      <c r="K114" s="133" t="n">
        <v>1089.7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2002</v>
      </c>
      <c r="F115" s="132" t="n">
        <v>1951</v>
      </c>
      <c r="G115" s="132" t="n">
        <v>5666</v>
      </c>
      <c r="H115" s="132" t="n">
        <v>5521</v>
      </c>
      <c r="I115" s="132" t="n">
        <v>145</v>
      </c>
      <c r="J115" s="133" t="n">
        <v>28.3</v>
      </c>
      <c r="K115" s="133" t="n">
        <v>28.3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14</v>
      </c>
      <c r="F116" s="132" t="n">
        <v>4</v>
      </c>
      <c r="G116" s="132" t="n">
        <v>5430</v>
      </c>
      <c r="H116" s="132" t="n">
        <v>1680</v>
      </c>
      <c r="I116" s="132" t="n">
        <v>3750</v>
      </c>
      <c r="J116" s="133" t="n">
        <v>3878.71</v>
      </c>
      <c r="K116" s="133" t="n">
        <v>4199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14</v>
      </c>
      <c r="F117" s="132" t="n">
        <v>1</v>
      </c>
      <c r="G117" s="132" t="n">
        <v>3306</v>
      </c>
      <c r="H117" s="132" t="n">
        <v>144</v>
      </c>
      <c r="I117" s="132" t="n">
        <v>3162</v>
      </c>
      <c r="J117" s="133" t="n">
        <v>2361.29</v>
      </c>
      <c r="K117" s="133" t="n">
        <v>1437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台玻(1802)</t>
        </is>
      </c>
      <c r="E118" s="132" t="n">
        <v>417</v>
      </c>
      <c r="F118" s="132" t="n">
        <v>237</v>
      </c>
      <c r="G118" s="132" t="n">
        <v>2894</v>
      </c>
      <c r="H118" s="132" t="n">
        <v>1623</v>
      </c>
      <c r="I118" s="132" t="n">
        <v>1271</v>
      </c>
      <c r="J118" s="133" t="n">
        <v>69.41</v>
      </c>
      <c r="K118" s="133" t="n">
        <v>68.48999999999999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華新科(2492)</t>
        </is>
      </c>
      <c r="E119" s="132" t="n">
        <v>69</v>
      </c>
      <c r="F119" s="132" t="n">
        <v>33</v>
      </c>
      <c r="G119" s="132" t="n">
        <v>2708</v>
      </c>
      <c r="H119" s="132" t="n">
        <v>1256</v>
      </c>
      <c r="I119" s="132" t="n">
        <v>1452</v>
      </c>
      <c r="J119" s="133" t="n">
        <v>392.52</v>
      </c>
      <c r="K119" s="133" t="n">
        <v>380.45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國巨*(2327)</t>
        </is>
      </c>
      <c r="E120" s="132" t="n">
        <v>51</v>
      </c>
      <c r="F120" s="132" t="n">
        <v>7</v>
      </c>
      <c r="G120" s="132" t="n">
        <v>2650</v>
      </c>
      <c r="H120" s="132" t="n">
        <v>375</v>
      </c>
      <c r="I120" s="132" t="n">
        <v>2275</v>
      </c>
      <c r="J120" s="133" t="n">
        <v>519.59</v>
      </c>
      <c r="K120" s="133" t="n">
        <v>536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聯茂(6213)</t>
        </is>
      </c>
      <c r="E121" s="132" t="n">
        <v>27</v>
      </c>
      <c r="F121" s="132" t="n">
        <v>14</v>
      </c>
      <c r="G121" s="132" t="n">
        <v>2096</v>
      </c>
      <c r="H121" s="132" t="n">
        <v>1106</v>
      </c>
      <c r="I121" s="132" t="n">
        <v>990</v>
      </c>
      <c r="J121" s="133" t="n">
        <v>776.22</v>
      </c>
      <c r="K121" s="133" t="n">
        <v>790.0700000000001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2</v>
      </c>
      <c r="F122" s="132" t="n">
        <v>1</v>
      </c>
      <c r="G122" s="132" t="n">
        <v>1745</v>
      </c>
      <c r="H122" s="132" t="n">
        <v>781</v>
      </c>
      <c r="I122" s="132" t="n">
        <v>964</v>
      </c>
      <c r="J122" s="133" t="n">
        <v>8724</v>
      </c>
      <c r="K122" s="133" t="n">
        <v>7813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信昌電(6173)</t>
        </is>
      </c>
      <c r="E124" s="132" t="n">
        <v>149</v>
      </c>
      <c r="F124" s="132" t="n">
        <v>138</v>
      </c>
      <c r="G124" s="132" t="n">
        <v>4366</v>
      </c>
      <c r="H124" s="132" t="n">
        <v>4050</v>
      </c>
      <c r="I124" s="132" t="n">
        <v>316</v>
      </c>
      <c r="J124" s="133" t="n">
        <v>293.01</v>
      </c>
      <c r="K124" s="133" t="n">
        <v>293.45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30</v>
      </c>
      <c r="F125" s="132" t="n">
        <v>19</v>
      </c>
      <c r="G125" s="132" t="n">
        <v>4208</v>
      </c>
      <c r="H125" s="132" t="n">
        <v>2674</v>
      </c>
      <c r="I125" s="132" t="n">
        <v>1534</v>
      </c>
      <c r="J125" s="133" t="n">
        <v>1402.77</v>
      </c>
      <c r="K125" s="133" t="n">
        <v>1407.63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16</v>
      </c>
      <c r="F126" s="132" t="n">
        <v>7</v>
      </c>
      <c r="G126" s="132" t="n">
        <v>3788</v>
      </c>
      <c r="H126" s="132" t="n">
        <v>1607</v>
      </c>
      <c r="I126" s="132" t="n">
        <v>2181</v>
      </c>
      <c r="J126" s="133" t="n">
        <v>2367.25</v>
      </c>
      <c r="K126" s="133" t="n">
        <v>2295.29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101</v>
      </c>
      <c r="F127" s="132" t="n">
        <v>81</v>
      </c>
      <c r="G127" s="132" t="n">
        <v>3027</v>
      </c>
      <c r="H127" s="132" t="n">
        <v>2449</v>
      </c>
      <c r="I127" s="132" t="n">
        <v>578</v>
      </c>
      <c r="J127" s="133" t="n">
        <v>299.7</v>
      </c>
      <c r="K127" s="133" t="n">
        <v>302.32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208</v>
      </c>
      <c r="F128" s="132" t="n">
        <v>124</v>
      </c>
      <c r="G128" s="132" t="n">
        <v>2986</v>
      </c>
      <c r="H128" s="132" t="n">
        <v>1806</v>
      </c>
      <c r="I128" s="132" t="n">
        <v>1180</v>
      </c>
      <c r="J128" s="133" t="n">
        <v>143.56</v>
      </c>
      <c r="K128" s="133" t="n">
        <v>145.68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昇達科(3491)</t>
        </is>
      </c>
      <c r="E129" s="132" t="n">
        <v>22</v>
      </c>
      <c r="F129" s="132" t="n">
        <v>12</v>
      </c>
      <c r="G129" s="132" t="n">
        <v>2841</v>
      </c>
      <c r="H129" s="132" t="n">
        <v>1543</v>
      </c>
      <c r="I129" s="132" t="n">
        <v>1298</v>
      </c>
      <c r="J129" s="133" t="n">
        <v>1291.45</v>
      </c>
      <c r="K129" s="133" t="n">
        <v>1285.83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華新科(2492)</t>
        </is>
      </c>
      <c r="E130" s="132" t="n">
        <v>69</v>
      </c>
      <c r="F130" s="132" t="n">
        <v>51</v>
      </c>
      <c r="G130" s="132" t="n">
        <v>2529</v>
      </c>
      <c r="H130" s="132" t="n">
        <v>1869</v>
      </c>
      <c r="I130" s="132" t="n">
        <v>660</v>
      </c>
      <c r="J130" s="133" t="n">
        <v>366.54</v>
      </c>
      <c r="K130" s="133" t="n">
        <v>366.51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43</v>
      </c>
      <c r="F131" s="132" t="n">
        <v>13</v>
      </c>
      <c r="G131" s="132" t="n">
        <v>2230</v>
      </c>
      <c r="H131" s="132" t="n">
        <v>680</v>
      </c>
      <c r="I131" s="132" t="n">
        <v>1550</v>
      </c>
      <c r="J131" s="133" t="n">
        <v>518.72</v>
      </c>
      <c r="K131" s="133" t="n">
        <v>523.38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友達(2409)</t>
        </is>
      </c>
      <c r="E132" s="132" t="n">
        <v>486</v>
      </c>
      <c r="F132" s="132" t="n">
        <v>224</v>
      </c>
      <c r="G132" s="132" t="n">
        <v>1778</v>
      </c>
      <c r="H132" s="132" t="n">
        <v>828</v>
      </c>
      <c r="I132" s="132" t="n">
        <v>950</v>
      </c>
      <c r="J132" s="133" t="n">
        <v>36.57</v>
      </c>
      <c r="K132" s="133" t="n">
        <v>36.98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4</v>
      </c>
      <c r="F133" s="132" t="n">
        <v>2</v>
      </c>
      <c r="G133" s="132" t="n">
        <v>1743</v>
      </c>
      <c r="H133" s="132" t="n">
        <v>739</v>
      </c>
      <c r="I133" s="132" t="n">
        <v>1004</v>
      </c>
      <c r="J133" s="133" t="n">
        <v>4357.25</v>
      </c>
      <c r="K133" s="133" t="n">
        <v>3695.5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374</v>
      </c>
      <c r="F135" s="132" t="n">
        <v>26</v>
      </c>
      <c r="G135" s="132" t="n">
        <v>89253</v>
      </c>
      <c r="H135" s="132" t="n">
        <v>6106</v>
      </c>
      <c r="I135" s="132" t="n">
        <v>83147</v>
      </c>
      <c r="J135" s="133" t="n">
        <v>2386.44</v>
      </c>
      <c r="K135" s="133" t="n">
        <v>2348.65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917</v>
      </c>
      <c r="F136" s="132" t="n">
        <v>416</v>
      </c>
      <c r="G136" s="132" t="n">
        <v>73539</v>
      </c>
      <c r="H136" s="132" t="n">
        <v>34665</v>
      </c>
      <c r="I136" s="132" t="n">
        <v>38874</v>
      </c>
      <c r="J136" s="133" t="n">
        <v>801.95</v>
      </c>
      <c r="K136" s="133" t="n">
        <v>833.29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台燿(6274)</t>
        </is>
      </c>
      <c r="E137" s="132" t="n">
        <v>455</v>
      </c>
      <c r="F137" s="132" t="n">
        <v>405</v>
      </c>
      <c r="G137" s="132" t="n">
        <v>64583</v>
      </c>
      <c r="H137" s="132" t="n">
        <v>57524</v>
      </c>
      <c r="I137" s="132" t="n">
        <v>7059</v>
      </c>
      <c r="J137" s="133" t="n">
        <v>1419.4</v>
      </c>
      <c r="K137" s="133" t="n">
        <v>1420.36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日月光投控(3711)</t>
        </is>
      </c>
      <c r="E138" s="132" t="n">
        <v>831</v>
      </c>
      <c r="F138" s="132" t="n">
        <v>469</v>
      </c>
      <c r="G138" s="132" t="n">
        <v>54358</v>
      </c>
      <c r="H138" s="132" t="n">
        <v>30690</v>
      </c>
      <c r="I138" s="132" t="n">
        <v>23668</v>
      </c>
      <c r="J138" s="133" t="n">
        <v>654.13</v>
      </c>
      <c r="K138" s="133" t="n">
        <v>654.36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2627</v>
      </c>
      <c r="F139" s="132" t="n">
        <v>2060</v>
      </c>
      <c r="G139" s="132" t="n">
        <v>39090</v>
      </c>
      <c r="H139" s="132" t="n">
        <v>30663</v>
      </c>
      <c r="I139" s="132" t="n">
        <v>8427</v>
      </c>
      <c r="J139" s="133" t="n">
        <v>148.8</v>
      </c>
      <c r="K139" s="133" t="n">
        <v>148.85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鴻勁(7769)</t>
        </is>
      </c>
      <c r="E140" s="132" t="n">
        <v>67</v>
      </c>
      <c r="F140" s="132" t="n">
        <v>4</v>
      </c>
      <c r="G140" s="132" t="n">
        <v>35326</v>
      </c>
      <c r="H140" s="132" t="n">
        <v>2134</v>
      </c>
      <c r="I140" s="132" t="n">
        <v>33192</v>
      </c>
      <c r="J140" s="133" t="n">
        <v>5272.54</v>
      </c>
      <c r="K140" s="133" t="n">
        <v>5334.5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景碩(3189)</t>
        </is>
      </c>
      <c r="E141" s="132" t="n">
        <v>351</v>
      </c>
      <c r="F141" s="132" t="n">
        <v>110</v>
      </c>
      <c r="G141" s="132" t="n">
        <v>34633</v>
      </c>
      <c r="H141" s="132" t="n">
        <v>10862</v>
      </c>
      <c r="I141" s="132" t="n">
        <v>23771</v>
      </c>
      <c r="J141" s="133" t="n">
        <v>986.7</v>
      </c>
      <c r="K141" s="133" t="n">
        <v>987.48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台玻(1802)</t>
        </is>
      </c>
      <c r="E142" s="132" t="n">
        <v>4296</v>
      </c>
      <c r="F142" s="132" t="n">
        <v>3125</v>
      </c>
      <c r="G142" s="132" t="n">
        <v>30557</v>
      </c>
      <c r="H142" s="132" t="n">
        <v>21390</v>
      </c>
      <c r="I142" s="132" t="n">
        <v>9167</v>
      </c>
      <c r="J142" s="133" t="n">
        <v>71.13</v>
      </c>
      <c r="K142" s="133" t="n">
        <v>68.45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創意(3443)</t>
        </is>
      </c>
      <c r="E143" s="132" t="n">
        <v>34</v>
      </c>
      <c r="F143" s="132" t="n">
        <v>7</v>
      </c>
      <c r="G143" s="132" t="n">
        <v>25788</v>
      </c>
      <c r="H143" s="132" t="n">
        <v>5257</v>
      </c>
      <c r="I143" s="132" t="n">
        <v>20531</v>
      </c>
      <c r="J143" s="133" t="n">
        <v>7584.62</v>
      </c>
      <c r="K143" s="133" t="n">
        <v>7510.57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大立光(3008)</t>
        </is>
      </c>
      <c r="E144" s="132" t="n">
        <v>39</v>
      </c>
      <c r="F144" s="132" t="n">
        <v>12</v>
      </c>
      <c r="G144" s="132" t="n">
        <v>23865</v>
      </c>
      <c r="H144" s="132" t="n">
        <v>7435</v>
      </c>
      <c r="I144" s="132" t="n">
        <v>16430</v>
      </c>
      <c r="J144" s="133" t="n">
        <v>6119.33</v>
      </c>
      <c r="K144" s="133" t="n">
        <v>6196.17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台光電(2383)</t>
        </is>
      </c>
      <c r="E146" s="139" t="n">
        <v>105</v>
      </c>
      <c r="F146" s="139" t="n">
        <v>9</v>
      </c>
      <c r="G146" s="139" t="n">
        <v>53167</v>
      </c>
      <c r="H146" s="139" t="n">
        <v>4562</v>
      </c>
      <c r="I146" s="139" t="n">
        <v>48605</v>
      </c>
      <c r="J146" s="140" t="n">
        <v>5063.55</v>
      </c>
      <c r="K146" s="140" t="n">
        <v>5069.44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202</v>
      </c>
      <c r="F147" s="139" t="n">
        <v>2</v>
      </c>
      <c r="G147" s="139" t="n">
        <v>48244</v>
      </c>
      <c r="H147" s="139" t="n">
        <v>506</v>
      </c>
      <c r="I147" s="139" t="n">
        <v>47738</v>
      </c>
      <c r="J147" s="140" t="n">
        <v>2388.34</v>
      </c>
      <c r="K147" s="140" t="n">
        <v>2530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鴻勁(7769)</t>
        </is>
      </c>
      <c r="E148" s="139" t="n">
        <v>81</v>
      </c>
      <c r="F148" s="139" t="n">
        <v>5</v>
      </c>
      <c r="G148" s="139" t="n">
        <v>42540</v>
      </c>
      <c r="H148" s="139" t="n">
        <v>2744</v>
      </c>
      <c r="I148" s="139" t="n">
        <v>39796</v>
      </c>
      <c r="J148" s="140" t="n">
        <v>5251.83</v>
      </c>
      <c r="K148" s="140" t="n">
        <v>5488.6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玉晶光(3406)</t>
        </is>
      </c>
      <c r="E149" s="139" t="n">
        <v>287</v>
      </c>
      <c r="F149" s="139" t="n">
        <v>22</v>
      </c>
      <c r="G149" s="139" t="n">
        <v>33556</v>
      </c>
      <c r="H149" s="139" t="n">
        <v>2566</v>
      </c>
      <c r="I149" s="139" t="n">
        <v>30990</v>
      </c>
      <c r="J149" s="140" t="n">
        <v>1169.21</v>
      </c>
      <c r="K149" s="140" t="n">
        <v>1166.59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日月光投控(3711)</t>
        </is>
      </c>
      <c r="E150" s="139" t="n">
        <v>463</v>
      </c>
      <c r="F150" s="139" t="n">
        <v>3</v>
      </c>
      <c r="G150" s="139" t="n">
        <v>31004</v>
      </c>
      <c r="H150" s="139" t="n">
        <v>202</v>
      </c>
      <c r="I150" s="139" t="n">
        <v>30802</v>
      </c>
      <c r="J150" s="140" t="n">
        <v>669.62</v>
      </c>
      <c r="K150" s="140" t="n">
        <v>675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140</v>
      </c>
      <c r="F151" s="139" t="n">
        <v>1</v>
      </c>
      <c r="G151" s="139" t="n">
        <v>24816</v>
      </c>
      <c r="H151" s="139" t="n">
        <v>65</v>
      </c>
      <c r="I151" s="139" t="n">
        <v>24751</v>
      </c>
      <c r="J151" s="140" t="n">
        <v>1772.58</v>
      </c>
      <c r="K151" s="140" t="n">
        <v>654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聯發科(2454)</t>
        </is>
      </c>
      <c r="E152" s="139" t="n">
        <v>59</v>
      </c>
      <c r="F152" s="139" t="n">
        <v>27</v>
      </c>
      <c r="G152" s="139" t="n">
        <v>23557</v>
      </c>
      <c r="H152" s="139" t="n">
        <v>10673</v>
      </c>
      <c r="I152" s="139" t="n">
        <v>12884</v>
      </c>
      <c r="J152" s="140" t="n">
        <v>3992.75</v>
      </c>
      <c r="K152" s="140" t="n">
        <v>3953.07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健策(3653)</t>
        </is>
      </c>
      <c r="E153" s="139" t="n">
        <v>35</v>
      </c>
      <c r="F153" s="139" t="n">
        <v>9</v>
      </c>
      <c r="G153" s="139" t="n">
        <v>21437</v>
      </c>
      <c r="H153" s="139" t="n">
        <v>5168</v>
      </c>
      <c r="I153" s="139" t="n">
        <v>16269</v>
      </c>
      <c r="J153" s="140" t="n">
        <v>6124.97</v>
      </c>
      <c r="K153" s="140" t="n">
        <v>5742.44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大立光(3008)</t>
        </is>
      </c>
      <c r="E154" s="139" t="n">
        <v>33</v>
      </c>
      <c r="F154" s="139" t="n">
        <v>16</v>
      </c>
      <c r="G154" s="139" t="n">
        <v>20522</v>
      </c>
      <c r="H154" s="139" t="n">
        <v>9956</v>
      </c>
      <c r="I154" s="139" t="n">
        <v>10566</v>
      </c>
      <c r="J154" s="140" t="n">
        <v>6218.76</v>
      </c>
      <c r="K154" s="140" t="n">
        <v>6222.56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富世達(6805)</t>
        </is>
      </c>
      <c r="E155" s="139" t="n">
        <v>62</v>
      </c>
      <c r="F155" s="139" t="n">
        <v>2</v>
      </c>
      <c r="G155" s="139" t="n">
        <v>14411</v>
      </c>
      <c r="H155" s="139" t="n">
        <v>471</v>
      </c>
      <c r="I155" s="139" t="n">
        <v>13940</v>
      </c>
      <c r="J155" s="140" t="n">
        <v>2324.42</v>
      </c>
      <c r="K155" s="140" t="n">
        <v>2355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151</v>
      </c>
      <c r="F157" s="139" t="n">
        <v>52</v>
      </c>
      <c r="G157" s="139" t="n">
        <v>36324</v>
      </c>
      <c r="H157" s="139" t="n">
        <v>12384</v>
      </c>
      <c r="I157" s="139" t="n">
        <v>23940</v>
      </c>
      <c r="J157" s="140" t="n">
        <v>2405.56</v>
      </c>
      <c r="K157" s="140" t="n">
        <v>2381.54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鴻勁(7769)</t>
        </is>
      </c>
      <c r="E158" s="139" t="n">
        <v>57</v>
      </c>
      <c r="F158" s="139" t="n">
        <v>1</v>
      </c>
      <c r="G158" s="139" t="n">
        <v>29999</v>
      </c>
      <c r="H158" s="139" t="n">
        <v>621</v>
      </c>
      <c r="I158" s="139" t="n">
        <v>29378</v>
      </c>
      <c r="J158" s="140" t="n">
        <v>5263</v>
      </c>
      <c r="K158" s="140" t="n">
        <v>6213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台玻(1802)</t>
        </is>
      </c>
      <c r="E159" s="139" t="n">
        <v>3050</v>
      </c>
      <c r="F159" s="139" t="n">
        <v>427</v>
      </c>
      <c r="G159" s="139" t="n">
        <v>21737</v>
      </c>
      <c r="H159" s="139" t="n">
        <v>3008</v>
      </c>
      <c r="I159" s="139" t="n">
        <v>18729</v>
      </c>
      <c r="J159" s="140" t="n">
        <v>71.27</v>
      </c>
      <c r="K159" s="140" t="n">
        <v>70.44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德宏(5475)</t>
        </is>
      </c>
      <c r="E160" s="139" t="n">
        <v>845</v>
      </c>
      <c r="F160" s="139" t="n">
        <v>25</v>
      </c>
      <c r="G160" s="139" t="n">
        <v>18481</v>
      </c>
      <c r="H160" s="139" t="n">
        <v>532</v>
      </c>
      <c r="I160" s="139" t="n">
        <v>17949</v>
      </c>
      <c r="J160" s="140" t="n">
        <v>218.71</v>
      </c>
      <c r="K160" s="140" t="n">
        <v>212.6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川湖(2059)</t>
        </is>
      </c>
      <c r="E161" s="139" t="n">
        <v>12</v>
      </c>
      <c r="F161" s="139" t="n">
        <v>2</v>
      </c>
      <c r="G161" s="139" t="n">
        <v>12167</v>
      </c>
      <c r="H161" s="139" t="n">
        <v>2009</v>
      </c>
      <c r="I161" s="139" t="n">
        <v>10158</v>
      </c>
      <c r="J161" s="140" t="n">
        <v>10138.83</v>
      </c>
      <c r="K161" s="140" t="n">
        <v>10045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聯發科(2454)</t>
        </is>
      </c>
      <c r="E162" s="139" t="n">
        <v>23</v>
      </c>
      <c r="F162" s="139" t="n">
        <v>12</v>
      </c>
      <c r="G162" s="139" t="n">
        <v>9252</v>
      </c>
      <c r="H162" s="139" t="n">
        <v>4908</v>
      </c>
      <c r="I162" s="139" t="n">
        <v>4344</v>
      </c>
      <c r="J162" s="140" t="n">
        <v>4022.57</v>
      </c>
      <c r="K162" s="140" t="n">
        <v>4089.83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聯茂(6213)</t>
        </is>
      </c>
      <c r="E163" s="139" t="n">
        <v>105</v>
      </c>
      <c r="F163" s="139" t="n">
        <v>54</v>
      </c>
      <c r="G163" s="139" t="n">
        <v>8190</v>
      </c>
      <c r="H163" s="139" t="n">
        <v>4189</v>
      </c>
      <c r="I163" s="139" t="n">
        <v>4001</v>
      </c>
      <c r="J163" s="140" t="n">
        <v>779.96</v>
      </c>
      <c r="K163" s="140" t="n">
        <v>775.6900000000001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信昌電(6173)</t>
        </is>
      </c>
      <c r="E164" s="139" t="n">
        <v>181</v>
      </c>
      <c r="F164" s="139" t="n">
        <v>21</v>
      </c>
      <c r="G164" s="139" t="n">
        <v>5635</v>
      </c>
      <c r="H164" s="139" t="n">
        <v>635</v>
      </c>
      <c r="I164" s="139" t="n">
        <v>5000</v>
      </c>
      <c r="J164" s="140" t="n">
        <v>311.33</v>
      </c>
      <c r="K164" s="140" t="n">
        <v>302.33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43</v>
      </c>
      <c r="F165" s="139" t="n">
        <v>36</v>
      </c>
      <c r="G165" s="139" t="n">
        <v>5490</v>
      </c>
      <c r="H165" s="139" t="n">
        <v>4530</v>
      </c>
      <c r="I165" s="139" t="n">
        <v>960</v>
      </c>
      <c r="J165" s="140" t="n">
        <v>1276.7</v>
      </c>
      <c r="K165" s="140" t="n">
        <v>1258.19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萬潤(6187)</t>
        </is>
      </c>
      <c r="E166" s="139" t="n">
        <v>40</v>
      </c>
      <c r="F166" s="139" t="n">
        <v>15</v>
      </c>
      <c r="G166" s="139" t="n">
        <v>5009</v>
      </c>
      <c r="H166" s="139" t="n">
        <v>1845</v>
      </c>
      <c r="I166" s="139" t="n">
        <v>3164</v>
      </c>
      <c r="J166" s="140" t="n">
        <v>1252.33</v>
      </c>
      <c r="K166" s="140" t="n">
        <v>1230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197</v>
      </c>
      <c r="F168" s="139" t="n">
        <v>18</v>
      </c>
      <c r="G168" s="139" t="n">
        <v>11428</v>
      </c>
      <c r="H168" s="139" t="n">
        <v>1072</v>
      </c>
      <c r="I168" s="139" t="n">
        <v>10356</v>
      </c>
      <c r="J168" s="140" t="n">
        <v>580.11</v>
      </c>
      <c r="K168" s="140" t="n">
        <v>595.78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16</v>
      </c>
      <c r="F169" s="139" t="n">
        <v>10</v>
      </c>
      <c r="G169" s="139" t="n">
        <v>9458</v>
      </c>
      <c r="H169" s="139" t="n">
        <v>6186</v>
      </c>
      <c r="I169" s="139" t="n">
        <v>3272</v>
      </c>
      <c r="J169" s="140" t="n">
        <v>5911.44</v>
      </c>
      <c r="K169" s="140" t="n">
        <v>6186.5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川湖(2059)</t>
        </is>
      </c>
      <c r="E170" s="139" t="n">
        <v>5</v>
      </c>
      <c r="F170" s="139" t="n">
        <v>0</v>
      </c>
      <c r="G170" s="139" t="n">
        <v>4940</v>
      </c>
      <c r="H170" s="139" t="n">
        <v>0</v>
      </c>
      <c r="I170" s="139" t="n">
        <v>4940</v>
      </c>
      <c r="J170" s="140" t="n">
        <v>9880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揚博(2493)</t>
        </is>
      </c>
      <c r="E171" s="139" t="n">
        <v>240</v>
      </c>
      <c r="F171" s="139" t="n">
        <v>0</v>
      </c>
      <c r="G171" s="139" t="n">
        <v>4739</v>
      </c>
      <c r="H171" s="139" t="n">
        <v>0</v>
      </c>
      <c r="I171" s="139" t="n">
        <v>4739</v>
      </c>
      <c r="J171" s="140" t="n">
        <v>197.45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大聯大(3702)</t>
        </is>
      </c>
      <c r="E172" s="139" t="n">
        <v>400</v>
      </c>
      <c r="F172" s="139" t="n">
        <v>0</v>
      </c>
      <c r="G172" s="139" t="n">
        <v>4580</v>
      </c>
      <c r="H172" s="139" t="n">
        <v>0</v>
      </c>
      <c r="I172" s="139" t="n">
        <v>4580</v>
      </c>
      <c r="J172" s="140" t="n">
        <v>114.5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愛普*(6531)</t>
        </is>
      </c>
      <c r="E173" s="139" t="n">
        <v>33</v>
      </c>
      <c r="F173" s="139" t="n">
        <v>23</v>
      </c>
      <c r="G173" s="139" t="n">
        <v>2626</v>
      </c>
      <c r="H173" s="139" t="n">
        <v>1834</v>
      </c>
      <c r="I173" s="139" t="n">
        <v>792</v>
      </c>
      <c r="J173" s="140" t="n">
        <v>795.88</v>
      </c>
      <c r="K173" s="140" t="n">
        <v>797.61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漢達(6620)</t>
        </is>
      </c>
      <c r="E174" s="139" t="n">
        <v>150</v>
      </c>
      <c r="F174" s="139" t="n">
        <v>3</v>
      </c>
      <c r="G174" s="139" t="n">
        <v>2181</v>
      </c>
      <c r="H174" s="139" t="n">
        <v>42</v>
      </c>
      <c r="I174" s="139" t="n">
        <v>2139</v>
      </c>
      <c r="J174" s="140" t="n">
        <v>145.39</v>
      </c>
      <c r="K174" s="140" t="n">
        <v>141.67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4</v>
      </c>
      <c r="F175" s="139" t="n">
        <v>1</v>
      </c>
      <c r="G175" s="139" t="n">
        <v>2049</v>
      </c>
      <c r="H175" s="139" t="n">
        <v>551</v>
      </c>
      <c r="I175" s="139" t="n">
        <v>1498</v>
      </c>
      <c r="J175" s="140" t="n">
        <v>5122.25</v>
      </c>
      <c r="K175" s="140" t="n">
        <v>5507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穩懋(3105)</t>
        </is>
      </c>
      <c r="E176" s="139" t="n">
        <v>34</v>
      </c>
      <c r="F176" s="139" t="n">
        <v>19</v>
      </c>
      <c r="G176" s="139" t="n">
        <v>1727</v>
      </c>
      <c r="H176" s="139" t="n">
        <v>951</v>
      </c>
      <c r="I176" s="139" t="n">
        <v>776</v>
      </c>
      <c r="J176" s="140" t="n">
        <v>507.85</v>
      </c>
      <c r="K176" s="140" t="n">
        <v>500.68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鴻勁(7769)</t>
        </is>
      </c>
      <c r="E177" s="139" t="n">
        <v>3</v>
      </c>
      <c r="F177" s="139" t="n">
        <v>0</v>
      </c>
      <c r="G177" s="139" t="n">
        <v>1612</v>
      </c>
      <c r="H177" s="139" t="n">
        <v>0</v>
      </c>
      <c r="I177" s="139" t="n">
        <v>1612</v>
      </c>
      <c r="J177" s="140" t="n">
        <v>5372.67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44</v>
      </c>
      <c r="F179" s="139" t="n">
        <v>4</v>
      </c>
      <c r="G179" s="139" t="n">
        <v>10382</v>
      </c>
      <c r="H179" s="139" t="n">
        <v>1050</v>
      </c>
      <c r="I179" s="139" t="n">
        <v>9332</v>
      </c>
      <c r="J179" s="140" t="n">
        <v>2359.57</v>
      </c>
      <c r="K179" s="140" t="n">
        <v>2624.25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797</v>
      </c>
      <c r="F180" s="139" t="n">
        <v>3</v>
      </c>
      <c r="G180" s="139" t="n">
        <v>9553</v>
      </c>
      <c r="H180" s="139" t="n">
        <v>36</v>
      </c>
      <c r="I180" s="139" t="n">
        <v>9517</v>
      </c>
      <c r="J180" s="140" t="n">
        <v>119.86</v>
      </c>
      <c r="K180" s="140" t="n">
        <v>120.67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景碩(3189)</t>
        </is>
      </c>
      <c r="E181" s="139" t="n">
        <v>90</v>
      </c>
      <c r="F181" s="139" t="n">
        <v>22</v>
      </c>
      <c r="G181" s="139" t="n">
        <v>8882</v>
      </c>
      <c r="H181" s="139" t="n">
        <v>2201</v>
      </c>
      <c r="I181" s="139" t="n">
        <v>6681</v>
      </c>
      <c r="J181" s="140" t="n">
        <v>986.84</v>
      </c>
      <c r="K181" s="140" t="n">
        <v>1000.32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212</v>
      </c>
      <c r="F182" s="139" t="n">
        <v>57</v>
      </c>
      <c r="G182" s="139" t="n">
        <v>6626</v>
      </c>
      <c r="H182" s="139" t="n">
        <v>1753</v>
      </c>
      <c r="I182" s="139" t="n">
        <v>4873</v>
      </c>
      <c r="J182" s="140" t="n">
        <v>312.56</v>
      </c>
      <c r="K182" s="140" t="n">
        <v>307.51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104</v>
      </c>
      <c r="F183" s="139" t="n">
        <v>17</v>
      </c>
      <c r="G183" s="139" t="n">
        <v>5411</v>
      </c>
      <c r="H183" s="139" t="n">
        <v>912</v>
      </c>
      <c r="I183" s="139" t="n">
        <v>4499</v>
      </c>
      <c r="J183" s="140" t="n">
        <v>520.3200000000001</v>
      </c>
      <c r="K183" s="140" t="n">
        <v>536.76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聯茂(6213)</t>
        </is>
      </c>
      <c r="E184" s="139" t="n">
        <v>66</v>
      </c>
      <c r="F184" s="139" t="n">
        <v>42</v>
      </c>
      <c r="G184" s="139" t="n">
        <v>5152</v>
      </c>
      <c r="H184" s="139" t="n">
        <v>3238</v>
      </c>
      <c r="I184" s="139" t="n">
        <v>1914</v>
      </c>
      <c r="J184" s="140" t="n">
        <v>780.5599999999999</v>
      </c>
      <c r="K184" s="140" t="n">
        <v>770.86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台燿(6274)</t>
        </is>
      </c>
      <c r="E185" s="139" t="n">
        <v>32</v>
      </c>
      <c r="F185" s="139" t="n">
        <v>21</v>
      </c>
      <c r="G185" s="139" t="n">
        <v>4570</v>
      </c>
      <c r="H185" s="139" t="n">
        <v>2935</v>
      </c>
      <c r="I185" s="139" t="n">
        <v>1635</v>
      </c>
      <c r="J185" s="140" t="n">
        <v>1428.09</v>
      </c>
      <c r="K185" s="140" t="n">
        <v>1397.81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台達電(2308)</t>
        </is>
      </c>
      <c r="E186" s="139" t="n">
        <v>29</v>
      </c>
      <c r="F186" s="139" t="n">
        <v>1</v>
      </c>
      <c r="G186" s="139" t="n">
        <v>4516</v>
      </c>
      <c r="H186" s="139" t="n">
        <v>228</v>
      </c>
      <c r="I186" s="139" t="n">
        <v>4288</v>
      </c>
      <c r="J186" s="140" t="n">
        <v>1557.38</v>
      </c>
      <c r="K186" s="140" t="n">
        <v>2280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富喬(1815)</t>
        </is>
      </c>
      <c r="E187" s="139" t="n">
        <v>233</v>
      </c>
      <c r="F187" s="139" t="n">
        <v>184</v>
      </c>
      <c r="G187" s="139" t="n">
        <v>3242</v>
      </c>
      <c r="H187" s="139" t="n">
        <v>2563</v>
      </c>
      <c r="I187" s="139" t="n">
        <v>679</v>
      </c>
      <c r="J187" s="140" t="n">
        <v>139.15</v>
      </c>
      <c r="K187" s="140" t="n">
        <v>139.3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聯發科(2454)</t>
        </is>
      </c>
      <c r="E188" s="139" t="n">
        <v>7</v>
      </c>
      <c r="F188" s="139" t="n">
        <v>3</v>
      </c>
      <c r="G188" s="139" t="n">
        <v>2855</v>
      </c>
      <c r="H188" s="139" t="n">
        <v>1048</v>
      </c>
      <c r="I188" s="139" t="n">
        <v>1807</v>
      </c>
      <c r="J188" s="140" t="n">
        <v>4078.57</v>
      </c>
      <c r="K188" s="140" t="n">
        <v>3492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南亞(1303)</t>
        </is>
      </c>
      <c r="E190" s="139" t="n">
        <v>115</v>
      </c>
      <c r="F190" s="139" t="n">
        <v>56</v>
      </c>
      <c r="G190" s="139" t="n">
        <v>10098</v>
      </c>
      <c r="H190" s="139" t="n">
        <v>1280</v>
      </c>
      <c r="I190" s="139" t="n">
        <v>8818</v>
      </c>
      <c r="J190" s="140" t="n">
        <v>878.12</v>
      </c>
      <c r="K190" s="140" t="n">
        <v>228.57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金居(8358)</t>
        </is>
      </c>
      <c r="E191" s="139" t="n">
        <v>105</v>
      </c>
      <c r="F191" s="139" t="n">
        <v>38</v>
      </c>
      <c r="G191" s="139" t="n">
        <v>4601</v>
      </c>
      <c r="H191" s="139" t="n">
        <v>1678</v>
      </c>
      <c r="I191" s="139" t="n">
        <v>2923</v>
      </c>
      <c r="J191" s="140" t="n">
        <v>438.15</v>
      </c>
      <c r="K191" s="140" t="n">
        <v>441.61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南亞科(2408)</t>
        </is>
      </c>
      <c r="E192" s="139" t="n">
        <v>92</v>
      </c>
      <c r="F192" s="139" t="n">
        <v>63</v>
      </c>
      <c r="G192" s="139" t="n">
        <v>3809</v>
      </c>
      <c r="H192" s="139" t="n">
        <v>2608</v>
      </c>
      <c r="I192" s="139" t="n">
        <v>1201</v>
      </c>
      <c r="J192" s="140" t="n">
        <v>414</v>
      </c>
      <c r="K192" s="140" t="n">
        <v>414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7</v>
      </c>
      <c r="F193" s="139" t="n">
        <v>4</v>
      </c>
      <c r="G193" s="139" t="n">
        <v>2788</v>
      </c>
      <c r="H193" s="139" t="n">
        <v>1769</v>
      </c>
      <c r="I193" s="139" t="n">
        <v>1019</v>
      </c>
      <c r="J193" s="140" t="n">
        <v>3983.14</v>
      </c>
      <c r="K193" s="140" t="n">
        <v>4423.25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精材(3374)</t>
        </is>
      </c>
      <c r="E194" s="139" t="n">
        <v>58</v>
      </c>
      <c r="F194" s="139" t="n">
        <v>33</v>
      </c>
      <c r="G194" s="139" t="n">
        <v>2672</v>
      </c>
      <c r="H194" s="139" t="n">
        <v>1521</v>
      </c>
      <c r="I194" s="139" t="n">
        <v>1151</v>
      </c>
      <c r="J194" s="140" t="n">
        <v>460.6</v>
      </c>
      <c r="K194" s="140" t="n">
        <v>460.88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禾伸堂(3026)</t>
        </is>
      </c>
      <c r="E195" s="139" t="n">
        <v>33</v>
      </c>
      <c r="F195" s="139" t="n">
        <v>12</v>
      </c>
      <c r="G195" s="139" t="n">
        <v>2494</v>
      </c>
      <c r="H195" s="139" t="n">
        <v>876</v>
      </c>
      <c r="I195" s="139" t="n">
        <v>1618</v>
      </c>
      <c r="J195" s="140" t="n">
        <v>755.76</v>
      </c>
      <c r="K195" s="140" t="n">
        <v>729.92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尖點(8021)</t>
        </is>
      </c>
      <c r="E196" s="139" t="n">
        <v>40</v>
      </c>
      <c r="F196" s="139" t="n">
        <v>3</v>
      </c>
      <c r="G196" s="139" t="n">
        <v>1938</v>
      </c>
      <c r="H196" s="139" t="n">
        <v>152</v>
      </c>
      <c r="I196" s="139" t="n">
        <v>1786</v>
      </c>
      <c r="J196" s="140" t="n">
        <v>484.4</v>
      </c>
      <c r="K196" s="140" t="n">
        <v>506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創意(3443)</t>
        </is>
      </c>
      <c r="E197" s="139" t="n">
        <v>2</v>
      </c>
      <c r="F197" s="139" t="n">
        <v>1</v>
      </c>
      <c r="G197" s="139" t="n">
        <v>1716</v>
      </c>
      <c r="H197" s="139" t="n">
        <v>844</v>
      </c>
      <c r="I197" s="139" t="n">
        <v>872</v>
      </c>
      <c r="J197" s="140" t="n">
        <v>8578</v>
      </c>
      <c r="K197" s="140" t="n">
        <v>8443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營邦(3693)</t>
        </is>
      </c>
      <c r="E198" s="139" t="n">
        <v>26</v>
      </c>
      <c r="F198" s="139" t="n">
        <v>1</v>
      </c>
      <c r="G198" s="139" t="n">
        <v>1661</v>
      </c>
      <c r="H198" s="139" t="n">
        <v>65</v>
      </c>
      <c r="I198" s="139" t="n">
        <v>1596</v>
      </c>
      <c r="J198" s="140" t="n">
        <v>638.92</v>
      </c>
      <c r="K198" s="140" t="n">
        <v>654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今國光(6209)</t>
        </is>
      </c>
      <c r="E199" s="139" t="n">
        <v>160</v>
      </c>
      <c r="F199" s="139" t="n">
        <v>3</v>
      </c>
      <c r="G199" s="139" t="n">
        <v>1584</v>
      </c>
      <c r="H199" s="139" t="n">
        <v>34</v>
      </c>
      <c r="I199" s="139" t="n">
        <v>1550</v>
      </c>
      <c r="J199" s="140" t="n">
        <v>99</v>
      </c>
      <c r="K199" s="140" t="n">
        <v>112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聯茂(6213)</t>
        </is>
      </c>
      <c r="E201" s="146" t="n">
        <v>44</v>
      </c>
      <c r="F201" s="146" t="n">
        <v>3</v>
      </c>
      <c r="G201" s="146" t="n">
        <v>3710</v>
      </c>
      <c r="H201" s="146" t="n">
        <v>251</v>
      </c>
      <c r="I201" s="146" t="n">
        <v>3459</v>
      </c>
      <c r="J201" s="147" t="n">
        <v>843.11</v>
      </c>
      <c r="K201" s="147" t="n">
        <v>835.33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金居(8358)</t>
        </is>
      </c>
      <c r="E202" s="146" t="n">
        <v>33</v>
      </c>
      <c r="F202" s="146" t="n">
        <v>23</v>
      </c>
      <c r="G202" s="146" t="n">
        <v>1459</v>
      </c>
      <c r="H202" s="146" t="n">
        <v>1008</v>
      </c>
      <c r="I202" s="146" t="n">
        <v>451</v>
      </c>
      <c r="J202" s="147" t="n">
        <v>442.03</v>
      </c>
      <c r="K202" s="147" t="n">
        <v>438.22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48</v>
      </c>
      <c r="F203" s="146" t="n">
        <v>38</v>
      </c>
      <c r="G203" s="146" t="n">
        <v>1431</v>
      </c>
      <c r="H203" s="146" t="n">
        <v>1146</v>
      </c>
      <c r="I203" s="146" t="n">
        <v>285</v>
      </c>
      <c r="J203" s="147" t="n">
        <v>298.1</v>
      </c>
      <c r="K203" s="147" t="n">
        <v>301.63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京元電子(2449)</t>
        </is>
      </c>
      <c r="E204" s="146" t="n">
        <v>45</v>
      </c>
      <c r="F204" s="146" t="n">
        <v>23</v>
      </c>
      <c r="G204" s="146" t="n">
        <v>1258</v>
      </c>
      <c r="H204" s="146" t="n">
        <v>638</v>
      </c>
      <c r="I204" s="146" t="n">
        <v>620</v>
      </c>
      <c r="J204" s="147" t="n">
        <v>279.56</v>
      </c>
      <c r="K204" s="147" t="n">
        <v>277.57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22</v>
      </c>
      <c r="F205" s="146" t="n">
        <v>9</v>
      </c>
      <c r="G205" s="146" t="n">
        <v>1154</v>
      </c>
      <c r="H205" s="146" t="n">
        <v>461</v>
      </c>
      <c r="I205" s="146" t="n">
        <v>693</v>
      </c>
      <c r="J205" s="147" t="n">
        <v>524.36</v>
      </c>
      <c r="K205" s="147" t="n">
        <v>511.89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台達電(2308)</t>
        </is>
      </c>
      <c r="E206" s="146" t="n">
        <v>6</v>
      </c>
      <c r="F206" s="146" t="n">
        <v>1</v>
      </c>
      <c r="G206" s="146" t="n">
        <v>858</v>
      </c>
      <c r="H206" s="146" t="n">
        <v>162</v>
      </c>
      <c r="I206" s="146" t="n">
        <v>696</v>
      </c>
      <c r="J206" s="147" t="n">
        <v>1430.17</v>
      </c>
      <c r="K206" s="147" t="n">
        <v>1620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德宏(5475)</t>
        </is>
      </c>
      <c r="E207" s="146" t="n">
        <v>41</v>
      </c>
      <c r="F207" s="146" t="n">
        <v>33</v>
      </c>
      <c r="G207" s="146" t="n">
        <v>806</v>
      </c>
      <c r="H207" s="146" t="n">
        <v>652</v>
      </c>
      <c r="I207" s="146" t="n">
        <v>154</v>
      </c>
      <c r="J207" s="147" t="n">
        <v>196.61</v>
      </c>
      <c r="K207" s="147" t="n">
        <v>197.67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世芯-KY(3661)</t>
        </is>
      </c>
      <c r="E208" s="146" t="n">
        <v>2</v>
      </c>
      <c r="F208" s="146" t="n">
        <v>1</v>
      </c>
      <c r="G208" s="146" t="n">
        <v>736</v>
      </c>
      <c r="H208" s="146" t="n">
        <v>350</v>
      </c>
      <c r="I208" s="146" t="n">
        <v>386</v>
      </c>
      <c r="J208" s="147" t="n">
        <v>3678</v>
      </c>
      <c r="K208" s="147" t="n">
        <v>3495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7</v>
      </c>
      <c r="F209" s="146" t="n">
        <v>4</v>
      </c>
      <c r="G209" s="146" t="n">
        <v>714</v>
      </c>
      <c r="H209" s="146" t="n">
        <v>460</v>
      </c>
      <c r="I209" s="146" t="n">
        <v>254</v>
      </c>
      <c r="J209" s="147" t="n">
        <v>1019.71</v>
      </c>
      <c r="K209" s="147" t="n">
        <v>1150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高力(8996)</t>
        </is>
      </c>
      <c r="E210" s="146" t="n">
        <v>4</v>
      </c>
      <c r="F210" s="146" t="n">
        <v>2</v>
      </c>
      <c r="G210" s="146" t="n">
        <v>694</v>
      </c>
      <c r="H210" s="146" t="n">
        <v>340</v>
      </c>
      <c r="I210" s="146" t="n">
        <v>354</v>
      </c>
      <c r="J210" s="147" t="n">
        <v>1736.25</v>
      </c>
      <c r="K210" s="147" t="n">
        <v>1700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61</v>
      </c>
      <c r="F212" s="146" t="n">
        <v>29</v>
      </c>
      <c r="G212" s="146" t="n">
        <v>8906</v>
      </c>
      <c r="H212" s="146" t="n">
        <v>4176</v>
      </c>
      <c r="I212" s="146" t="n">
        <v>4730</v>
      </c>
      <c r="J212" s="147" t="n">
        <v>1459.95</v>
      </c>
      <c r="K212" s="147" t="n">
        <v>1440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辛耘(3583)</t>
        </is>
      </c>
      <c r="E213" s="146" t="n">
        <v>100</v>
      </c>
      <c r="F213" s="146" t="n">
        <v>0</v>
      </c>
      <c r="G213" s="146" t="n">
        <v>5959</v>
      </c>
      <c r="H213" s="146" t="n">
        <v>0</v>
      </c>
      <c r="I213" s="146" t="n">
        <v>5959</v>
      </c>
      <c r="J213" s="147" t="n">
        <v>595.9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世界(5347)</t>
        </is>
      </c>
      <c r="E214" s="146" t="n">
        <v>301</v>
      </c>
      <c r="F214" s="146" t="n">
        <v>2</v>
      </c>
      <c r="G214" s="146" t="n">
        <v>4875</v>
      </c>
      <c r="H214" s="146" t="n">
        <v>32</v>
      </c>
      <c r="I214" s="146" t="n">
        <v>4843</v>
      </c>
      <c r="J214" s="147" t="n">
        <v>161.96</v>
      </c>
      <c r="K214" s="147" t="n">
        <v>161.5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13</v>
      </c>
      <c r="F215" s="146" t="n">
        <v>1</v>
      </c>
      <c r="G215" s="146" t="n">
        <v>3121</v>
      </c>
      <c r="H215" s="146" t="n">
        <v>244</v>
      </c>
      <c r="I215" s="146" t="n">
        <v>2877</v>
      </c>
      <c r="J215" s="147" t="n">
        <v>2401</v>
      </c>
      <c r="K215" s="147" t="n">
        <v>2435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玉晶光(3406)</t>
        </is>
      </c>
      <c r="E216" s="146" t="n">
        <v>24</v>
      </c>
      <c r="F216" s="146" t="n">
        <v>20</v>
      </c>
      <c r="G216" s="146" t="n">
        <v>2810</v>
      </c>
      <c r="H216" s="146" t="n">
        <v>2338</v>
      </c>
      <c r="I216" s="146" t="n">
        <v>472</v>
      </c>
      <c r="J216" s="147" t="n">
        <v>1170.83</v>
      </c>
      <c r="K216" s="147" t="n">
        <v>1169.25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台表科(6278)</t>
        </is>
      </c>
      <c r="E217" s="146" t="n">
        <v>48</v>
      </c>
      <c r="F217" s="146" t="n">
        <v>33</v>
      </c>
      <c r="G217" s="146" t="n">
        <v>1382</v>
      </c>
      <c r="H217" s="146" t="n">
        <v>970</v>
      </c>
      <c r="I217" s="146" t="n">
        <v>412</v>
      </c>
      <c r="J217" s="147" t="n">
        <v>287.88</v>
      </c>
      <c r="K217" s="147" t="n">
        <v>293.79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廣宇(2328)</t>
        </is>
      </c>
      <c r="E218" s="146" t="n">
        <v>224</v>
      </c>
      <c r="F218" s="146" t="n">
        <v>31</v>
      </c>
      <c r="G218" s="146" t="n">
        <v>1274</v>
      </c>
      <c r="H218" s="146" t="n">
        <v>175</v>
      </c>
      <c r="I218" s="146" t="n">
        <v>1099</v>
      </c>
      <c r="J218" s="147" t="n">
        <v>56.88</v>
      </c>
      <c r="K218" s="147" t="n">
        <v>56.55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中鋼(2002)</t>
        </is>
      </c>
      <c r="E219" s="146" t="n">
        <v>646</v>
      </c>
      <c r="F219" s="146" t="n">
        <v>0</v>
      </c>
      <c r="G219" s="146" t="n">
        <v>1266</v>
      </c>
      <c r="H219" s="146" t="n">
        <v>0</v>
      </c>
      <c r="I219" s="146" t="n">
        <v>1266</v>
      </c>
      <c r="J219" s="147" t="n">
        <v>19.6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上海商銀(5876)</t>
        </is>
      </c>
      <c r="E220" s="146" t="n">
        <v>204</v>
      </c>
      <c r="F220" s="146" t="n">
        <v>0</v>
      </c>
      <c r="G220" s="146" t="n">
        <v>1111</v>
      </c>
      <c r="H220" s="146" t="n">
        <v>0</v>
      </c>
      <c r="I220" s="146" t="n">
        <v>1111</v>
      </c>
      <c r="J220" s="147" t="n">
        <v>54.48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台泥(1101)</t>
        </is>
      </c>
      <c r="E221" s="146" t="n">
        <v>375</v>
      </c>
      <c r="F221" s="146" t="n">
        <v>16</v>
      </c>
      <c r="G221" s="146" t="n">
        <v>1052</v>
      </c>
      <c r="H221" s="146" t="n">
        <v>44</v>
      </c>
      <c r="I221" s="146" t="n">
        <v>1008</v>
      </c>
      <c r="J221" s="147" t="n">
        <v>28.04</v>
      </c>
      <c r="K221" s="147" t="n">
        <v>27.62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臻鼎-KY(4958)</t>
        </is>
      </c>
      <c r="E223" s="146" t="n">
        <v>178</v>
      </c>
      <c r="F223" s="146" t="n">
        <v>47</v>
      </c>
      <c r="G223" s="146" t="n">
        <v>10679</v>
      </c>
      <c r="H223" s="146" t="n">
        <v>2790</v>
      </c>
      <c r="I223" s="146" t="n">
        <v>7889</v>
      </c>
      <c r="J223" s="147" t="n">
        <v>599.9400000000001</v>
      </c>
      <c r="K223" s="147" t="n">
        <v>593.6799999999999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台燿(6274)</t>
        </is>
      </c>
      <c r="E224" s="146" t="n">
        <v>51</v>
      </c>
      <c r="F224" s="146" t="n">
        <v>6</v>
      </c>
      <c r="G224" s="146" t="n">
        <v>7658</v>
      </c>
      <c r="H224" s="146" t="n">
        <v>918</v>
      </c>
      <c r="I224" s="146" t="n">
        <v>6740</v>
      </c>
      <c r="J224" s="147" t="n">
        <v>1501.61</v>
      </c>
      <c r="K224" s="147" t="n">
        <v>1530.33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台光電(2383)</t>
        </is>
      </c>
      <c r="E225" s="146" t="n">
        <v>5</v>
      </c>
      <c r="F225" s="146" t="n">
        <v>1</v>
      </c>
      <c r="G225" s="146" t="n">
        <v>2747</v>
      </c>
      <c r="H225" s="146" t="n">
        <v>92</v>
      </c>
      <c r="I225" s="146" t="n">
        <v>2655</v>
      </c>
      <c r="J225" s="147" t="n">
        <v>5494.8</v>
      </c>
      <c r="K225" s="147" t="n">
        <v>918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10</v>
      </c>
      <c r="F226" s="146" t="n">
        <v>1</v>
      </c>
      <c r="G226" s="146" t="n">
        <v>2438</v>
      </c>
      <c r="H226" s="146" t="n">
        <v>337</v>
      </c>
      <c r="I226" s="146" t="n">
        <v>2101</v>
      </c>
      <c r="J226" s="147" t="n">
        <v>2438.3</v>
      </c>
      <c r="K226" s="147" t="n">
        <v>3371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南亞(1303)</t>
        </is>
      </c>
      <c r="E227" s="146" t="n">
        <v>61</v>
      </c>
      <c r="F227" s="146" t="n">
        <v>53</v>
      </c>
      <c r="G227" s="146" t="n">
        <v>1824</v>
      </c>
      <c r="H227" s="146" t="n">
        <v>1604</v>
      </c>
      <c r="I227" s="146" t="n">
        <v>220</v>
      </c>
      <c r="J227" s="147" t="n">
        <v>299</v>
      </c>
      <c r="K227" s="147" t="n">
        <v>302.7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欣興(3037)</t>
        </is>
      </c>
      <c r="E228" s="146" t="n">
        <v>17</v>
      </c>
      <c r="F228" s="146" t="n">
        <v>6</v>
      </c>
      <c r="G228" s="146" t="n">
        <v>1805</v>
      </c>
      <c r="H228" s="146" t="n">
        <v>611</v>
      </c>
      <c r="I228" s="146" t="n">
        <v>1194</v>
      </c>
      <c r="J228" s="147" t="n">
        <v>1062</v>
      </c>
      <c r="K228" s="147" t="n">
        <v>1018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誠美材(4960)</t>
        </is>
      </c>
      <c r="E229" s="146" t="n">
        <v>496</v>
      </c>
      <c r="F229" s="146" t="n">
        <v>10</v>
      </c>
      <c r="G229" s="146" t="n">
        <v>1607</v>
      </c>
      <c r="H229" s="146" t="n">
        <v>34</v>
      </c>
      <c r="I229" s="146" t="n">
        <v>1573</v>
      </c>
      <c r="J229" s="147" t="n">
        <v>32.4</v>
      </c>
      <c r="K229" s="147" t="n">
        <v>33.9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國巨*(2327)</t>
        </is>
      </c>
      <c r="E230" s="146" t="n">
        <v>30</v>
      </c>
      <c r="F230" s="146" t="n">
        <v>18</v>
      </c>
      <c r="G230" s="146" t="n">
        <v>1512</v>
      </c>
      <c r="H230" s="146" t="n">
        <v>896</v>
      </c>
      <c r="I230" s="146" t="n">
        <v>616</v>
      </c>
      <c r="J230" s="147" t="n">
        <v>504.1</v>
      </c>
      <c r="K230" s="147" t="n">
        <v>497.89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台達電(2308)</t>
        </is>
      </c>
      <c r="E231" s="146" t="n">
        <v>8</v>
      </c>
      <c r="F231" s="146" t="n">
        <v>1</v>
      </c>
      <c r="G231" s="146" t="n">
        <v>1257</v>
      </c>
      <c r="H231" s="146" t="n">
        <v>16</v>
      </c>
      <c r="I231" s="146" t="n">
        <v>1241</v>
      </c>
      <c r="J231" s="147" t="n">
        <v>1571.62</v>
      </c>
      <c r="K231" s="147" t="n">
        <v>158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光頡(3624)</t>
        </is>
      </c>
      <c r="E232" s="146" t="n">
        <v>74</v>
      </c>
      <c r="F232" s="146" t="n">
        <v>2</v>
      </c>
      <c r="G232" s="146" t="n">
        <v>1044</v>
      </c>
      <c r="H232" s="146" t="n">
        <v>30</v>
      </c>
      <c r="I232" s="146" t="n">
        <v>1014</v>
      </c>
      <c r="J232" s="147" t="n">
        <v>141.08</v>
      </c>
      <c r="K232" s="147" t="n">
        <v>148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聯茂(6213)</t>
        </is>
      </c>
      <c r="E234" s="146" t="n">
        <v>85</v>
      </c>
      <c r="F234" s="146" t="n">
        <v>75</v>
      </c>
      <c r="G234" s="146" t="n">
        <v>6607</v>
      </c>
      <c r="H234" s="146" t="n">
        <v>5796</v>
      </c>
      <c r="I234" s="146" t="n">
        <v>811</v>
      </c>
      <c r="J234" s="147" t="n">
        <v>777.25</v>
      </c>
      <c r="K234" s="147" t="n">
        <v>772.87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8</v>
      </c>
      <c r="F235" s="146" t="n">
        <v>8</v>
      </c>
      <c r="G235" s="146" t="n">
        <v>3379</v>
      </c>
      <c r="H235" s="146" t="n">
        <v>3242</v>
      </c>
      <c r="I235" s="146" t="n">
        <v>137</v>
      </c>
      <c r="J235" s="147" t="n">
        <v>4223.88</v>
      </c>
      <c r="K235" s="147" t="n">
        <v>4052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玉晶光(3406)</t>
        </is>
      </c>
      <c r="E236" s="146" t="n">
        <v>19</v>
      </c>
      <c r="F236" s="146" t="n">
        <v>15</v>
      </c>
      <c r="G236" s="146" t="n">
        <v>2222</v>
      </c>
      <c r="H236" s="146" t="n">
        <v>1768</v>
      </c>
      <c r="I236" s="146" t="n">
        <v>454</v>
      </c>
      <c r="J236" s="147" t="n">
        <v>1169.21</v>
      </c>
      <c r="K236" s="147" t="n">
        <v>1178.67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光聖(6442)</t>
        </is>
      </c>
      <c r="E237" s="146" t="n">
        <v>13</v>
      </c>
      <c r="F237" s="146" t="n">
        <v>3</v>
      </c>
      <c r="G237" s="146" t="n">
        <v>1913</v>
      </c>
      <c r="H237" s="146" t="n">
        <v>426</v>
      </c>
      <c r="I237" s="146" t="n">
        <v>1487</v>
      </c>
      <c r="J237" s="147" t="n">
        <v>1471.69</v>
      </c>
      <c r="K237" s="147" t="n">
        <v>1420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台光電(2383)</t>
        </is>
      </c>
      <c r="E238" s="146" t="n">
        <v>2</v>
      </c>
      <c r="F238" s="146" t="n">
        <v>1</v>
      </c>
      <c r="G238" s="146" t="n">
        <v>1035</v>
      </c>
      <c r="H238" s="146" t="n">
        <v>29</v>
      </c>
      <c r="I238" s="146" t="n">
        <v>1006</v>
      </c>
      <c r="J238" s="147" t="n">
        <v>5174</v>
      </c>
      <c r="K238" s="147" t="n">
        <v>286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騰輝電子-KY(6672)</t>
        </is>
      </c>
      <c r="E239" s="146" t="n">
        <v>15</v>
      </c>
      <c r="F239" s="146" t="n">
        <v>9</v>
      </c>
      <c r="G239" s="146" t="n">
        <v>885</v>
      </c>
      <c r="H239" s="146" t="n">
        <v>551</v>
      </c>
      <c r="I239" s="146" t="n">
        <v>334</v>
      </c>
      <c r="J239" s="147" t="n">
        <v>590.0700000000001</v>
      </c>
      <c r="K239" s="147" t="n">
        <v>612.22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力積電(6770)</t>
        </is>
      </c>
      <c r="E240" s="146" t="n">
        <v>127</v>
      </c>
      <c r="F240" s="146" t="n">
        <v>48</v>
      </c>
      <c r="G240" s="146" t="n">
        <v>868</v>
      </c>
      <c r="H240" s="146" t="n">
        <v>326</v>
      </c>
      <c r="I240" s="146" t="n">
        <v>542</v>
      </c>
      <c r="J240" s="147" t="n">
        <v>68.31</v>
      </c>
      <c r="K240" s="147" t="n">
        <v>67.95999999999999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華新科(2492)</t>
        </is>
      </c>
      <c r="E241" s="146" t="n">
        <v>20</v>
      </c>
      <c r="F241" s="146" t="n">
        <v>14</v>
      </c>
      <c r="G241" s="146" t="n">
        <v>745</v>
      </c>
      <c r="H241" s="146" t="n">
        <v>509</v>
      </c>
      <c r="I241" s="146" t="n">
        <v>236</v>
      </c>
      <c r="J241" s="147" t="n">
        <v>372.4</v>
      </c>
      <c r="K241" s="147" t="n">
        <v>363.79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健策(3653)</t>
        </is>
      </c>
      <c r="E242" s="146" t="n">
        <v>1</v>
      </c>
      <c r="F242" s="146" t="n">
        <v>0</v>
      </c>
      <c r="G242" s="146" t="n">
        <v>627</v>
      </c>
      <c r="H242" s="146" t="n">
        <v>0</v>
      </c>
      <c r="I242" s="146" t="n">
        <v>627</v>
      </c>
      <c r="J242" s="147" t="n">
        <v>6270</v>
      </c>
      <c r="K242" s="147" t="n">
        <v>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強茂(2481)</t>
        </is>
      </c>
      <c r="E243" s="146" t="n">
        <v>35</v>
      </c>
      <c r="F243" s="146" t="n">
        <v>20</v>
      </c>
      <c r="G243" s="146" t="n">
        <v>556</v>
      </c>
      <c r="H243" s="146" t="n">
        <v>312</v>
      </c>
      <c r="I243" s="146" t="n">
        <v>244</v>
      </c>
      <c r="J243" s="147" t="n">
        <v>158.74</v>
      </c>
      <c r="K243" s="147" t="n">
        <v>155.95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17</v>
      </c>
      <c r="F245" s="153" t="n">
        <v>1</v>
      </c>
      <c r="G245" s="153" t="n">
        <v>3939</v>
      </c>
      <c r="H245" s="153" t="n">
        <v>350</v>
      </c>
      <c r="I245" s="153" t="n">
        <v>3589</v>
      </c>
      <c r="J245" s="154" t="n">
        <v>2317</v>
      </c>
      <c r="K245" s="154" t="n">
        <v>3496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74</v>
      </c>
      <c r="F246" s="153" t="n">
        <v>40</v>
      </c>
      <c r="G246" s="153" t="n">
        <v>3882</v>
      </c>
      <c r="H246" s="153" t="n">
        <v>2108</v>
      </c>
      <c r="I246" s="153" t="n">
        <v>1774</v>
      </c>
      <c r="J246" s="154" t="n">
        <v>524.59</v>
      </c>
      <c r="K246" s="154" t="n">
        <v>527.05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235</v>
      </c>
      <c r="F247" s="153" t="n">
        <v>20</v>
      </c>
      <c r="G247" s="153" t="n">
        <v>2998</v>
      </c>
      <c r="H247" s="153" t="n">
        <v>257</v>
      </c>
      <c r="I247" s="153" t="n">
        <v>2741</v>
      </c>
      <c r="J247" s="154" t="n">
        <v>127.59</v>
      </c>
      <c r="K247" s="154" t="n">
        <v>128.5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華新科(2492)</t>
        </is>
      </c>
      <c r="E248" s="153" t="n">
        <v>56</v>
      </c>
      <c r="F248" s="153" t="n">
        <v>17</v>
      </c>
      <c r="G248" s="153" t="n">
        <v>2161</v>
      </c>
      <c r="H248" s="153" t="n">
        <v>643</v>
      </c>
      <c r="I248" s="153" t="n">
        <v>1518</v>
      </c>
      <c r="J248" s="154" t="n">
        <v>385.86</v>
      </c>
      <c r="K248" s="154" t="n">
        <v>378.18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欣興(3037)</t>
        </is>
      </c>
      <c r="E249" s="153" t="n">
        <v>19</v>
      </c>
      <c r="F249" s="153" t="n">
        <v>12</v>
      </c>
      <c r="G249" s="153" t="n">
        <v>2021</v>
      </c>
      <c r="H249" s="153" t="n">
        <v>1280</v>
      </c>
      <c r="I249" s="153" t="n">
        <v>741</v>
      </c>
      <c r="J249" s="154" t="n">
        <v>1063.58</v>
      </c>
      <c r="K249" s="154" t="n">
        <v>1066.67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5</v>
      </c>
      <c r="F250" s="153" t="n">
        <v>2</v>
      </c>
      <c r="G250" s="153" t="n">
        <v>1811</v>
      </c>
      <c r="H250" s="153" t="n">
        <v>887</v>
      </c>
      <c r="I250" s="153" t="n">
        <v>924</v>
      </c>
      <c r="J250" s="154" t="n">
        <v>3622.2</v>
      </c>
      <c r="K250" s="154" t="n">
        <v>4435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45</v>
      </c>
      <c r="G251" s="153" t="n">
        <v>1810</v>
      </c>
      <c r="H251" s="153" t="n">
        <v>1358</v>
      </c>
      <c r="I251" s="153" t="n">
        <v>452</v>
      </c>
      <c r="J251" s="154" t="n">
        <v>301.65</v>
      </c>
      <c r="K251" s="154" t="n">
        <v>301.71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14</v>
      </c>
      <c r="F252" s="153" t="n">
        <v>9</v>
      </c>
      <c r="G252" s="153" t="n">
        <v>1772</v>
      </c>
      <c r="H252" s="153" t="n">
        <v>1130</v>
      </c>
      <c r="I252" s="153" t="n">
        <v>642</v>
      </c>
      <c r="J252" s="154" t="n">
        <v>1265.86</v>
      </c>
      <c r="K252" s="154" t="n">
        <v>1255.44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81</v>
      </c>
      <c r="F253" s="153" t="n">
        <v>54</v>
      </c>
      <c r="G253" s="153" t="n">
        <v>1711</v>
      </c>
      <c r="H253" s="153" t="n">
        <v>1147</v>
      </c>
      <c r="I253" s="153" t="n">
        <v>564</v>
      </c>
      <c r="J253" s="154" t="n">
        <v>211.21</v>
      </c>
      <c r="K253" s="154" t="n">
        <v>212.39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力成(6239)</t>
        </is>
      </c>
      <c r="E254" s="153" t="n">
        <v>65</v>
      </c>
      <c r="F254" s="153" t="n">
        <v>6</v>
      </c>
      <c r="G254" s="153" t="n">
        <v>1688</v>
      </c>
      <c r="H254" s="153" t="n">
        <v>154</v>
      </c>
      <c r="I254" s="153" t="n">
        <v>1534</v>
      </c>
      <c r="J254" s="154" t="n">
        <v>259.72</v>
      </c>
      <c r="K254" s="154" t="n">
        <v>257.17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557</v>
      </c>
      <c r="F256" s="153" t="n">
        <v>287</v>
      </c>
      <c r="G256" s="153" t="n">
        <v>79150</v>
      </c>
      <c r="H256" s="153" t="n">
        <v>40738</v>
      </c>
      <c r="I256" s="153" t="n">
        <v>38412</v>
      </c>
      <c r="J256" s="154" t="n">
        <v>1421</v>
      </c>
      <c r="K256" s="154" t="n">
        <v>1419.45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臻鼎-KY(4958)</t>
        </is>
      </c>
      <c r="E257" s="153" t="n">
        <v>1147</v>
      </c>
      <c r="F257" s="153" t="n">
        <v>147</v>
      </c>
      <c r="G257" s="153" t="n">
        <v>66533</v>
      </c>
      <c r="H257" s="153" t="n">
        <v>8633</v>
      </c>
      <c r="I257" s="153" t="n">
        <v>57900</v>
      </c>
      <c r="J257" s="154" t="n">
        <v>580.0599999999999</v>
      </c>
      <c r="K257" s="154" t="n">
        <v>587.27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玉晶光(3406)</t>
        </is>
      </c>
      <c r="E258" s="153" t="n">
        <v>506</v>
      </c>
      <c r="F258" s="153" t="n">
        <v>40</v>
      </c>
      <c r="G258" s="153" t="n">
        <v>58928</v>
      </c>
      <c r="H258" s="153" t="n">
        <v>4644</v>
      </c>
      <c r="I258" s="153" t="n">
        <v>54284</v>
      </c>
      <c r="J258" s="154" t="n">
        <v>1164.58</v>
      </c>
      <c r="K258" s="154" t="n">
        <v>1160.88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元大金(2885)</t>
        </is>
      </c>
      <c r="E259" s="153" t="n">
        <v>5315</v>
      </c>
      <c r="F259" s="153" t="n">
        <v>4147</v>
      </c>
      <c r="G259" s="153" t="n">
        <v>38585</v>
      </c>
      <c r="H259" s="153" t="n">
        <v>29958</v>
      </c>
      <c r="I259" s="153" t="n">
        <v>8627</v>
      </c>
      <c r="J259" s="154" t="n">
        <v>72.59999999999999</v>
      </c>
      <c r="K259" s="154" t="n">
        <v>72.23999999999999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75</v>
      </c>
      <c r="F260" s="153" t="n">
        <v>51</v>
      </c>
      <c r="G260" s="153" t="n">
        <v>37868</v>
      </c>
      <c r="H260" s="153" t="n">
        <v>25808</v>
      </c>
      <c r="I260" s="153" t="n">
        <v>12060</v>
      </c>
      <c r="J260" s="154" t="n">
        <v>5049.05</v>
      </c>
      <c r="K260" s="154" t="n">
        <v>5060.35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75</v>
      </c>
      <c r="F261" s="153" t="n">
        <v>34</v>
      </c>
      <c r="G261" s="153" t="n">
        <v>30191</v>
      </c>
      <c r="H261" s="153" t="n">
        <v>13571</v>
      </c>
      <c r="I261" s="153" t="n">
        <v>16620</v>
      </c>
      <c r="J261" s="154" t="n">
        <v>4025.43</v>
      </c>
      <c r="K261" s="154" t="n">
        <v>3991.56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京元電子(2449)</t>
        </is>
      </c>
      <c r="E262" s="153" t="n">
        <v>1112</v>
      </c>
      <c r="F262" s="153" t="n">
        <v>278</v>
      </c>
      <c r="G262" s="153" t="n">
        <v>29960</v>
      </c>
      <c r="H262" s="153" t="n">
        <v>7373</v>
      </c>
      <c r="I262" s="153" t="n">
        <v>22587</v>
      </c>
      <c r="J262" s="154" t="n">
        <v>269.42</v>
      </c>
      <c r="K262" s="154" t="n">
        <v>265.21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9798</v>
      </c>
      <c r="F263" s="153" t="n">
        <v>4266</v>
      </c>
      <c r="G263" s="153" t="n">
        <v>27424</v>
      </c>
      <c r="H263" s="153" t="n">
        <v>11837</v>
      </c>
      <c r="I263" s="153" t="n">
        <v>15587</v>
      </c>
      <c r="J263" s="154" t="n">
        <v>27.99</v>
      </c>
      <c r="K263" s="154" t="n">
        <v>27.75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欣興(3037)</t>
        </is>
      </c>
      <c r="E264" s="153" t="n">
        <v>164</v>
      </c>
      <c r="F264" s="153" t="n">
        <v>59</v>
      </c>
      <c r="G264" s="153" t="n">
        <v>17780</v>
      </c>
      <c r="H264" s="153" t="n">
        <v>6408</v>
      </c>
      <c r="I264" s="153" t="n">
        <v>11372</v>
      </c>
      <c r="J264" s="154" t="n">
        <v>1084.14</v>
      </c>
      <c r="K264" s="154" t="n">
        <v>1086.19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台玻(1802)</t>
        </is>
      </c>
      <c r="E265" s="153" t="n">
        <v>2091</v>
      </c>
      <c r="F265" s="153" t="n">
        <v>200</v>
      </c>
      <c r="G265" s="153" t="n">
        <v>15090</v>
      </c>
      <c r="H265" s="153" t="n">
        <v>1366</v>
      </c>
      <c r="I265" s="153" t="n">
        <v>13724</v>
      </c>
      <c r="J265" s="154" t="n">
        <v>72.17</v>
      </c>
      <c r="K265" s="154" t="n">
        <v>68.31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1567</v>
      </c>
      <c r="F267" s="153" t="n">
        <v>953</v>
      </c>
      <c r="G267" s="153" t="n">
        <v>91563</v>
      </c>
      <c r="H267" s="153" t="n">
        <v>55708</v>
      </c>
      <c r="I267" s="153" t="n">
        <v>35855</v>
      </c>
      <c r="J267" s="154" t="n">
        <v>584.3200000000001</v>
      </c>
      <c r="K267" s="154" t="n">
        <v>584.55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精測(6510)</t>
        </is>
      </c>
      <c r="E268" s="153" t="n">
        <v>284</v>
      </c>
      <c r="F268" s="153" t="n">
        <v>10</v>
      </c>
      <c r="G268" s="153" t="n">
        <v>87175</v>
      </c>
      <c r="H268" s="153" t="n">
        <v>2925</v>
      </c>
      <c r="I268" s="153" t="n">
        <v>84250</v>
      </c>
      <c r="J268" s="154" t="n">
        <v>3069.53</v>
      </c>
      <c r="K268" s="154" t="n">
        <v>2925.1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台光電(2383)</t>
        </is>
      </c>
      <c r="E269" s="153" t="n">
        <v>151</v>
      </c>
      <c r="F269" s="153" t="n">
        <v>103</v>
      </c>
      <c r="G269" s="153" t="n">
        <v>76419</v>
      </c>
      <c r="H269" s="153" t="n">
        <v>52209</v>
      </c>
      <c r="I269" s="153" t="n">
        <v>24210</v>
      </c>
      <c r="J269" s="154" t="n">
        <v>5060.85</v>
      </c>
      <c r="K269" s="154" t="n">
        <v>5068.87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406</v>
      </c>
      <c r="F270" s="153" t="n">
        <v>344</v>
      </c>
      <c r="G270" s="153" t="n">
        <v>57716</v>
      </c>
      <c r="H270" s="153" t="n">
        <v>48875</v>
      </c>
      <c r="I270" s="153" t="n">
        <v>8841</v>
      </c>
      <c r="J270" s="154" t="n">
        <v>1421.58</v>
      </c>
      <c r="K270" s="154" t="n">
        <v>1420.77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503</v>
      </c>
      <c r="F271" s="153" t="n">
        <v>273</v>
      </c>
      <c r="G271" s="153" t="n">
        <v>54610</v>
      </c>
      <c r="H271" s="153" t="n">
        <v>29635</v>
      </c>
      <c r="I271" s="153" t="n">
        <v>24975</v>
      </c>
      <c r="J271" s="154" t="n">
        <v>1085.68</v>
      </c>
      <c r="K271" s="154" t="n">
        <v>1085.55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聯茂(6213)</t>
        </is>
      </c>
      <c r="E272" s="153" t="n">
        <v>691</v>
      </c>
      <c r="F272" s="153" t="n">
        <v>85</v>
      </c>
      <c r="G272" s="153" t="n">
        <v>54475</v>
      </c>
      <c r="H272" s="153" t="n">
        <v>7183</v>
      </c>
      <c r="I272" s="153" t="n">
        <v>47292</v>
      </c>
      <c r="J272" s="154" t="n">
        <v>788.35</v>
      </c>
      <c r="K272" s="154" t="n">
        <v>845.08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台玻(1802)</t>
        </is>
      </c>
      <c r="E273" s="153" t="n">
        <v>7592</v>
      </c>
      <c r="F273" s="153" t="n">
        <v>3257</v>
      </c>
      <c r="G273" s="153" t="n">
        <v>54352</v>
      </c>
      <c r="H273" s="153" t="n">
        <v>23172</v>
      </c>
      <c r="I273" s="153" t="n">
        <v>31180</v>
      </c>
      <c r="J273" s="154" t="n">
        <v>71.59</v>
      </c>
      <c r="K273" s="154" t="n">
        <v>71.14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349</v>
      </c>
      <c r="F274" s="153" t="n">
        <v>49</v>
      </c>
      <c r="G274" s="153" t="n">
        <v>44119</v>
      </c>
      <c r="H274" s="153" t="n">
        <v>6205</v>
      </c>
      <c r="I274" s="153" t="n">
        <v>37914</v>
      </c>
      <c r="J274" s="154" t="n">
        <v>1264.17</v>
      </c>
      <c r="K274" s="154" t="n">
        <v>1266.41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63</v>
      </c>
      <c r="F275" s="153" t="n">
        <v>27</v>
      </c>
      <c r="G275" s="153" t="n">
        <v>39099</v>
      </c>
      <c r="H275" s="153" t="n">
        <v>16575</v>
      </c>
      <c r="I275" s="153" t="n">
        <v>22524</v>
      </c>
      <c r="J275" s="154" t="n">
        <v>6206.13</v>
      </c>
      <c r="K275" s="154" t="n">
        <v>6138.81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欣銓(3264)</t>
        </is>
      </c>
      <c r="E276" s="153" t="n">
        <v>1526</v>
      </c>
      <c r="F276" s="153" t="n">
        <v>190</v>
      </c>
      <c r="G276" s="153" t="n">
        <v>38401</v>
      </c>
      <c r="H276" s="153" t="n">
        <v>4996</v>
      </c>
      <c r="I276" s="153" t="n">
        <v>33405</v>
      </c>
      <c r="J276" s="154" t="n">
        <v>251.64</v>
      </c>
      <c r="K276" s="154" t="n">
        <v>262.94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42</v>
      </c>
      <c r="F278" s="160" t="n">
        <v>15</v>
      </c>
      <c r="G278" s="160" t="n">
        <v>9908</v>
      </c>
      <c r="H278" s="160" t="n">
        <v>3616</v>
      </c>
      <c r="I278" s="160" t="n">
        <v>6292</v>
      </c>
      <c r="J278" s="161" t="n">
        <v>2359.02</v>
      </c>
      <c r="K278" s="161" t="n">
        <v>2410.53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聯茂(6213)</t>
        </is>
      </c>
      <c r="E279" s="160" t="n">
        <v>124</v>
      </c>
      <c r="F279" s="160" t="n">
        <v>98</v>
      </c>
      <c r="G279" s="160" t="n">
        <v>9602</v>
      </c>
      <c r="H279" s="160" t="n">
        <v>7603</v>
      </c>
      <c r="I279" s="160" t="n">
        <v>1999</v>
      </c>
      <c r="J279" s="161" t="n">
        <v>774.39</v>
      </c>
      <c r="K279" s="161" t="n">
        <v>775.8099999999999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80</v>
      </c>
      <c r="F280" s="160" t="n">
        <v>24</v>
      </c>
      <c r="G280" s="160" t="n">
        <v>4172</v>
      </c>
      <c r="H280" s="160" t="n">
        <v>1262</v>
      </c>
      <c r="I280" s="160" t="n">
        <v>2910</v>
      </c>
      <c r="J280" s="161" t="n">
        <v>521.51</v>
      </c>
      <c r="K280" s="161" t="n">
        <v>525.88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5</v>
      </c>
      <c r="G281" s="160" t="n">
        <v>3137</v>
      </c>
      <c r="H281" s="160" t="n">
        <v>1857</v>
      </c>
      <c r="I281" s="160" t="n">
        <v>1280</v>
      </c>
      <c r="J281" s="161" t="n">
        <v>3920.88</v>
      </c>
      <c r="K281" s="161" t="n">
        <v>3714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GIS-KY(6456)</t>
        </is>
      </c>
      <c r="E282" s="160" t="n">
        <v>280</v>
      </c>
      <c r="F282" s="160" t="n">
        <v>202</v>
      </c>
      <c r="G282" s="160" t="n">
        <v>2910</v>
      </c>
      <c r="H282" s="160" t="n">
        <v>2103</v>
      </c>
      <c r="I282" s="160" t="n">
        <v>807</v>
      </c>
      <c r="J282" s="161" t="n">
        <v>103.93</v>
      </c>
      <c r="K282" s="161" t="n">
        <v>104.12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26</v>
      </c>
      <c r="F283" s="160" t="n">
        <v>17</v>
      </c>
      <c r="G283" s="160" t="n">
        <v>2580</v>
      </c>
      <c r="H283" s="160" t="n">
        <v>1675</v>
      </c>
      <c r="I283" s="160" t="n">
        <v>905</v>
      </c>
      <c r="J283" s="161" t="n">
        <v>992.38</v>
      </c>
      <c r="K283" s="161" t="n">
        <v>985.29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4</v>
      </c>
      <c r="G284" s="160" t="n">
        <v>2427</v>
      </c>
      <c r="H284" s="160" t="n">
        <v>546</v>
      </c>
      <c r="I284" s="160" t="n">
        <v>1881</v>
      </c>
      <c r="J284" s="161" t="n">
        <v>1517.12</v>
      </c>
      <c r="K284" s="161" t="n">
        <v>1365.5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大量(3167)</t>
        </is>
      </c>
      <c r="E285" s="160" t="n">
        <v>19</v>
      </c>
      <c r="F285" s="160" t="n">
        <v>1</v>
      </c>
      <c r="G285" s="160" t="n">
        <v>1791</v>
      </c>
      <c r="H285" s="160" t="n">
        <v>91</v>
      </c>
      <c r="I285" s="160" t="n">
        <v>1700</v>
      </c>
      <c r="J285" s="161" t="n">
        <v>942.63</v>
      </c>
      <c r="K285" s="161" t="n">
        <v>911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3</v>
      </c>
      <c r="F286" s="160" t="n">
        <v>2</v>
      </c>
      <c r="G286" s="160" t="n">
        <v>1680</v>
      </c>
      <c r="H286" s="160" t="n">
        <v>967</v>
      </c>
      <c r="I286" s="160" t="n">
        <v>713</v>
      </c>
      <c r="J286" s="161" t="n">
        <v>5598.67</v>
      </c>
      <c r="K286" s="161" t="n">
        <v>4833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台星科(3265)</t>
        </is>
      </c>
      <c r="E287" s="160" t="n">
        <v>69</v>
      </c>
      <c r="F287" s="160" t="n">
        <v>20</v>
      </c>
      <c r="G287" s="160" t="n">
        <v>1570</v>
      </c>
      <c r="H287" s="160" t="n">
        <v>456</v>
      </c>
      <c r="I287" s="160" t="n">
        <v>1114</v>
      </c>
      <c r="J287" s="161" t="n">
        <v>227.51</v>
      </c>
      <c r="K287" s="161" t="n">
        <v>228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11</v>
      </c>
      <c r="F289" s="166" t="n">
        <v>4</v>
      </c>
      <c r="G289" s="166" t="n">
        <v>2677</v>
      </c>
      <c r="H289" s="166" t="n">
        <v>964</v>
      </c>
      <c r="I289" s="166" t="n">
        <v>1713</v>
      </c>
      <c r="J289" s="167" t="n">
        <v>2433.55</v>
      </c>
      <c r="K289" s="167" t="n">
        <v>2408.75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台化(1326)</t>
        </is>
      </c>
      <c r="E290" s="166" t="n">
        <v>353</v>
      </c>
      <c r="F290" s="166" t="n">
        <v>21</v>
      </c>
      <c r="G290" s="166" t="n">
        <v>2637</v>
      </c>
      <c r="H290" s="166" t="n">
        <v>154</v>
      </c>
      <c r="I290" s="166" t="n">
        <v>2483</v>
      </c>
      <c r="J290" s="167" t="n">
        <v>74.70999999999999</v>
      </c>
      <c r="K290" s="167" t="n">
        <v>73.09999999999999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創意(3443)</t>
        </is>
      </c>
      <c r="E291" s="166" t="n">
        <v>3</v>
      </c>
      <c r="F291" s="166" t="n">
        <v>2</v>
      </c>
      <c r="G291" s="166" t="n">
        <v>2389</v>
      </c>
      <c r="H291" s="166" t="n">
        <v>1599</v>
      </c>
      <c r="I291" s="166" t="n">
        <v>790</v>
      </c>
      <c r="J291" s="167" t="n">
        <v>7962.67</v>
      </c>
      <c r="K291" s="167" t="n">
        <v>7994.5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44</v>
      </c>
      <c r="F292" s="166" t="n">
        <v>24</v>
      </c>
      <c r="G292" s="166" t="n">
        <v>2250</v>
      </c>
      <c r="H292" s="166" t="n">
        <v>1238</v>
      </c>
      <c r="I292" s="166" t="n">
        <v>1012</v>
      </c>
      <c r="J292" s="167" t="n">
        <v>511.32</v>
      </c>
      <c r="K292" s="167" t="n">
        <v>515.67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56</v>
      </c>
      <c r="F293" s="166" t="n">
        <v>27</v>
      </c>
      <c r="G293" s="166" t="n">
        <v>1764</v>
      </c>
      <c r="H293" s="166" t="n">
        <v>839</v>
      </c>
      <c r="I293" s="166" t="n">
        <v>925</v>
      </c>
      <c r="J293" s="167" t="n">
        <v>314.96</v>
      </c>
      <c r="K293" s="167" t="n">
        <v>310.67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台郡(6269)</t>
        </is>
      </c>
      <c r="E294" s="166" t="n">
        <v>215</v>
      </c>
      <c r="F294" s="166" t="n">
        <v>20</v>
      </c>
      <c r="G294" s="166" t="n">
        <v>1749</v>
      </c>
      <c r="H294" s="166" t="n">
        <v>164</v>
      </c>
      <c r="I294" s="166" t="n">
        <v>1585</v>
      </c>
      <c r="J294" s="167" t="n">
        <v>81.37</v>
      </c>
      <c r="K294" s="167" t="n">
        <v>82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199</v>
      </c>
      <c r="F295" s="166" t="n">
        <v>25</v>
      </c>
      <c r="G295" s="166" t="n">
        <v>1507</v>
      </c>
      <c r="H295" s="166" t="n">
        <v>187</v>
      </c>
      <c r="I295" s="166" t="n">
        <v>1320</v>
      </c>
      <c r="J295" s="167" t="n">
        <v>75.72</v>
      </c>
      <c r="K295" s="167" t="n">
        <v>74.68000000000001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台達電(2308)</t>
        </is>
      </c>
      <c r="E296" s="166" t="n">
        <v>8</v>
      </c>
      <c r="F296" s="166" t="n">
        <v>0</v>
      </c>
      <c r="G296" s="166" t="n">
        <v>1289</v>
      </c>
      <c r="H296" s="166" t="n">
        <v>0</v>
      </c>
      <c r="I296" s="166" t="n">
        <v>1289</v>
      </c>
      <c r="J296" s="167" t="n">
        <v>1611.62</v>
      </c>
      <c r="K296" s="167" t="n">
        <v>0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332</v>
      </c>
      <c r="F297" s="166" t="n">
        <v>254</v>
      </c>
      <c r="G297" s="166" t="n">
        <v>1220</v>
      </c>
      <c r="H297" s="166" t="n">
        <v>921</v>
      </c>
      <c r="I297" s="166" t="n">
        <v>299</v>
      </c>
      <c r="J297" s="167" t="n">
        <v>36.73</v>
      </c>
      <c r="K297" s="167" t="n">
        <v>36.24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欣興(3037)</t>
        </is>
      </c>
      <c r="E298" s="166" t="n">
        <v>10</v>
      </c>
      <c r="F298" s="166" t="n">
        <v>8</v>
      </c>
      <c r="G298" s="166" t="n">
        <v>1106</v>
      </c>
      <c r="H298" s="166" t="n">
        <v>828</v>
      </c>
      <c r="I298" s="166" t="n">
        <v>278</v>
      </c>
      <c r="J298" s="167" t="n">
        <v>1106.2</v>
      </c>
      <c r="K298" s="167" t="n">
        <v>1035.62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台燿(6274)</t>
        </is>
      </c>
      <c r="E300" s="166" t="n">
        <v>53</v>
      </c>
      <c r="F300" s="166" t="n">
        <v>44</v>
      </c>
      <c r="G300" s="166" t="n">
        <v>7508</v>
      </c>
      <c r="H300" s="166" t="n">
        <v>6251</v>
      </c>
      <c r="I300" s="166" t="n">
        <v>1257</v>
      </c>
      <c r="J300" s="167" t="n">
        <v>1416.62</v>
      </c>
      <c r="K300" s="167" t="n">
        <v>1420.64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36</v>
      </c>
      <c r="F301" s="166" t="n">
        <v>16</v>
      </c>
      <c r="G301" s="166" t="n">
        <v>1826</v>
      </c>
      <c r="H301" s="166" t="n">
        <v>819</v>
      </c>
      <c r="I301" s="166" t="n">
        <v>1007</v>
      </c>
      <c r="J301" s="167" t="n">
        <v>507.17</v>
      </c>
      <c r="K301" s="167" t="n">
        <v>511.88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南電(8046)</t>
        </is>
      </c>
      <c r="E302" s="166" t="n">
        <v>13</v>
      </c>
      <c r="F302" s="166" t="n">
        <v>3</v>
      </c>
      <c r="G302" s="166" t="n">
        <v>1670</v>
      </c>
      <c r="H302" s="166" t="n">
        <v>410</v>
      </c>
      <c r="I302" s="166" t="n">
        <v>1260</v>
      </c>
      <c r="J302" s="167" t="n">
        <v>1284.85</v>
      </c>
      <c r="K302" s="167" t="n">
        <v>1367.33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華新科(2492)</t>
        </is>
      </c>
      <c r="E303" s="166" t="n">
        <v>36</v>
      </c>
      <c r="F303" s="166" t="n">
        <v>19</v>
      </c>
      <c r="G303" s="166" t="n">
        <v>1311</v>
      </c>
      <c r="H303" s="166" t="n">
        <v>698</v>
      </c>
      <c r="I303" s="166" t="n">
        <v>613</v>
      </c>
      <c r="J303" s="167" t="n">
        <v>364.11</v>
      </c>
      <c r="K303" s="167" t="n">
        <v>367.32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26</v>
      </c>
      <c r="F304" s="166" t="n">
        <v>18</v>
      </c>
      <c r="G304" s="166" t="n">
        <v>1213</v>
      </c>
      <c r="H304" s="166" t="n">
        <v>822</v>
      </c>
      <c r="I304" s="166" t="n">
        <v>391</v>
      </c>
      <c r="J304" s="167" t="n">
        <v>466.62</v>
      </c>
      <c r="K304" s="167" t="n">
        <v>456.5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南亞科(2408)</t>
        </is>
      </c>
      <c r="E305" s="166" t="n">
        <v>29</v>
      </c>
      <c r="F305" s="166" t="n">
        <v>5</v>
      </c>
      <c r="G305" s="166" t="n">
        <v>1185</v>
      </c>
      <c r="H305" s="166" t="n">
        <v>218</v>
      </c>
      <c r="I305" s="166" t="n">
        <v>967</v>
      </c>
      <c r="J305" s="167" t="n">
        <v>408.55</v>
      </c>
      <c r="K305" s="167" t="n">
        <v>436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10</v>
      </c>
      <c r="F306" s="166" t="n">
        <v>3</v>
      </c>
      <c r="G306" s="166" t="n">
        <v>1099</v>
      </c>
      <c r="H306" s="166" t="n">
        <v>375</v>
      </c>
      <c r="I306" s="166" t="n">
        <v>724</v>
      </c>
      <c r="J306" s="167" t="n">
        <v>1099.1</v>
      </c>
      <c r="K306" s="167" t="n">
        <v>1249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聯茂(6213)</t>
        </is>
      </c>
      <c r="E307" s="166" t="n">
        <v>13</v>
      </c>
      <c r="F307" s="166" t="n">
        <v>9</v>
      </c>
      <c r="G307" s="166" t="n">
        <v>1041</v>
      </c>
      <c r="H307" s="166" t="n">
        <v>697</v>
      </c>
      <c r="I307" s="166" t="n">
        <v>344</v>
      </c>
      <c r="J307" s="167" t="n">
        <v>800.46</v>
      </c>
      <c r="K307" s="167" t="n">
        <v>774.11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奇鋐(3017)</t>
        </is>
      </c>
      <c r="E308" s="166" t="n">
        <v>3</v>
      </c>
      <c r="F308" s="166" t="n">
        <v>2</v>
      </c>
      <c r="G308" s="166" t="n">
        <v>981</v>
      </c>
      <c r="H308" s="166" t="n">
        <v>676</v>
      </c>
      <c r="I308" s="166" t="n">
        <v>305</v>
      </c>
      <c r="J308" s="167" t="n">
        <v>3270</v>
      </c>
      <c r="K308" s="167" t="n">
        <v>3380.5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廣達(2382)</t>
        </is>
      </c>
      <c r="E309" s="166" t="n">
        <v>27</v>
      </c>
      <c r="F309" s="166" t="n">
        <v>1</v>
      </c>
      <c r="G309" s="166" t="n">
        <v>881</v>
      </c>
      <c r="H309" s="166" t="n">
        <v>2</v>
      </c>
      <c r="I309" s="166" t="n">
        <v>879</v>
      </c>
      <c r="J309" s="167" t="n">
        <v>326.19</v>
      </c>
      <c r="K309" s="167" t="n">
        <v>16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40</v>
      </c>
      <c r="F311" s="166" t="n">
        <v>1</v>
      </c>
      <c r="G311" s="166" t="n">
        <v>9473</v>
      </c>
      <c r="H311" s="166" t="n">
        <v>317</v>
      </c>
      <c r="I311" s="166" t="n">
        <v>9156</v>
      </c>
      <c r="J311" s="167" t="n">
        <v>2368.2</v>
      </c>
      <c r="K311" s="167" t="n">
        <v>3174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TPK-KY(3673)</t>
        </is>
      </c>
      <c r="E312" s="166" t="n">
        <v>391</v>
      </c>
      <c r="F312" s="166" t="n">
        <v>133</v>
      </c>
      <c r="G312" s="166" t="n">
        <v>3021</v>
      </c>
      <c r="H312" s="166" t="n">
        <v>989</v>
      </c>
      <c r="I312" s="166" t="n">
        <v>2032</v>
      </c>
      <c r="J312" s="167" t="n">
        <v>77.25</v>
      </c>
      <c r="K312" s="167" t="n">
        <v>74.37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27</v>
      </c>
      <c r="F313" s="166" t="n">
        <v>16</v>
      </c>
      <c r="G313" s="166" t="n">
        <v>2911</v>
      </c>
      <c r="H313" s="166" t="n">
        <v>1782</v>
      </c>
      <c r="I313" s="166" t="n">
        <v>1129</v>
      </c>
      <c r="J313" s="167" t="n">
        <v>1078.04</v>
      </c>
      <c r="K313" s="167" t="n">
        <v>1114.06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高力(8996)</t>
        </is>
      </c>
      <c r="E314" s="166" t="n">
        <v>17</v>
      </c>
      <c r="F314" s="166" t="n">
        <v>14</v>
      </c>
      <c r="G314" s="166" t="n">
        <v>2684</v>
      </c>
      <c r="H314" s="166" t="n">
        <v>2141</v>
      </c>
      <c r="I314" s="166" t="n">
        <v>543</v>
      </c>
      <c r="J314" s="167" t="n">
        <v>1578.82</v>
      </c>
      <c r="K314" s="167" t="n">
        <v>1529.5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聯發科(2454)</t>
        </is>
      </c>
      <c r="E315" s="166" t="n">
        <v>5</v>
      </c>
      <c r="F315" s="166" t="n">
        <v>3</v>
      </c>
      <c r="G315" s="166" t="n">
        <v>2137</v>
      </c>
      <c r="H315" s="166" t="n">
        <v>1101</v>
      </c>
      <c r="I315" s="166" t="n">
        <v>1036</v>
      </c>
      <c r="J315" s="167" t="n">
        <v>4274</v>
      </c>
      <c r="K315" s="167" t="n">
        <v>3668.67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華新科(2492)</t>
        </is>
      </c>
      <c r="E316" s="166" t="n">
        <v>53</v>
      </c>
      <c r="F316" s="166" t="n">
        <v>35</v>
      </c>
      <c r="G316" s="166" t="n">
        <v>1945</v>
      </c>
      <c r="H316" s="166" t="n">
        <v>1276</v>
      </c>
      <c r="I316" s="166" t="n">
        <v>669</v>
      </c>
      <c r="J316" s="167" t="n">
        <v>367.06</v>
      </c>
      <c r="K316" s="167" t="n">
        <v>364.69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國巨*(2327)</t>
        </is>
      </c>
      <c r="E317" s="166" t="n">
        <v>37</v>
      </c>
      <c r="F317" s="166" t="n">
        <v>10</v>
      </c>
      <c r="G317" s="166" t="n">
        <v>1871</v>
      </c>
      <c r="H317" s="166" t="n">
        <v>526</v>
      </c>
      <c r="I317" s="166" t="n">
        <v>1345</v>
      </c>
      <c r="J317" s="167" t="n">
        <v>505.76</v>
      </c>
      <c r="K317" s="167" t="n">
        <v>526.4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30</v>
      </c>
      <c r="F318" s="166" t="n">
        <v>21</v>
      </c>
      <c r="G318" s="166" t="n">
        <v>1687</v>
      </c>
      <c r="H318" s="166" t="n">
        <v>1177</v>
      </c>
      <c r="I318" s="166" t="n">
        <v>510</v>
      </c>
      <c r="J318" s="167" t="n">
        <v>562.33</v>
      </c>
      <c r="K318" s="167" t="n">
        <v>560.33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定穎投控(3715)</t>
        </is>
      </c>
      <c r="E319" s="166" t="n">
        <v>109</v>
      </c>
      <c r="F319" s="166" t="n">
        <v>25</v>
      </c>
      <c r="G319" s="166" t="n">
        <v>1540</v>
      </c>
      <c r="H319" s="166" t="n">
        <v>353</v>
      </c>
      <c r="I319" s="166" t="n">
        <v>1187</v>
      </c>
      <c r="J319" s="167" t="n">
        <v>141.3</v>
      </c>
      <c r="K319" s="167" t="n">
        <v>141.36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35</v>
      </c>
      <c r="F320" s="166" t="n">
        <v>25</v>
      </c>
      <c r="G320" s="166" t="n">
        <v>1458</v>
      </c>
      <c r="H320" s="166" t="n">
        <v>1030</v>
      </c>
      <c r="I320" s="166" t="n">
        <v>428</v>
      </c>
      <c r="J320" s="167" t="n">
        <v>416.71</v>
      </c>
      <c r="K320" s="167" t="n">
        <v>412.12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奇鋐(3017)</t>
        </is>
      </c>
      <c r="E322" s="166" t="n">
        <v>51</v>
      </c>
      <c r="F322" s="166" t="n">
        <v>1</v>
      </c>
      <c r="G322" s="166" t="n">
        <v>17034</v>
      </c>
      <c r="H322" s="166" t="n">
        <v>398</v>
      </c>
      <c r="I322" s="166" t="n">
        <v>16636</v>
      </c>
      <c r="J322" s="167" t="n">
        <v>3340</v>
      </c>
      <c r="K322" s="167" t="n">
        <v>3977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台達電(2308)</t>
        </is>
      </c>
      <c r="E323" s="166" t="n">
        <v>42</v>
      </c>
      <c r="F323" s="166" t="n">
        <v>3</v>
      </c>
      <c r="G323" s="166" t="n">
        <v>6807</v>
      </c>
      <c r="H323" s="166" t="n">
        <v>472</v>
      </c>
      <c r="I323" s="166" t="n">
        <v>6335</v>
      </c>
      <c r="J323" s="167" t="n">
        <v>1620.74</v>
      </c>
      <c r="K323" s="167" t="n">
        <v>1573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8</v>
      </c>
      <c r="G324" s="166" t="n">
        <v>5777</v>
      </c>
      <c r="H324" s="166" t="n">
        <v>1950</v>
      </c>
      <c r="I324" s="166" t="n">
        <v>3827</v>
      </c>
      <c r="J324" s="167" t="n">
        <v>2407.25</v>
      </c>
      <c r="K324" s="167" t="n">
        <v>2437.25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華新科(2492)</t>
        </is>
      </c>
      <c r="E325" s="166" t="n">
        <v>136</v>
      </c>
      <c r="F325" s="166" t="n">
        <v>107</v>
      </c>
      <c r="G325" s="166" t="n">
        <v>4989</v>
      </c>
      <c r="H325" s="166" t="n">
        <v>3944</v>
      </c>
      <c r="I325" s="166" t="n">
        <v>1045</v>
      </c>
      <c r="J325" s="167" t="n">
        <v>366.86</v>
      </c>
      <c r="K325" s="167" t="n">
        <v>368.61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11</v>
      </c>
      <c r="F326" s="166" t="n">
        <v>9</v>
      </c>
      <c r="G326" s="166" t="n">
        <v>4323</v>
      </c>
      <c r="H326" s="166" t="n">
        <v>3413</v>
      </c>
      <c r="I326" s="166" t="n">
        <v>910</v>
      </c>
      <c r="J326" s="167" t="n">
        <v>3930.27</v>
      </c>
      <c r="K326" s="167" t="n">
        <v>3791.89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日月光投控(3711)</t>
        </is>
      </c>
      <c r="E327" s="166" t="n">
        <v>57</v>
      </c>
      <c r="F327" s="166" t="n">
        <v>2</v>
      </c>
      <c r="G327" s="166" t="n">
        <v>3814</v>
      </c>
      <c r="H327" s="166" t="n">
        <v>143</v>
      </c>
      <c r="I327" s="166" t="n">
        <v>3671</v>
      </c>
      <c r="J327" s="167" t="n">
        <v>669.05</v>
      </c>
      <c r="K327" s="167" t="n">
        <v>715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南亞(1303)</t>
        </is>
      </c>
      <c r="E328" s="166" t="n">
        <v>117</v>
      </c>
      <c r="F328" s="166" t="n">
        <v>93</v>
      </c>
      <c r="G328" s="166" t="n">
        <v>3524</v>
      </c>
      <c r="H328" s="166" t="n">
        <v>2810</v>
      </c>
      <c r="I328" s="166" t="n">
        <v>714</v>
      </c>
      <c r="J328" s="167" t="n">
        <v>301.15</v>
      </c>
      <c r="K328" s="167" t="n">
        <v>302.15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欣銓(3264)</t>
        </is>
      </c>
      <c r="E329" s="166" t="n">
        <v>97</v>
      </c>
      <c r="F329" s="166" t="n">
        <v>82</v>
      </c>
      <c r="G329" s="166" t="n">
        <v>2399</v>
      </c>
      <c r="H329" s="166" t="n">
        <v>2032</v>
      </c>
      <c r="I329" s="166" t="n">
        <v>367</v>
      </c>
      <c r="J329" s="167" t="n">
        <v>247.36</v>
      </c>
      <c r="K329" s="167" t="n">
        <v>247.82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313</v>
      </c>
      <c r="F330" s="166" t="n">
        <v>73</v>
      </c>
      <c r="G330" s="166" t="n">
        <v>2320</v>
      </c>
      <c r="H330" s="166" t="n">
        <v>541</v>
      </c>
      <c r="I330" s="166" t="n">
        <v>1779</v>
      </c>
      <c r="J330" s="167" t="n">
        <v>74.12</v>
      </c>
      <c r="K330" s="167" t="n">
        <v>74.14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293</v>
      </c>
      <c r="F331" s="166" t="n">
        <v>58</v>
      </c>
      <c r="G331" s="166" t="n">
        <v>2179</v>
      </c>
      <c r="H331" s="166" t="n">
        <v>435</v>
      </c>
      <c r="I331" s="166" t="n">
        <v>1744</v>
      </c>
      <c r="J331" s="167" t="n">
        <v>74.38</v>
      </c>
      <c r="K331" s="167" t="n">
        <v>75.06999999999999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32</v>
      </c>
      <c r="F333" s="166" t="n">
        <v>3</v>
      </c>
      <c r="G333" s="166" t="n">
        <v>7530</v>
      </c>
      <c r="H333" s="166" t="n">
        <v>830</v>
      </c>
      <c r="I333" s="166" t="n">
        <v>6700</v>
      </c>
      <c r="J333" s="167" t="n">
        <v>2353.19</v>
      </c>
      <c r="K333" s="167" t="n">
        <v>2768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群聯(8299)</t>
        </is>
      </c>
      <c r="E334" s="166" t="n">
        <v>27</v>
      </c>
      <c r="F334" s="166" t="n">
        <v>7</v>
      </c>
      <c r="G334" s="166" t="n">
        <v>5161</v>
      </c>
      <c r="H334" s="166" t="n">
        <v>1389</v>
      </c>
      <c r="I334" s="166" t="n">
        <v>3772</v>
      </c>
      <c r="J334" s="167" t="n">
        <v>1911.44</v>
      </c>
      <c r="K334" s="167" t="n">
        <v>1984.86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緯創(3231)</t>
        </is>
      </c>
      <c r="E335" s="166" t="n">
        <v>261</v>
      </c>
      <c r="F335" s="166" t="n">
        <v>57</v>
      </c>
      <c r="G335" s="166" t="n">
        <v>5060</v>
      </c>
      <c r="H335" s="166" t="n">
        <v>1118</v>
      </c>
      <c r="I335" s="166" t="n">
        <v>3942</v>
      </c>
      <c r="J335" s="167" t="n">
        <v>193.86</v>
      </c>
      <c r="K335" s="167" t="n">
        <v>196.23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國巨*(2327)</t>
        </is>
      </c>
      <c r="E336" s="166" t="n">
        <v>91</v>
      </c>
      <c r="F336" s="166" t="n">
        <v>17</v>
      </c>
      <c r="G336" s="166" t="n">
        <v>4758</v>
      </c>
      <c r="H336" s="166" t="n">
        <v>894</v>
      </c>
      <c r="I336" s="166" t="n">
        <v>3864</v>
      </c>
      <c r="J336" s="167" t="n">
        <v>522.86</v>
      </c>
      <c r="K336" s="167" t="n">
        <v>525.65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126</v>
      </c>
      <c r="F337" s="166" t="n">
        <v>64</v>
      </c>
      <c r="G337" s="166" t="n">
        <v>3928</v>
      </c>
      <c r="H337" s="166" t="n">
        <v>1961</v>
      </c>
      <c r="I337" s="166" t="n">
        <v>1967</v>
      </c>
      <c r="J337" s="167" t="n">
        <v>311.75</v>
      </c>
      <c r="K337" s="167" t="n">
        <v>306.36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10</v>
      </c>
      <c r="F338" s="166" t="n">
        <v>2</v>
      </c>
      <c r="G338" s="166" t="n">
        <v>3842</v>
      </c>
      <c r="H338" s="166" t="n">
        <v>818</v>
      </c>
      <c r="I338" s="166" t="n">
        <v>3024</v>
      </c>
      <c r="J338" s="167" t="n">
        <v>3841.7</v>
      </c>
      <c r="K338" s="167" t="n">
        <v>4091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台燿(6274)</t>
        </is>
      </c>
      <c r="E339" s="166" t="n">
        <v>21</v>
      </c>
      <c r="F339" s="166" t="n">
        <v>7</v>
      </c>
      <c r="G339" s="166" t="n">
        <v>2957</v>
      </c>
      <c r="H339" s="166" t="n">
        <v>1019</v>
      </c>
      <c r="I339" s="166" t="n">
        <v>1938</v>
      </c>
      <c r="J339" s="167" t="n">
        <v>1407.95</v>
      </c>
      <c r="K339" s="167" t="n">
        <v>1456.14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華新科(2492)</t>
        </is>
      </c>
      <c r="E340" s="166" t="n">
        <v>77</v>
      </c>
      <c r="F340" s="166" t="n">
        <v>32</v>
      </c>
      <c r="G340" s="166" t="n">
        <v>2826</v>
      </c>
      <c r="H340" s="166" t="n">
        <v>1176</v>
      </c>
      <c r="I340" s="166" t="n">
        <v>1650</v>
      </c>
      <c r="J340" s="167" t="n">
        <v>367.06</v>
      </c>
      <c r="K340" s="167" t="n">
        <v>367.41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廣達(2382)</t>
        </is>
      </c>
      <c r="E341" s="166" t="n">
        <v>78</v>
      </c>
      <c r="F341" s="166" t="n">
        <v>27</v>
      </c>
      <c r="G341" s="166" t="n">
        <v>2526</v>
      </c>
      <c r="H341" s="166" t="n">
        <v>855</v>
      </c>
      <c r="I341" s="166" t="n">
        <v>1671</v>
      </c>
      <c r="J341" s="167" t="n">
        <v>323.79</v>
      </c>
      <c r="K341" s="167" t="n">
        <v>316.52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明遠精密(7704)</t>
        </is>
      </c>
      <c r="E342" s="166" t="n">
        <v>356</v>
      </c>
      <c r="F342" s="166" t="n">
        <v>2</v>
      </c>
      <c r="G342" s="166" t="n">
        <v>2361</v>
      </c>
      <c r="H342" s="166" t="n">
        <v>13</v>
      </c>
      <c r="I342" s="166" t="n">
        <v>2348</v>
      </c>
      <c r="J342" s="167" t="n">
        <v>66.33</v>
      </c>
      <c r="K342" s="167" t="n">
        <v>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國巨*(2327)</t>
        </is>
      </c>
      <c r="E344" s="166" t="n">
        <v>70</v>
      </c>
      <c r="F344" s="166" t="n">
        <v>31</v>
      </c>
      <c r="G344" s="166" t="n">
        <v>3697</v>
      </c>
      <c r="H344" s="166" t="n">
        <v>1607</v>
      </c>
      <c r="I344" s="166" t="n">
        <v>2090</v>
      </c>
      <c r="J344" s="167" t="n">
        <v>528.2</v>
      </c>
      <c r="K344" s="167" t="n">
        <v>518.26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聯茂(6213)</t>
        </is>
      </c>
      <c r="E345" s="166" t="n">
        <v>44</v>
      </c>
      <c r="F345" s="166" t="n">
        <v>33</v>
      </c>
      <c r="G345" s="166" t="n">
        <v>3435</v>
      </c>
      <c r="H345" s="166" t="n">
        <v>2556</v>
      </c>
      <c r="I345" s="166" t="n">
        <v>879</v>
      </c>
      <c r="J345" s="167" t="n">
        <v>780.73</v>
      </c>
      <c r="K345" s="167" t="n">
        <v>774.39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南亞(1303)</t>
        </is>
      </c>
      <c r="E346" s="166" t="n">
        <v>107</v>
      </c>
      <c r="F346" s="166" t="n">
        <v>67</v>
      </c>
      <c r="G346" s="166" t="n">
        <v>3212</v>
      </c>
      <c r="H346" s="166" t="n">
        <v>2008</v>
      </c>
      <c r="I346" s="166" t="n">
        <v>1204</v>
      </c>
      <c r="J346" s="167" t="n">
        <v>300.15</v>
      </c>
      <c r="K346" s="167" t="n">
        <v>299.72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富喬(1815)</t>
        </is>
      </c>
      <c r="E347" s="166" t="n">
        <v>181</v>
      </c>
      <c r="F347" s="166" t="n">
        <v>129</v>
      </c>
      <c r="G347" s="166" t="n">
        <v>2654</v>
      </c>
      <c r="H347" s="166" t="n">
        <v>1918</v>
      </c>
      <c r="I347" s="166" t="n">
        <v>736</v>
      </c>
      <c r="J347" s="167" t="n">
        <v>146.6</v>
      </c>
      <c r="K347" s="167" t="n">
        <v>148.71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旺宏(2337)</t>
        </is>
      </c>
      <c r="E348" s="166" t="n">
        <v>254</v>
      </c>
      <c r="F348" s="166" t="n">
        <v>10</v>
      </c>
      <c r="G348" s="166" t="n">
        <v>2561</v>
      </c>
      <c r="H348" s="166" t="n">
        <v>100</v>
      </c>
      <c r="I348" s="166" t="n">
        <v>2461</v>
      </c>
      <c r="J348" s="167" t="n">
        <v>100.82</v>
      </c>
      <c r="K348" s="167" t="n">
        <v>99.8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11</v>
      </c>
      <c r="F349" s="166" t="n">
        <v>3</v>
      </c>
      <c r="G349" s="166" t="n">
        <v>1748</v>
      </c>
      <c r="H349" s="166" t="n">
        <v>482</v>
      </c>
      <c r="I349" s="166" t="n">
        <v>1266</v>
      </c>
      <c r="J349" s="167" t="n">
        <v>1589.36</v>
      </c>
      <c r="K349" s="167" t="n">
        <v>1606.33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台虹(8039)</t>
        </is>
      </c>
      <c r="E350" s="166" t="n">
        <v>61</v>
      </c>
      <c r="F350" s="166" t="n">
        <v>47</v>
      </c>
      <c r="G350" s="166" t="n">
        <v>1620</v>
      </c>
      <c r="H350" s="166" t="n">
        <v>1258</v>
      </c>
      <c r="I350" s="166" t="n">
        <v>362</v>
      </c>
      <c r="J350" s="167" t="n">
        <v>265.57</v>
      </c>
      <c r="K350" s="167" t="n">
        <v>267.66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彩晶(6116)</t>
        </is>
      </c>
      <c r="E351" s="166" t="n">
        <v>1003</v>
      </c>
      <c r="F351" s="166" t="n">
        <v>0</v>
      </c>
      <c r="G351" s="166" t="n">
        <v>1461</v>
      </c>
      <c r="H351" s="166" t="n">
        <v>0</v>
      </c>
      <c r="I351" s="166" t="n">
        <v>1461</v>
      </c>
      <c r="J351" s="167" t="n">
        <v>14.57</v>
      </c>
      <c r="K351" s="167" t="n">
        <v>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欣興(3037)</t>
        </is>
      </c>
      <c r="E352" s="166" t="n">
        <v>11</v>
      </c>
      <c r="F352" s="166" t="n">
        <v>7</v>
      </c>
      <c r="G352" s="166" t="n">
        <v>1198</v>
      </c>
      <c r="H352" s="166" t="n">
        <v>725</v>
      </c>
      <c r="I352" s="166" t="n">
        <v>473</v>
      </c>
      <c r="J352" s="167" t="n">
        <v>1089</v>
      </c>
      <c r="K352" s="167" t="n">
        <v>1035.14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力積電(6770)</t>
        </is>
      </c>
      <c r="E353" s="166" t="n">
        <v>176</v>
      </c>
      <c r="F353" s="166" t="n">
        <v>119</v>
      </c>
      <c r="G353" s="166" t="n">
        <v>1196</v>
      </c>
      <c r="H353" s="166" t="n">
        <v>808</v>
      </c>
      <c r="I353" s="166" t="n">
        <v>388</v>
      </c>
      <c r="J353" s="167" t="n">
        <v>67.98</v>
      </c>
      <c r="K353" s="167" t="n">
        <v>67.87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11</v>
      </c>
      <c r="F355" s="166" t="n">
        <v>10</v>
      </c>
      <c r="G355" s="166" t="n">
        <v>8059</v>
      </c>
      <c r="H355" s="166" t="n">
        <v>7820</v>
      </c>
      <c r="I355" s="166" t="n">
        <v>239</v>
      </c>
      <c r="J355" s="167" t="n">
        <v>7326.09</v>
      </c>
      <c r="K355" s="167" t="n">
        <v>7820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15</v>
      </c>
      <c r="F356" s="166" t="n">
        <v>0</v>
      </c>
      <c r="G356" s="166" t="n">
        <v>3567</v>
      </c>
      <c r="H356" s="166" t="n">
        <v>0</v>
      </c>
      <c r="I356" s="166" t="n">
        <v>3567</v>
      </c>
      <c r="J356" s="167" t="n">
        <v>2377.73</v>
      </c>
      <c r="K356" s="167" t="n">
        <v>0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63</v>
      </c>
      <c r="F357" s="166" t="n">
        <v>7</v>
      </c>
      <c r="G357" s="166" t="n">
        <v>3290</v>
      </c>
      <c r="H357" s="166" t="n">
        <v>362</v>
      </c>
      <c r="I357" s="166" t="n">
        <v>2928</v>
      </c>
      <c r="J357" s="167" t="n">
        <v>522.3</v>
      </c>
      <c r="K357" s="167" t="n">
        <v>517.4299999999999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富喬(1815)</t>
        </is>
      </c>
      <c r="E358" s="166" t="n">
        <v>145</v>
      </c>
      <c r="F358" s="166" t="n">
        <v>72</v>
      </c>
      <c r="G358" s="166" t="n">
        <v>2119</v>
      </c>
      <c r="H358" s="166" t="n">
        <v>1074</v>
      </c>
      <c r="I358" s="166" t="n">
        <v>1045</v>
      </c>
      <c r="J358" s="167" t="n">
        <v>146.14</v>
      </c>
      <c r="K358" s="167" t="n">
        <v>149.17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66</v>
      </c>
      <c r="F359" s="166" t="n">
        <v>20</v>
      </c>
      <c r="G359" s="166" t="n">
        <v>2045</v>
      </c>
      <c r="H359" s="166" t="n">
        <v>619</v>
      </c>
      <c r="I359" s="166" t="n">
        <v>1426</v>
      </c>
      <c r="J359" s="167" t="n">
        <v>309.88</v>
      </c>
      <c r="K359" s="167" t="n">
        <v>309.4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臻鼎-KY(4958)</t>
        </is>
      </c>
      <c r="E360" s="166" t="n">
        <v>36</v>
      </c>
      <c r="F360" s="166" t="n">
        <v>29</v>
      </c>
      <c r="G360" s="166" t="n">
        <v>2044</v>
      </c>
      <c r="H360" s="166" t="n">
        <v>1616</v>
      </c>
      <c r="I360" s="166" t="n">
        <v>428</v>
      </c>
      <c r="J360" s="167" t="n">
        <v>567.83</v>
      </c>
      <c r="K360" s="167" t="n">
        <v>557.34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華新科(2492)</t>
        </is>
      </c>
      <c r="E361" s="166" t="n">
        <v>36</v>
      </c>
      <c r="F361" s="166" t="n">
        <v>20</v>
      </c>
      <c r="G361" s="166" t="n">
        <v>1313</v>
      </c>
      <c r="H361" s="166" t="n">
        <v>740</v>
      </c>
      <c r="I361" s="166" t="n">
        <v>573</v>
      </c>
      <c r="J361" s="167" t="n">
        <v>364.72</v>
      </c>
      <c r="K361" s="167" t="n">
        <v>369.95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健策(3653)</t>
        </is>
      </c>
      <c r="E362" s="166" t="n">
        <v>2</v>
      </c>
      <c r="F362" s="166" t="n">
        <v>1</v>
      </c>
      <c r="G362" s="166" t="n">
        <v>1270</v>
      </c>
      <c r="H362" s="166" t="n">
        <v>2</v>
      </c>
      <c r="I362" s="166" t="n">
        <v>1268</v>
      </c>
      <c r="J362" s="167" t="n">
        <v>6349.5</v>
      </c>
      <c r="K362" s="167" t="n">
        <v>25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8</v>
      </c>
      <c r="F363" s="166" t="n">
        <v>1</v>
      </c>
      <c r="G363" s="166" t="n">
        <v>1199</v>
      </c>
      <c r="H363" s="166" t="n">
        <v>194</v>
      </c>
      <c r="I363" s="166" t="n">
        <v>1005</v>
      </c>
      <c r="J363" s="167" t="n">
        <v>1498.62</v>
      </c>
      <c r="K363" s="167" t="n">
        <v>1945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台燿(6274)</t>
        </is>
      </c>
      <c r="E364" s="166" t="n">
        <v>8</v>
      </c>
      <c r="F364" s="166" t="n">
        <v>6</v>
      </c>
      <c r="G364" s="166" t="n">
        <v>1083</v>
      </c>
      <c r="H364" s="166" t="n">
        <v>783</v>
      </c>
      <c r="I364" s="166" t="n">
        <v>300</v>
      </c>
      <c r="J364" s="167" t="n">
        <v>1353.62</v>
      </c>
      <c r="K364" s="167" t="n">
        <v>1305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16</v>
      </c>
      <c r="F366" s="173" t="n">
        <v>8</v>
      </c>
      <c r="G366" s="173" t="n">
        <v>3930</v>
      </c>
      <c r="H366" s="173" t="n">
        <v>1980</v>
      </c>
      <c r="I366" s="173" t="n">
        <v>1950</v>
      </c>
      <c r="J366" s="174" t="n">
        <v>2456.25</v>
      </c>
      <c r="K366" s="174" t="n">
        <v>2474.5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9</v>
      </c>
      <c r="F367" s="173" t="n">
        <v>4</v>
      </c>
      <c r="G367" s="173" t="n">
        <v>3492</v>
      </c>
      <c r="H367" s="173" t="n">
        <v>1795</v>
      </c>
      <c r="I367" s="173" t="n">
        <v>1697</v>
      </c>
      <c r="J367" s="174" t="n">
        <v>3880.44</v>
      </c>
      <c r="K367" s="174" t="n">
        <v>4488.5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大世科(8099)</t>
        </is>
      </c>
      <c r="E368" s="173" t="n">
        <v>390</v>
      </c>
      <c r="F368" s="173" t="n">
        <v>2</v>
      </c>
      <c r="G368" s="173" t="n">
        <v>3019</v>
      </c>
      <c r="H368" s="173" t="n">
        <v>16</v>
      </c>
      <c r="I368" s="173" t="n">
        <v>3003</v>
      </c>
      <c r="J368" s="174" t="n">
        <v>77.40000000000001</v>
      </c>
      <c r="K368" s="174" t="n">
        <v>77.5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信昌電(6173)</t>
        </is>
      </c>
      <c r="E369" s="173" t="n">
        <v>92</v>
      </c>
      <c r="F369" s="173" t="n">
        <v>68</v>
      </c>
      <c r="G369" s="173" t="n">
        <v>2838</v>
      </c>
      <c r="H369" s="173" t="n">
        <v>2110</v>
      </c>
      <c r="I369" s="173" t="n">
        <v>728</v>
      </c>
      <c r="J369" s="174" t="n">
        <v>308.53</v>
      </c>
      <c r="K369" s="174" t="n">
        <v>310.34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台玻(1802)</t>
        </is>
      </c>
      <c r="E370" s="173" t="n">
        <v>382</v>
      </c>
      <c r="F370" s="173" t="n">
        <v>191</v>
      </c>
      <c r="G370" s="173" t="n">
        <v>2717</v>
      </c>
      <c r="H370" s="173" t="n">
        <v>1348</v>
      </c>
      <c r="I370" s="173" t="n">
        <v>1369</v>
      </c>
      <c r="J370" s="174" t="n">
        <v>71.12</v>
      </c>
      <c r="K370" s="174" t="n">
        <v>70.58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台燿(6274)</t>
        </is>
      </c>
      <c r="E371" s="173" t="n">
        <v>19</v>
      </c>
      <c r="F371" s="173" t="n">
        <v>11</v>
      </c>
      <c r="G371" s="173" t="n">
        <v>2661</v>
      </c>
      <c r="H371" s="173" t="n">
        <v>1548</v>
      </c>
      <c r="I371" s="173" t="n">
        <v>1113</v>
      </c>
      <c r="J371" s="174" t="n">
        <v>1400.47</v>
      </c>
      <c r="K371" s="174" t="n">
        <v>1407.45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永擎(7711)</t>
        </is>
      </c>
      <c r="E372" s="173" t="n">
        <v>39</v>
      </c>
      <c r="F372" s="173" t="n">
        <v>19</v>
      </c>
      <c r="G372" s="173" t="n">
        <v>2314</v>
      </c>
      <c r="H372" s="173" t="n">
        <v>1138</v>
      </c>
      <c r="I372" s="173" t="n">
        <v>1176</v>
      </c>
      <c r="J372" s="174" t="n">
        <v>593.28</v>
      </c>
      <c r="K372" s="174" t="n">
        <v>598.89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華新科(2492)</t>
        </is>
      </c>
      <c r="E373" s="173" t="n">
        <v>62</v>
      </c>
      <c r="F373" s="173" t="n">
        <v>47</v>
      </c>
      <c r="G373" s="173" t="n">
        <v>2292</v>
      </c>
      <c r="H373" s="173" t="n">
        <v>1720</v>
      </c>
      <c r="I373" s="173" t="n">
        <v>572</v>
      </c>
      <c r="J373" s="174" t="n">
        <v>369.74</v>
      </c>
      <c r="K373" s="174" t="n">
        <v>366.06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台達電(2308)</t>
        </is>
      </c>
      <c r="E374" s="173" t="n">
        <v>11</v>
      </c>
      <c r="F374" s="173" t="n">
        <v>6</v>
      </c>
      <c r="G374" s="173" t="n">
        <v>1689</v>
      </c>
      <c r="H374" s="173" t="n">
        <v>982</v>
      </c>
      <c r="I374" s="173" t="n">
        <v>707</v>
      </c>
      <c r="J374" s="174" t="n">
        <v>1535.73</v>
      </c>
      <c r="K374" s="174" t="n">
        <v>1637.33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精材(3374)</t>
        </is>
      </c>
      <c r="E375" s="173" t="n">
        <v>32</v>
      </c>
      <c r="F375" s="173" t="n">
        <v>7</v>
      </c>
      <c r="G375" s="173" t="n">
        <v>1548</v>
      </c>
      <c r="H375" s="173" t="n">
        <v>346</v>
      </c>
      <c r="I375" s="173" t="n">
        <v>1202</v>
      </c>
      <c r="J375" s="174" t="n">
        <v>483.91</v>
      </c>
      <c r="K375" s="174" t="n">
        <v>494.86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17</v>
      </c>
      <c r="F377" s="179" t="n">
        <v>1</v>
      </c>
      <c r="G377" s="179" t="n">
        <v>8794</v>
      </c>
      <c r="H377" s="179" t="n">
        <v>63</v>
      </c>
      <c r="I377" s="179" t="n">
        <v>8731</v>
      </c>
      <c r="J377" s="180" t="n">
        <v>5173.12</v>
      </c>
      <c r="K377" s="180" t="n">
        <v>630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458</v>
      </c>
      <c r="F378" s="179" t="n">
        <v>238</v>
      </c>
      <c r="G378" s="179" t="n">
        <v>6793</v>
      </c>
      <c r="H378" s="179" t="n">
        <v>3438</v>
      </c>
      <c r="I378" s="179" t="n">
        <v>3355</v>
      </c>
      <c r="J378" s="180" t="n">
        <v>148.31</v>
      </c>
      <c r="K378" s="180" t="n">
        <v>144.47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華通(2313)</t>
        </is>
      </c>
      <c r="E379" s="179" t="n">
        <v>276</v>
      </c>
      <c r="F379" s="179" t="n">
        <v>263</v>
      </c>
      <c r="G379" s="179" t="n">
        <v>6186</v>
      </c>
      <c r="H379" s="179" t="n">
        <v>5904</v>
      </c>
      <c r="I379" s="179" t="n">
        <v>282</v>
      </c>
      <c r="J379" s="180" t="n">
        <v>224.14</v>
      </c>
      <c r="K379" s="180" t="n">
        <v>224.48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193</v>
      </c>
      <c r="F380" s="179" t="n">
        <v>62</v>
      </c>
      <c r="G380" s="179" t="n">
        <v>5818</v>
      </c>
      <c r="H380" s="179" t="n">
        <v>1878</v>
      </c>
      <c r="I380" s="179" t="n">
        <v>3940</v>
      </c>
      <c r="J380" s="180" t="n">
        <v>301.44</v>
      </c>
      <c r="K380" s="180" t="n">
        <v>302.89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48</v>
      </c>
      <c r="F381" s="179" t="n">
        <v>10</v>
      </c>
      <c r="G381" s="179" t="n">
        <v>5326</v>
      </c>
      <c r="H381" s="179" t="n">
        <v>1183</v>
      </c>
      <c r="I381" s="179" t="n">
        <v>4143</v>
      </c>
      <c r="J381" s="180" t="n">
        <v>1109.56</v>
      </c>
      <c r="K381" s="180" t="n">
        <v>1183.4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32</v>
      </c>
      <c r="F382" s="179" t="n">
        <v>6</v>
      </c>
      <c r="G382" s="179" t="n">
        <v>4830</v>
      </c>
      <c r="H382" s="179" t="n">
        <v>854</v>
      </c>
      <c r="I382" s="179" t="n">
        <v>3976</v>
      </c>
      <c r="J382" s="180" t="n">
        <v>1509.38</v>
      </c>
      <c r="K382" s="180" t="n">
        <v>1422.67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77</v>
      </c>
      <c r="F383" s="179" t="n">
        <v>57</v>
      </c>
      <c r="G383" s="179" t="n">
        <v>4562</v>
      </c>
      <c r="H383" s="179" t="n">
        <v>3243</v>
      </c>
      <c r="I383" s="179" t="n">
        <v>1319</v>
      </c>
      <c r="J383" s="180" t="n">
        <v>592.53</v>
      </c>
      <c r="K383" s="180" t="n">
        <v>568.89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40</v>
      </c>
      <c r="F384" s="179" t="n">
        <v>12</v>
      </c>
      <c r="G384" s="179" t="n">
        <v>3366</v>
      </c>
      <c r="H384" s="179" t="n">
        <v>1001</v>
      </c>
      <c r="I384" s="179" t="n">
        <v>2365</v>
      </c>
      <c r="J384" s="180" t="n">
        <v>841.38</v>
      </c>
      <c r="K384" s="180" t="n">
        <v>833.92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南亞科(2408)</t>
        </is>
      </c>
      <c r="E385" s="179" t="n">
        <v>34</v>
      </c>
      <c r="F385" s="179" t="n">
        <v>1</v>
      </c>
      <c r="G385" s="179" t="n">
        <v>1407</v>
      </c>
      <c r="H385" s="179" t="n">
        <v>43</v>
      </c>
      <c r="I385" s="179" t="n">
        <v>1364</v>
      </c>
      <c r="J385" s="180" t="n">
        <v>413.91</v>
      </c>
      <c r="K385" s="180" t="n">
        <v>429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2</v>
      </c>
      <c r="G386" s="179" t="n">
        <v>1148</v>
      </c>
      <c r="H386" s="179" t="n">
        <v>668</v>
      </c>
      <c r="I386" s="179" t="n">
        <v>480</v>
      </c>
      <c r="J386" s="180" t="n">
        <v>3827.67</v>
      </c>
      <c r="K386" s="180" t="n">
        <v>3338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奇鋐(3017)</t>
        </is>
      </c>
      <c r="E388" s="179" t="n">
        <v>51</v>
      </c>
      <c r="F388" s="179" t="n">
        <v>1</v>
      </c>
      <c r="G388" s="179" t="n">
        <v>17034</v>
      </c>
      <c r="H388" s="179" t="n">
        <v>398</v>
      </c>
      <c r="I388" s="179" t="n">
        <v>16636</v>
      </c>
      <c r="J388" s="180" t="n">
        <v>3340</v>
      </c>
      <c r="K388" s="180" t="n">
        <v>3977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台達電(2308)</t>
        </is>
      </c>
      <c r="E389" s="179" t="n">
        <v>42</v>
      </c>
      <c r="F389" s="179" t="n">
        <v>3</v>
      </c>
      <c r="G389" s="179" t="n">
        <v>6807</v>
      </c>
      <c r="H389" s="179" t="n">
        <v>472</v>
      </c>
      <c r="I389" s="179" t="n">
        <v>6335</v>
      </c>
      <c r="J389" s="180" t="n">
        <v>1620.74</v>
      </c>
      <c r="K389" s="180" t="n">
        <v>1573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8</v>
      </c>
      <c r="G390" s="179" t="n">
        <v>5777</v>
      </c>
      <c r="H390" s="179" t="n">
        <v>1950</v>
      </c>
      <c r="I390" s="179" t="n">
        <v>3827</v>
      </c>
      <c r="J390" s="180" t="n">
        <v>2407.25</v>
      </c>
      <c r="K390" s="180" t="n">
        <v>2437.25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華新科(2492)</t>
        </is>
      </c>
      <c r="E391" s="179" t="n">
        <v>136</v>
      </c>
      <c r="F391" s="179" t="n">
        <v>107</v>
      </c>
      <c r="G391" s="179" t="n">
        <v>4989</v>
      </c>
      <c r="H391" s="179" t="n">
        <v>3944</v>
      </c>
      <c r="I391" s="179" t="n">
        <v>1045</v>
      </c>
      <c r="J391" s="180" t="n">
        <v>366.86</v>
      </c>
      <c r="K391" s="180" t="n">
        <v>368.61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11</v>
      </c>
      <c r="F392" s="179" t="n">
        <v>9</v>
      </c>
      <c r="G392" s="179" t="n">
        <v>4323</v>
      </c>
      <c r="H392" s="179" t="n">
        <v>3413</v>
      </c>
      <c r="I392" s="179" t="n">
        <v>910</v>
      </c>
      <c r="J392" s="180" t="n">
        <v>3930.27</v>
      </c>
      <c r="K392" s="180" t="n">
        <v>3791.89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日月光投控(3711)</t>
        </is>
      </c>
      <c r="E393" s="179" t="n">
        <v>57</v>
      </c>
      <c r="F393" s="179" t="n">
        <v>2</v>
      </c>
      <c r="G393" s="179" t="n">
        <v>3814</v>
      </c>
      <c r="H393" s="179" t="n">
        <v>143</v>
      </c>
      <c r="I393" s="179" t="n">
        <v>3671</v>
      </c>
      <c r="J393" s="180" t="n">
        <v>669.05</v>
      </c>
      <c r="K393" s="180" t="n">
        <v>715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南亞(1303)</t>
        </is>
      </c>
      <c r="E394" s="179" t="n">
        <v>117</v>
      </c>
      <c r="F394" s="179" t="n">
        <v>93</v>
      </c>
      <c r="G394" s="179" t="n">
        <v>3524</v>
      </c>
      <c r="H394" s="179" t="n">
        <v>2810</v>
      </c>
      <c r="I394" s="179" t="n">
        <v>714</v>
      </c>
      <c r="J394" s="180" t="n">
        <v>301.15</v>
      </c>
      <c r="K394" s="180" t="n">
        <v>302.15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欣銓(3264)</t>
        </is>
      </c>
      <c r="E395" s="179" t="n">
        <v>97</v>
      </c>
      <c r="F395" s="179" t="n">
        <v>82</v>
      </c>
      <c r="G395" s="179" t="n">
        <v>2399</v>
      </c>
      <c r="H395" s="179" t="n">
        <v>2032</v>
      </c>
      <c r="I395" s="179" t="n">
        <v>367</v>
      </c>
      <c r="J395" s="180" t="n">
        <v>247.36</v>
      </c>
      <c r="K395" s="180" t="n">
        <v>247.82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313</v>
      </c>
      <c r="F396" s="179" t="n">
        <v>73</v>
      </c>
      <c r="G396" s="179" t="n">
        <v>2320</v>
      </c>
      <c r="H396" s="179" t="n">
        <v>541</v>
      </c>
      <c r="I396" s="179" t="n">
        <v>1779</v>
      </c>
      <c r="J396" s="180" t="n">
        <v>74.12</v>
      </c>
      <c r="K396" s="180" t="n">
        <v>74.14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293</v>
      </c>
      <c r="F397" s="179" t="n">
        <v>58</v>
      </c>
      <c r="G397" s="179" t="n">
        <v>2179</v>
      </c>
      <c r="H397" s="179" t="n">
        <v>435</v>
      </c>
      <c r="I397" s="179" t="n">
        <v>1744</v>
      </c>
      <c r="J397" s="180" t="n">
        <v>74.38</v>
      </c>
      <c r="K397" s="180" t="n">
        <v>75.06999999999999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79</v>
      </c>
      <c r="F399" s="179" t="n">
        <v>27</v>
      </c>
      <c r="G399" s="179" t="n">
        <v>4160</v>
      </c>
      <c r="H399" s="179" t="n">
        <v>1387</v>
      </c>
      <c r="I399" s="179" t="n">
        <v>2773</v>
      </c>
      <c r="J399" s="180" t="n">
        <v>526.65</v>
      </c>
      <c r="K399" s="180" t="n">
        <v>513.74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11</v>
      </c>
      <c r="F400" s="179" t="n">
        <v>2</v>
      </c>
      <c r="G400" s="179" t="n">
        <v>2660</v>
      </c>
      <c r="H400" s="179" t="n">
        <v>574</v>
      </c>
      <c r="I400" s="179" t="n">
        <v>2086</v>
      </c>
      <c r="J400" s="180" t="n">
        <v>2418.45</v>
      </c>
      <c r="K400" s="180" t="n">
        <v>2872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臻鼎-KY(4958)</t>
        </is>
      </c>
      <c r="E401" s="179" t="n">
        <v>44</v>
      </c>
      <c r="F401" s="179" t="n">
        <v>29</v>
      </c>
      <c r="G401" s="179" t="n">
        <v>2504</v>
      </c>
      <c r="H401" s="179" t="n">
        <v>1660</v>
      </c>
      <c r="I401" s="179" t="n">
        <v>844</v>
      </c>
      <c r="J401" s="180" t="n">
        <v>569.0700000000001</v>
      </c>
      <c r="K401" s="180" t="n">
        <v>572.55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237</v>
      </c>
      <c r="F402" s="179" t="n">
        <v>18</v>
      </c>
      <c r="G402" s="179" t="n">
        <v>2479</v>
      </c>
      <c r="H402" s="179" t="n">
        <v>190</v>
      </c>
      <c r="I402" s="179" t="n">
        <v>2289</v>
      </c>
      <c r="J402" s="180" t="n">
        <v>104.59</v>
      </c>
      <c r="K402" s="180" t="n">
        <v>105.78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南亞(1303)</t>
        </is>
      </c>
      <c r="E403" s="179" t="n">
        <v>63</v>
      </c>
      <c r="F403" s="179" t="n">
        <v>18</v>
      </c>
      <c r="G403" s="179" t="n">
        <v>1973</v>
      </c>
      <c r="H403" s="179" t="n">
        <v>554</v>
      </c>
      <c r="I403" s="179" t="n">
        <v>1419</v>
      </c>
      <c r="J403" s="180" t="n">
        <v>313.21</v>
      </c>
      <c r="K403" s="180" t="n">
        <v>307.61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華新科(2492)</t>
        </is>
      </c>
      <c r="E404" s="179" t="n">
        <v>53</v>
      </c>
      <c r="F404" s="179" t="n">
        <v>34</v>
      </c>
      <c r="G404" s="179" t="n">
        <v>1943</v>
      </c>
      <c r="H404" s="179" t="n">
        <v>1257</v>
      </c>
      <c r="I404" s="179" t="n">
        <v>686</v>
      </c>
      <c r="J404" s="180" t="n">
        <v>366.66</v>
      </c>
      <c r="K404" s="180" t="n">
        <v>369.65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聯茂(6213)</t>
        </is>
      </c>
      <c r="E405" s="179" t="n">
        <v>23</v>
      </c>
      <c r="F405" s="179" t="n">
        <v>18</v>
      </c>
      <c r="G405" s="179" t="n">
        <v>1806</v>
      </c>
      <c r="H405" s="179" t="n">
        <v>1395</v>
      </c>
      <c r="I405" s="179" t="n">
        <v>411</v>
      </c>
      <c r="J405" s="180" t="n">
        <v>785.09</v>
      </c>
      <c r="K405" s="180" t="n">
        <v>775.11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123</v>
      </c>
      <c r="F406" s="179" t="n">
        <v>12</v>
      </c>
      <c r="G406" s="179" t="n">
        <v>1555</v>
      </c>
      <c r="H406" s="179" t="n">
        <v>153</v>
      </c>
      <c r="I406" s="179" t="n">
        <v>1402</v>
      </c>
      <c r="J406" s="180" t="n">
        <v>126.44</v>
      </c>
      <c r="K406" s="180" t="n">
        <v>127.33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台燿(6274)</t>
        </is>
      </c>
      <c r="E407" s="179" t="n">
        <v>9</v>
      </c>
      <c r="F407" s="179" t="n">
        <v>6</v>
      </c>
      <c r="G407" s="179" t="n">
        <v>1224</v>
      </c>
      <c r="H407" s="179" t="n">
        <v>860</v>
      </c>
      <c r="I407" s="179" t="n">
        <v>364</v>
      </c>
      <c r="J407" s="180" t="n">
        <v>1359.89</v>
      </c>
      <c r="K407" s="180" t="n">
        <v>1433.83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140</v>
      </c>
      <c r="F408" s="179" t="n">
        <v>0</v>
      </c>
      <c r="G408" s="179" t="n">
        <v>1132</v>
      </c>
      <c r="H408" s="179" t="n">
        <v>0</v>
      </c>
      <c r="I408" s="179" t="n">
        <v>1132</v>
      </c>
      <c r="J408" s="180" t="n">
        <v>80.84999999999999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華經(2468)</t>
        </is>
      </c>
      <c r="E410" s="186" t="n">
        <v>4972</v>
      </c>
      <c r="F410" s="186" t="n">
        <v>3164</v>
      </c>
      <c r="G410" s="186" t="n">
        <v>27312</v>
      </c>
      <c r="H410" s="186" t="n">
        <v>17399</v>
      </c>
      <c r="I410" s="186" t="n">
        <v>9913</v>
      </c>
      <c r="J410" s="187" t="n">
        <v>54.93</v>
      </c>
      <c r="K410" s="187" t="n">
        <v>54.99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46</v>
      </c>
      <c r="F443" s="195" t="n">
        <v>25</v>
      </c>
      <c r="G443" s="195" t="n">
        <v>10908</v>
      </c>
      <c r="H443" s="195" t="n">
        <v>6023</v>
      </c>
      <c r="I443" s="195" t="n">
        <v>4885</v>
      </c>
      <c r="J443" s="196" t="n">
        <v>2371.24</v>
      </c>
      <c r="K443" s="196" t="n">
        <v>2409.28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華新科(2492)</t>
        </is>
      </c>
      <c r="E444" s="195" t="n">
        <v>208</v>
      </c>
      <c r="F444" s="195" t="n">
        <v>183</v>
      </c>
      <c r="G444" s="195" t="n">
        <v>7652</v>
      </c>
      <c r="H444" s="195" t="n">
        <v>6750</v>
      </c>
      <c r="I444" s="195" t="n">
        <v>902</v>
      </c>
      <c r="J444" s="196" t="n">
        <v>367.86</v>
      </c>
      <c r="K444" s="196" t="n">
        <v>368.85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國巨*(2327)</t>
        </is>
      </c>
      <c r="E445" s="195" t="n">
        <v>116</v>
      </c>
      <c r="F445" s="195" t="n">
        <v>82</v>
      </c>
      <c r="G445" s="195" t="n">
        <v>5891</v>
      </c>
      <c r="H445" s="195" t="n">
        <v>4145</v>
      </c>
      <c r="I445" s="195" t="n">
        <v>1746</v>
      </c>
      <c r="J445" s="196" t="n">
        <v>507.87</v>
      </c>
      <c r="K445" s="196" t="n">
        <v>505.49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聯茂(6213)</t>
        </is>
      </c>
      <c r="E446" s="195" t="n">
        <v>66</v>
      </c>
      <c r="F446" s="195" t="n">
        <v>48</v>
      </c>
      <c r="G446" s="195" t="n">
        <v>5098</v>
      </c>
      <c r="H446" s="195" t="n">
        <v>3750</v>
      </c>
      <c r="I446" s="195" t="n">
        <v>1348</v>
      </c>
      <c r="J446" s="196" t="n">
        <v>772.35</v>
      </c>
      <c r="K446" s="196" t="n">
        <v>781.27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30</v>
      </c>
      <c r="F447" s="195" t="n">
        <v>13</v>
      </c>
      <c r="G447" s="195" t="n">
        <v>4703</v>
      </c>
      <c r="H447" s="195" t="n">
        <v>1976</v>
      </c>
      <c r="I447" s="195" t="n">
        <v>2727</v>
      </c>
      <c r="J447" s="196" t="n">
        <v>1567.57</v>
      </c>
      <c r="K447" s="196" t="n">
        <v>1520.08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創意(3443)</t>
        </is>
      </c>
      <c r="E448" s="195" t="n">
        <v>6</v>
      </c>
      <c r="F448" s="195" t="n">
        <v>1</v>
      </c>
      <c r="G448" s="195" t="n">
        <v>4699</v>
      </c>
      <c r="H448" s="195" t="n">
        <v>8</v>
      </c>
      <c r="I448" s="195" t="n">
        <v>4691</v>
      </c>
      <c r="J448" s="196" t="n">
        <v>7831.83</v>
      </c>
      <c r="K448" s="196" t="n">
        <v>80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南亞(1303)</t>
        </is>
      </c>
      <c r="E449" s="195" t="n">
        <v>154</v>
      </c>
      <c r="F449" s="195" t="n">
        <v>127</v>
      </c>
      <c r="G449" s="195" t="n">
        <v>4647</v>
      </c>
      <c r="H449" s="195" t="n">
        <v>3812</v>
      </c>
      <c r="I449" s="195" t="n">
        <v>835</v>
      </c>
      <c r="J449" s="196" t="n">
        <v>301.73</v>
      </c>
      <c r="K449" s="196" t="n">
        <v>300.13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72</v>
      </c>
      <c r="F450" s="195" t="n">
        <v>53</v>
      </c>
      <c r="G450" s="195" t="n">
        <v>4087</v>
      </c>
      <c r="H450" s="195" t="n">
        <v>2985</v>
      </c>
      <c r="I450" s="195" t="n">
        <v>1102</v>
      </c>
      <c r="J450" s="196" t="n">
        <v>567.6799999999999</v>
      </c>
      <c r="K450" s="196" t="n">
        <v>563.13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36</v>
      </c>
      <c r="F451" s="195" t="n">
        <v>22</v>
      </c>
      <c r="G451" s="195" t="n">
        <v>3883</v>
      </c>
      <c r="H451" s="195" t="n">
        <v>2434</v>
      </c>
      <c r="I451" s="195" t="n">
        <v>1449</v>
      </c>
      <c r="J451" s="196" t="n">
        <v>1078.61</v>
      </c>
      <c r="K451" s="196" t="n">
        <v>1106.32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聯發科(2454)</t>
        </is>
      </c>
      <c r="E452" s="195" t="n">
        <v>9</v>
      </c>
      <c r="F452" s="195" t="n">
        <v>5</v>
      </c>
      <c r="G452" s="195" t="n">
        <v>3750</v>
      </c>
      <c r="H452" s="195" t="n">
        <v>2032</v>
      </c>
      <c r="I452" s="195" t="n">
        <v>1718</v>
      </c>
      <c r="J452" s="196" t="n">
        <v>4166.78</v>
      </c>
      <c r="K452" s="196" t="n">
        <v>4063.8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騰輝電子-KY(6672)</t>
        </is>
      </c>
      <c r="E453" s="195" t="n">
        <v>64</v>
      </c>
      <c r="F453" s="195" t="n">
        <v>23</v>
      </c>
      <c r="G453" s="195" t="n">
        <v>3720</v>
      </c>
      <c r="H453" s="195" t="n">
        <v>1346</v>
      </c>
      <c r="I453" s="195" t="n">
        <v>2374</v>
      </c>
      <c r="J453" s="196" t="n">
        <v>581.3099999999999</v>
      </c>
      <c r="K453" s="196" t="n">
        <v>585.04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大立光(3008)</t>
        </is>
      </c>
      <c r="E454" s="195" t="n">
        <v>5</v>
      </c>
      <c r="F454" s="195" t="n">
        <v>3</v>
      </c>
      <c r="G454" s="195" t="n">
        <v>3128</v>
      </c>
      <c r="H454" s="195" t="n">
        <v>1921</v>
      </c>
      <c r="I454" s="195" t="n">
        <v>1207</v>
      </c>
      <c r="J454" s="196" t="n">
        <v>6255.6</v>
      </c>
      <c r="K454" s="196" t="n">
        <v>6402.67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京元電子(2449)</t>
        </is>
      </c>
      <c r="E455" s="195" t="n">
        <v>102</v>
      </c>
      <c r="F455" s="195" t="n">
        <v>27</v>
      </c>
      <c r="G455" s="195" t="n">
        <v>2766</v>
      </c>
      <c r="H455" s="195" t="n">
        <v>732</v>
      </c>
      <c r="I455" s="195" t="n">
        <v>2034</v>
      </c>
      <c r="J455" s="196" t="n">
        <v>271.21</v>
      </c>
      <c r="K455" s="196" t="n">
        <v>271.11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216</v>
      </c>
      <c r="F456" s="195" t="n">
        <v>108</v>
      </c>
      <c r="G456" s="195" t="n">
        <v>2743</v>
      </c>
      <c r="H456" s="195" t="n">
        <v>1366</v>
      </c>
      <c r="I456" s="195" t="n">
        <v>1377</v>
      </c>
      <c r="J456" s="196" t="n">
        <v>127</v>
      </c>
      <c r="K456" s="196" t="n">
        <v>126.51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日月光投控(3711)</t>
        </is>
      </c>
      <c r="E457" s="195" t="n">
        <v>42</v>
      </c>
      <c r="F457" s="195" t="n">
        <v>15</v>
      </c>
      <c r="G457" s="195" t="n">
        <v>2741</v>
      </c>
      <c r="H457" s="195" t="n">
        <v>973</v>
      </c>
      <c r="I457" s="195" t="n">
        <v>1768</v>
      </c>
      <c r="J457" s="196" t="n">
        <v>652.55</v>
      </c>
      <c r="K457" s="196" t="n">
        <v>648.47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南亞科(2408)</t>
        </is>
      </c>
      <c r="E458" s="195" t="n">
        <v>55</v>
      </c>
      <c r="F458" s="195" t="n">
        <v>11</v>
      </c>
      <c r="G458" s="195" t="n">
        <v>2364</v>
      </c>
      <c r="H458" s="195" t="n">
        <v>470</v>
      </c>
      <c r="I458" s="195" t="n">
        <v>1894</v>
      </c>
      <c r="J458" s="196" t="n">
        <v>429.84</v>
      </c>
      <c r="K458" s="196" t="n">
        <v>427.73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金居(8358)</t>
        </is>
      </c>
      <c r="E459" s="195" t="n">
        <v>53</v>
      </c>
      <c r="F459" s="195" t="n">
        <v>23</v>
      </c>
      <c r="G459" s="195" t="n">
        <v>2335</v>
      </c>
      <c r="H459" s="195" t="n">
        <v>1008</v>
      </c>
      <c r="I459" s="195" t="n">
        <v>1327</v>
      </c>
      <c r="J459" s="196" t="n">
        <v>440.58</v>
      </c>
      <c r="K459" s="196" t="n">
        <v>438.13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友達(2409)</t>
        </is>
      </c>
      <c r="E460" s="195" t="n">
        <v>611</v>
      </c>
      <c r="F460" s="195" t="n">
        <v>545</v>
      </c>
      <c r="G460" s="195" t="n">
        <v>2163</v>
      </c>
      <c r="H460" s="195" t="n">
        <v>1929</v>
      </c>
      <c r="I460" s="195" t="n">
        <v>234</v>
      </c>
      <c r="J460" s="196" t="n">
        <v>35.4</v>
      </c>
      <c r="K460" s="196" t="n">
        <v>35.4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環球晶(6488)</t>
        </is>
      </c>
      <c r="E461" s="195" t="n">
        <v>23</v>
      </c>
      <c r="F461" s="195" t="n">
        <v>10</v>
      </c>
      <c r="G461" s="195" t="n">
        <v>1896</v>
      </c>
      <c r="H461" s="195" t="n">
        <v>860</v>
      </c>
      <c r="I461" s="195" t="n">
        <v>1036</v>
      </c>
      <c r="J461" s="196" t="n">
        <v>824.5700000000001</v>
      </c>
      <c r="K461" s="196" t="n">
        <v>860.2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聯亞(3081)</t>
        </is>
      </c>
      <c r="E462" s="195" t="n">
        <v>8</v>
      </c>
      <c r="F462" s="195" t="n">
        <v>4</v>
      </c>
      <c r="G462" s="195" t="n">
        <v>1803</v>
      </c>
      <c r="H462" s="195" t="n">
        <v>1058</v>
      </c>
      <c r="I462" s="195" t="n">
        <v>745</v>
      </c>
      <c r="J462" s="196" t="n">
        <v>2253.75</v>
      </c>
      <c r="K462" s="196" t="n">
        <v>2644.75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41</v>
      </c>
      <c r="F464" s="201" t="n">
        <v>3</v>
      </c>
      <c r="G464" s="201" t="n">
        <v>9773</v>
      </c>
      <c r="H464" s="201" t="n">
        <v>698</v>
      </c>
      <c r="I464" s="201" t="n">
        <v>9075</v>
      </c>
      <c r="J464" s="202" t="n">
        <v>2383.66</v>
      </c>
      <c r="K464" s="202" t="n">
        <v>2325.33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臻鼎-KY(4958)</t>
        </is>
      </c>
      <c r="E465" s="201" t="n">
        <v>84</v>
      </c>
      <c r="F465" s="201" t="n">
        <v>41</v>
      </c>
      <c r="G465" s="201" t="n">
        <v>4955</v>
      </c>
      <c r="H465" s="201" t="n">
        <v>2409</v>
      </c>
      <c r="I465" s="201" t="n">
        <v>2546</v>
      </c>
      <c r="J465" s="202" t="n">
        <v>589.9</v>
      </c>
      <c r="K465" s="202" t="n">
        <v>587.66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定穎投控(3715)</t>
        </is>
      </c>
      <c r="E466" s="201" t="n">
        <v>299</v>
      </c>
      <c r="F466" s="201" t="n">
        <v>215</v>
      </c>
      <c r="G466" s="201" t="n">
        <v>4171</v>
      </c>
      <c r="H466" s="201" t="n">
        <v>3061</v>
      </c>
      <c r="I466" s="201" t="n">
        <v>1110</v>
      </c>
      <c r="J466" s="202" t="n">
        <v>139.5</v>
      </c>
      <c r="K466" s="202" t="n">
        <v>142.37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榮科(4989)</t>
        </is>
      </c>
      <c r="E467" s="201" t="n">
        <v>329</v>
      </c>
      <c r="F467" s="201" t="n">
        <v>226</v>
      </c>
      <c r="G467" s="201" t="n">
        <v>2357</v>
      </c>
      <c r="H467" s="201" t="n">
        <v>1644</v>
      </c>
      <c r="I467" s="201" t="n">
        <v>713</v>
      </c>
      <c r="J467" s="202" t="n">
        <v>71.64</v>
      </c>
      <c r="K467" s="202" t="n">
        <v>72.73999999999999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景碩(3189)</t>
        </is>
      </c>
      <c r="E468" s="201" t="n">
        <v>23</v>
      </c>
      <c r="F468" s="201" t="n">
        <v>19</v>
      </c>
      <c r="G468" s="201" t="n">
        <v>2232</v>
      </c>
      <c r="H468" s="201" t="n">
        <v>1834</v>
      </c>
      <c r="I468" s="201" t="n">
        <v>398</v>
      </c>
      <c r="J468" s="202" t="n">
        <v>970.48</v>
      </c>
      <c r="K468" s="202" t="n">
        <v>965.11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聯發科(2454)</t>
        </is>
      </c>
      <c r="E469" s="201" t="n">
        <v>5</v>
      </c>
      <c r="F469" s="201" t="n">
        <v>2</v>
      </c>
      <c r="G469" s="201" t="n">
        <v>1998</v>
      </c>
      <c r="H469" s="201" t="n">
        <v>687</v>
      </c>
      <c r="I469" s="201" t="n">
        <v>1311</v>
      </c>
      <c r="J469" s="202" t="n">
        <v>3996.2</v>
      </c>
      <c r="K469" s="202" t="n">
        <v>3435.5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南亞(1303)</t>
        </is>
      </c>
      <c r="E470" s="201" t="n">
        <v>66</v>
      </c>
      <c r="F470" s="201" t="n">
        <v>25</v>
      </c>
      <c r="G470" s="201" t="n">
        <v>1990</v>
      </c>
      <c r="H470" s="201" t="n">
        <v>742</v>
      </c>
      <c r="I470" s="201" t="n">
        <v>1248</v>
      </c>
      <c r="J470" s="202" t="n">
        <v>301.44</v>
      </c>
      <c r="K470" s="202" t="n">
        <v>296.76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和益(1709)</t>
        </is>
      </c>
      <c r="E471" s="201" t="n">
        <v>305</v>
      </c>
      <c r="F471" s="201" t="n">
        <v>99</v>
      </c>
      <c r="G471" s="201" t="n">
        <v>1706</v>
      </c>
      <c r="H471" s="201" t="n">
        <v>562</v>
      </c>
      <c r="I471" s="201" t="n">
        <v>1144</v>
      </c>
      <c r="J471" s="202" t="n">
        <v>55.93</v>
      </c>
      <c r="K471" s="202" t="n">
        <v>56.8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聯茂(6213)</t>
        </is>
      </c>
      <c r="E472" s="201" t="n">
        <v>20</v>
      </c>
      <c r="F472" s="201" t="n">
        <v>14</v>
      </c>
      <c r="G472" s="201" t="n">
        <v>1555</v>
      </c>
      <c r="H472" s="201" t="n">
        <v>1056</v>
      </c>
      <c r="I472" s="201" t="n">
        <v>499</v>
      </c>
      <c r="J472" s="202" t="n">
        <v>777.35</v>
      </c>
      <c r="K472" s="202" t="n">
        <v>754.64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國巨*(2327)</t>
        </is>
      </c>
      <c r="E473" s="201" t="n">
        <v>28</v>
      </c>
      <c r="F473" s="201" t="n">
        <v>13</v>
      </c>
      <c r="G473" s="201" t="n">
        <v>1404</v>
      </c>
      <c r="H473" s="201" t="n">
        <v>679</v>
      </c>
      <c r="I473" s="201" t="n">
        <v>725</v>
      </c>
      <c r="J473" s="202" t="n">
        <v>501.32</v>
      </c>
      <c r="K473" s="202" t="n">
        <v>522.62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73</v>
      </c>
      <c r="F475" s="201" t="n">
        <v>63</v>
      </c>
      <c r="G475" s="201" t="n">
        <v>17316</v>
      </c>
      <c r="H475" s="201" t="n">
        <v>14912</v>
      </c>
      <c r="I475" s="201" t="n">
        <v>2404</v>
      </c>
      <c r="J475" s="202" t="n">
        <v>2372</v>
      </c>
      <c r="K475" s="202" t="n">
        <v>2367.02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147</v>
      </c>
      <c r="F476" s="201" t="n">
        <v>63</v>
      </c>
      <c r="G476" s="201" t="n">
        <v>7684</v>
      </c>
      <c r="H476" s="201" t="n">
        <v>3362</v>
      </c>
      <c r="I476" s="201" t="n">
        <v>4322</v>
      </c>
      <c r="J476" s="202" t="n">
        <v>522.6900000000001</v>
      </c>
      <c r="K476" s="202" t="n">
        <v>533.73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富喬(1815)</t>
        </is>
      </c>
      <c r="E477" s="201" t="n">
        <v>464</v>
      </c>
      <c r="F477" s="201" t="n">
        <v>106</v>
      </c>
      <c r="G477" s="201" t="n">
        <v>6977</v>
      </c>
      <c r="H477" s="201" t="n">
        <v>1526</v>
      </c>
      <c r="I477" s="201" t="n">
        <v>5451</v>
      </c>
      <c r="J477" s="202" t="n">
        <v>150.37</v>
      </c>
      <c r="K477" s="202" t="n">
        <v>143.94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16</v>
      </c>
      <c r="F478" s="201" t="n">
        <v>7</v>
      </c>
      <c r="G478" s="201" t="n">
        <v>6264</v>
      </c>
      <c r="H478" s="201" t="n">
        <v>2938</v>
      </c>
      <c r="I478" s="201" t="n">
        <v>3326</v>
      </c>
      <c r="J478" s="202" t="n">
        <v>3914.75</v>
      </c>
      <c r="K478" s="202" t="n">
        <v>4197.43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189</v>
      </c>
      <c r="F479" s="201" t="n">
        <v>102</v>
      </c>
      <c r="G479" s="201" t="n">
        <v>5884</v>
      </c>
      <c r="H479" s="201" t="n">
        <v>3154</v>
      </c>
      <c r="I479" s="201" t="n">
        <v>2730</v>
      </c>
      <c r="J479" s="202" t="n">
        <v>311.32</v>
      </c>
      <c r="K479" s="202" t="n">
        <v>309.23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台達電(2308)</t>
        </is>
      </c>
      <c r="E480" s="201" t="n">
        <v>37</v>
      </c>
      <c r="F480" s="201" t="n">
        <v>14</v>
      </c>
      <c r="G480" s="201" t="n">
        <v>5726</v>
      </c>
      <c r="H480" s="201" t="n">
        <v>2127</v>
      </c>
      <c r="I480" s="201" t="n">
        <v>3599</v>
      </c>
      <c r="J480" s="202" t="n">
        <v>1547.68</v>
      </c>
      <c r="K480" s="202" t="n">
        <v>1519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台泥(1101)</t>
        </is>
      </c>
      <c r="E481" s="201" t="n">
        <v>1834</v>
      </c>
      <c r="F481" s="201" t="n">
        <v>598</v>
      </c>
      <c r="G481" s="201" t="n">
        <v>5078</v>
      </c>
      <c r="H481" s="201" t="n">
        <v>1657</v>
      </c>
      <c r="I481" s="201" t="n">
        <v>3421</v>
      </c>
      <c r="J481" s="202" t="n">
        <v>27.69</v>
      </c>
      <c r="K481" s="202" t="n">
        <v>27.71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74</v>
      </c>
      <c r="F482" s="201" t="n">
        <v>58</v>
      </c>
      <c r="G482" s="201" t="n">
        <v>4201</v>
      </c>
      <c r="H482" s="201" t="n">
        <v>3280</v>
      </c>
      <c r="I482" s="201" t="n">
        <v>921</v>
      </c>
      <c r="J482" s="202" t="n">
        <v>567.74</v>
      </c>
      <c r="K482" s="202" t="n">
        <v>565.45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109</v>
      </c>
      <c r="F483" s="201" t="n">
        <v>78</v>
      </c>
      <c r="G483" s="201" t="n">
        <v>4007</v>
      </c>
      <c r="H483" s="201" t="n">
        <v>2864</v>
      </c>
      <c r="I483" s="201" t="n">
        <v>1143</v>
      </c>
      <c r="J483" s="202" t="n">
        <v>367.62</v>
      </c>
      <c r="K483" s="202" t="n">
        <v>367.14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定穎投控(3715)</t>
        </is>
      </c>
      <c r="E484" s="201" t="n">
        <v>277</v>
      </c>
      <c r="F484" s="201" t="n">
        <v>16</v>
      </c>
      <c r="G484" s="201" t="n">
        <v>3775</v>
      </c>
      <c r="H484" s="201" t="n">
        <v>228</v>
      </c>
      <c r="I484" s="201" t="n">
        <v>3547</v>
      </c>
      <c r="J484" s="202" t="n">
        <v>136.29</v>
      </c>
      <c r="K484" s="202" t="n">
        <v>142.69</v>
      </c>
      <c r="L484" s="232">
        <f>F484*(K484-J484)</f>
        <v/>
      </c>
    </row>
    <row r="485" ht="16.5" customHeight="1">
      <c r="A485" s="205" t="inlineStr">
        <is>
          <t>ⓘ histock top-buyer 資料 fetched @ 2026-10-22 19:03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2026-10-22T19:03:55Z</dcterms:modified>
</cp:coreProperties>
</file>