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9" sheetId="6" state="visible" r:id="rId6"/>
    <sheet name="20261028" sheetId="7" state="visible" r:id="rId7"/>
    <sheet name="20261027" sheetId="8" state="visible" r:id="rId8"/>
    <sheet name="20261022" sheetId="9" state="visible" r:id="rId9"/>
    <sheet name="20261021" sheetId="10" state="visible" r:id="rId10"/>
    <sheet name="20261020" sheetId="11" state="visible" r:id="rId11"/>
    <sheet name="20261019" sheetId="12" state="visible" r:id="rId12"/>
    <sheet name="20261016" sheetId="13" state="visible" r:id="rId13"/>
    <sheet name="20261015" sheetId="14" state="visible" r:id="rId14"/>
    <sheet name="20261014" sheetId="15" state="visible" r:id="rId15"/>
    <sheet name="20261013" sheetId="16" state="visible" r:id="rId16"/>
    <sheet name="20261012" sheetId="17" state="visible" r:id="rId17"/>
    <sheet name="20261008" sheetId="18" state="visible" r:id="rId18"/>
    <sheet name="20261007" sheetId="19" state="visible" r:id="rId19"/>
    <sheet name="20261006" sheetId="20" state="visible" r:id="rId20"/>
    <sheet name="20261005" sheetId="21" state="visible" r:id="rId21"/>
    <sheet name="20261002" sheetId="22" state="visible" r:id="rId22"/>
    <sheet name="202610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5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  <numFmt numFmtId="255" formatCode="+0&quot; 億 (昨+10/5d-108)&quot;;-0&quot; 億 (昨+10/5d-108)&quot;;0&quot; 億&quot;"/>
    <numFmt numFmtId="256" formatCode="0&quot; 檔 +61億 &quot;&quot;(昨11/5d13)&quot;"/>
    <numFmt numFmtId="257" formatCode="0.0%&quot; 市-1285億 &quot;&quot;(昨19/5d19)&quot;"/>
    <numFmt numFmtId="258" formatCode="&quot;📅 明日預測 ↑ 偏多 &quot;0.0&quot;% 信心 — 分點漲停 主推 — 3 檔焦點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55" fontId="25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5" fillId="0" borderId="0" applyAlignment="1" pivotButton="0" quotePrefix="0" xfId="0">
      <alignment horizontal="left" vertical="center" wrapText="1"/>
    </xf>
    <xf numFmtId="170" fontId="27" fillId="0" borderId="0" pivotButton="0" quotePrefix="0" xfId="0"/>
    <xf numFmtId="258" fontId="26" fillId="4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71.7%
  • 領頭金額 86,688 萬
  • 合計淨買 120,826 萬
  • 大戶數 12 位 (名義共識)
判讀: 名義 12 位大戶共識,
實質 1 人下注佔 72%,
剩餘 11 位為陪襯小單,
真共識訊號被稀釋.</t>
      </text>
    </comment>
    <comment ref="D20" authorId="0" shapeId="0">
      <text>
        <t>⚠️ 假共識警示
領頭大戶「張濬安(航海王)」獨佔比 64.4%
  • 領頭金額 31,606 萬
  • 合計淨買 49,045 萬
  • 大戶數 11 位 (名義共識)
判讀: 名義 11 位大戶共識,
實質 1 人下注佔 64%,
剩餘 10 位為陪襯小單,
真共識訊號被稀釋.</t>
      </text>
    </comment>
    <comment ref="D22" authorId="0" shapeId="0">
      <text>
        <t>⚠️ 假共識警示
領頭大戶「陳族元」獨佔比 54.9%
  • 領頭金額 21,957 萬
  • 合計淨買 39,970 萬
  • 大戶數 11 位 (名義共識)
判讀: 名義 11 位大戶共識,
實質 1 人下注佔 55%,
剩餘 10 位為陪襯小單,
真共識訊號被稀釋.</t>
      </text>
    </comment>
    <comment ref="D29" authorId="0" shapeId="0">
      <text>
        <t>⚠️ 假共識警示
領頭大戶「林滄海」獨佔比 66.4%
  • 領頭金額 8,014 萬
  • 合計淨買 12,076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2026/10/29 (追蹤 13 位大戶)</t>
        </is>
      </c>
    </row>
    <row r="3" ht="24" customHeight="1">
      <c r="B3" s="2" t="inlineStr">
        <is>
          <t>🎯 14 強共識 / Q5 ↑ 偏多 72.3% / E 10 異常 / F 6 長期 / J 1 集中 / H 3 借券壓力</t>
        </is>
      </c>
    </row>
    <row r="4" ht="22" customHeight="1">
      <c r="B4" s="3" t="inlineStr">
        <is>
          <t>💡 🎯 quad 進場 (78.9% alpha): 2454 / 4958 / 1815 +11  |  避開 — 除權息 3 檔: 2762, 3563, 5522 | 明日恐處置 3 檔: 3625/4304/4971  |  訊號: 強偏多 (Q5 72.3%,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🎯 今日 quad 命中 14 檔 (⭐ 14 一般 quad): 聯發科(2454), 臻鼎-KY(4958), 富喬(1815), 聯電(2303), 金像電(2368) +9 檔  |  Q5 偏多 + 1 位 master 量爆</t>
        </is>
      </c>
    </row>
    <row r="12" ht="18" customHeight="1">
      <c r="B12" s="9" t="inlineStr">
        <is>
          <t>📊 今日共識集中產業 (top 3): 電子零組件業 5 (36%)  |  半導體業 4 (29%)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1" t="inlineStr">
        <is>
          <t>📌 ⭐⚠️ 景碩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86688</v>
      </c>
      <c r="I16" t="inlineStr">
        <is>
          <t>林滄海</t>
        </is>
      </c>
      <c r="J16" s="18" t="n">
        <v>13272</v>
      </c>
      <c r="K16" t="inlineStr">
        <is>
          <t>張濬安</t>
        </is>
      </c>
      <c r="L16" s="18" t="n">
        <v>6348</v>
      </c>
      <c r="M16" s="19" t="n">
        <v>9</v>
      </c>
      <c r="N16" s="17" t="n">
        <v>120826</v>
      </c>
    </row>
    <row r="17">
      <c r="B17" s="13" t="n">
        <v>2</v>
      </c>
      <c r="C17" t="inlineStr">
        <is>
          <t>2303</t>
        </is>
      </c>
      <c r="D17" s="20" t="inlineStr">
        <is>
          <t>📌 ⭐ 聯電</t>
        </is>
      </c>
      <c r="E17" s="14" t="n">
        <v>13</v>
      </c>
      <c r="F17" s="15" t="n">
        <v>31</v>
      </c>
      <c r="G17" s="16" t="inlineStr">
        <is>
          <t>強森</t>
        </is>
      </c>
      <c r="H17" s="17" t="n">
        <v>20135</v>
      </c>
      <c r="I17" t="inlineStr">
        <is>
          <t>陳族元</t>
        </is>
      </c>
      <c r="J17" s="18" t="n">
        <v>17017</v>
      </c>
      <c r="K17" t="inlineStr">
        <is>
          <t>竹科主力分點</t>
        </is>
      </c>
      <c r="L17" s="18" t="n">
        <v>13443</v>
      </c>
      <c r="M17" s="19" t="n">
        <v>10</v>
      </c>
      <c r="N17" s="17" t="n">
        <v>105871</v>
      </c>
    </row>
    <row r="18">
      <c r="B18" s="13" t="n">
        <v>3</v>
      </c>
      <c r="C18" t="inlineStr">
        <is>
          <t>2308</t>
        </is>
      </c>
      <c r="D18" s="20" t="inlineStr">
        <is>
          <t>📌 ⭐ 台達電</t>
        </is>
      </c>
      <c r="E18" s="14" t="n">
        <v>12</v>
      </c>
      <c r="F18" s="15" t="n">
        <v>25</v>
      </c>
      <c r="G18" s="16" t="inlineStr">
        <is>
          <t>蔣承翰</t>
        </is>
      </c>
      <c r="H18" s="17" t="n">
        <v>25848</v>
      </c>
      <c r="I18" t="inlineStr">
        <is>
          <t>強森</t>
        </is>
      </c>
      <c r="J18" s="18" t="n">
        <v>10045</v>
      </c>
      <c r="K18" t="inlineStr">
        <is>
          <t>張濬安</t>
        </is>
      </c>
      <c r="L18" s="18" t="n">
        <v>8281</v>
      </c>
      <c r="M18" s="19" t="n">
        <v>9</v>
      </c>
      <c r="N18" s="17" t="n">
        <v>65996</v>
      </c>
    </row>
    <row r="19">
      <c r="B19" t="n">
        <v>4</v>
      </c>
      <c r="C19" t="inlineStr">
        <is>
          <t>2454</t>
        </is>
      </c>
      <c r="D19" s="20" t="inlineStr">
        <is>
          <t>⭐ 聯發科</t>
        </is>
      </c>
      <c r="E19" s="14" t="n">
        <v>12</v>
      </c>
      <c r="F19" s="15" t="n">
        <v>23</v>
      </c>
      <c r="G19" s="16" t="inlineStr">
        <is>
          <t>張濬安</t>
        </is>
      </c>
      <c r="H19" s="17" t="n">
        <v>22762</v>
      </c>
      <c r="I19" t="inlineStr">
        <is>
          <t>強森</t>
        </is>
      </c>
      <c r="J19" s="18" t="n">
        <v>13879</v>
      </c>
      <c r="K19" t="inlineStr">
        <is>
          <t>林滄海</t>
        </is>
      </c>
      <c r="L19" s="18" t="n">
        <v>8493</v>
      </c>
      <c r="M19" s="19" t="n">
        <v>9</v>
      </c>
      <c r="N19" s="17" t="n">
        <v>64280</v>
      </c>
    </row>
    <row r="20">
      <c r="B20" t="n">
        <v>5</v>
      </c>
      <c r="C20" t="inlineStr">
        <is>
          <t>2368</t>
        </is>
      </c>
      <c r="D20" s="21" t="inlineStr">
        <is>
          <t>📌 ⭐⚠️ 金像電</t>
        </is>
      </c>
      <c r="E20" s="14" t="n">
        <v>11</v>
      </c>
      <c r="F20" s="15" t="n">
        <v>17</v>
      </c>
      <c r="G20" s="16" t="inlineStr">
        <is>
          <t>張濬安</t>
        </is>
      </c>
      <c r="H20" s="17" t="n">
        <v>31606</v>
      </c>
      <c r="I20" t="inlineStr">
        <is>
          <t>陳族元</t>
        </is>
      </c>
      <c r="J20" s="18" t="n">
        <v>4657</v>
      </c>
      <c r="K20" t="inlineStr">
        <is>
          <t>蔣承翰</t>
        </is>
      </c>
      <c r="L20" s="18" t="n">
        <v>3013</v>
      </c>
      <c r="M20" s="19" t="n">
        <v>8</v>
      </c>
      <c r="N20" s="17" t="n">
        <v>49046</v>
      </c>
    </row>
    <row r="21">
      <c r="B21" t="n">
        <v>6</v>
      </c>
      <c r="C21" t="inlineStr">
        <is>
          <t>1815</t>
        </is>
      </c>
      <c r="D21" s="20" t="inlineStr">
        <is>
          <t>⭐ 富喬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16956</v>
      </c>
      <c r="I21" t="inlineStr">
        <is>
          <t>張濬安</t>
        </is>
      </c>
      <c r="J21" s="18" t="n">
        <v>13872</v>
      </c>
      <c r="K21" t="inlineStr">
        <is>
          <t>陳律師</t>
        </is>
      </c>
      <c r="L21" s="18" t="n">
        <v>3714</v>
      </c>
      <c r="M21" s="19" t="n">
        <v>8</v>
      </c>
      <c r="N21" s="17" t="n">
        <v>48464</v>
      </c>
    </row>
    <row r="22">
      <c r="B22" t="n">
        <v>7</v>
      </c>
      <c r="C22" t="inlineStr">
        <is>
          <t>3231</t>
        </is>
      </c>
      <c r="D22" s="21" t="inlineStr">
        <is>
          <t>📌 ⭐⚠️ 緯創</t>
        </is>
      </c>
      <c r="E22" s="14" t="n">
        <v>11</v>
      </c>
      <c r="F22" s="15" t="n">
        <v>16</v>
      </c>
      <c r="G22" s="16" t="inlineStr">
        <is>
          <t>陳族元</t>
        </is>
      </c>
      <c r="H22" s="17" t="n">
        <v>21957</v>
      </c>
      <c r="I22" t="inlineStr">
        <is>
          <t>陳律師</t>
        </is>
      </c>
      <c r="J22" s="18" t="n">
        <v>9395</v>
      </c>
      <c r="K22" t="inlineStr">
        <is>
          <t>強森</t>
        </is>
      </c>
      <c r="L22" s="18" t="n">
        <v>2618</v>
      </c>
      <c r="M22" s="19" t="n">
        <v>8</v>
      </c>
      <c r="N22" s="17" t="n">
        <v>39971</v>
      </c>
    </row>
    <row r="23">
      <c r="B23" t="n">
        <v>8</v>
      </c>
      <c r="C23" t="inlineStr">
        <is>
          <t>6147</t>
        </is>
      </c>
      <c r="D23" s="20" t="inlineStr">
        <is>
          <t>📌 ⭐ 頎邦</t>
        </is>
      </c>
      <c r="E23" s="14" t="n">
        <v>11</v>
      </c>
      <c r="F23" s="15" t="n">
        <v>20</v>
      </c>
      <c r="G23" s="16" t="inlineStr">
        <is>
          <t>張濬安</t>
        </is>
      </c>
      <c r="H23" s="17" t="n">
        <v>8797</v>
      </c>
      <c r="I23" t="inlineStr">
        <is>
          <t>林滄海</t>
        </is>
      </c>
      <c r="J23" s="18" t="n">
        <v>6741</v>
      </c>
      <c r="K23" t="inlineStr">
        <is>
          <t>陳族元</t>
        </is>
      </c>
      <c r="L23" s="18" t="n">
        <v>2498</v>
      </c>
      <c r="M23" s="19" t="n">
        <v>8</v>
      </c>
      <c r="N23" s="17" t="n">
        <v>28762</v>
      </c>
    </row>
    <row r="24">
      <c r="B24" t="n">
        <v>9</v>
      </c>
      <c r="C24" t="inlineStr">
        <is>
          <t>4958</t>
        </is>
      </c>
      <c r="D24" s="20" t="inlineStr">
        <is>
          <t>📌 ⭐ 臻鼎-KY</t>
        </is>
      </c>
      <c r="E24" s="14" t="n">
        <v>11</v>
      </c>
      <c r="F24" s="15" t="n">
        <v>26</v>
      </c>
      <c r="G24" s="16" t="inlineStr">
        <is>
          <t>蔣承翰</t>
        </is>
      </c>
      <c r="H24" s="17" t="n">
        <v>3641</v>
      </c>
      <c r="I24" t="inlineStr">
        <is>
          <t>張濬安</t>
        </is>
      </c>
      <c r="J24" s="18" t="n">
        <v>3496</v>
      </c>
      <c r="K24" t="inlineStr">
        <is>
          <t>民哥</t>
        </is>
      </c>
      <c r="L24" s="18" t="n">
        <v>3447</v>
      </c>
      <c r="M24" s="19" t="n">
        <v>8</v>
      </c>
      <c r="N24" s="17" t="n">
        <v>23159</v>
      </c>
    </row>
    <row r="25">
      <c r="B25" t="n">
        <v>10</v>
      </c>
      <c r="C25" t="inlineStr">
        <is>
          <t>2409</t>
        </is>
      </c>
      <c r="D25" s="20" t="inlineStr">
        <is>
          <t>📌 ⭐ 友達</t>
        </is>
      </c>
      <c r="E25" s="14" t="n">
        <v>12</v>
      </c>
      <c r="F25" s="15" t="n">
        <v>25</v>
      </c>
      <c r="G25" s="16" t="inlineStr">
        <is>
          <t>陳律師</t>
        </is>
      </c>
      <c r="H25" s="17" t="n">
        <v>4661</v>
      </c>
      <c r="I25" t="inlineStr">
        <is>
          <t>民哥</t>
        </is>
      </c>
      <c r="J25" s="18" t="n">
        <v>4486</v>
      </c>
      <c r="K25" t="inlineStr">
        <is>
          <t>強森</t>
        </is>
      </c>
      <c r="L25" s="18" t="n">
        <v>1618</v>
      </c>
      <c r="M25" s="19" t="n">
        <v>9</v>
      </c>
      <c r="N25" s="17" t="n">
        <v>16957</v>
      </c>
    </row>
    <row r="26">
      <c r="B26" t="n">
        <v>11</v>
      </c>
      <c r="C26" t="inlineStr">
        <is>
          <t>3037</t>
        </is>
      </c>
      <c r="D26" s="20" t="inlineStr">
        <is>
          <t>📌 ⭐ 欣興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2360</v>
      </c>
      <c r="I26" t="inlineStr">
        <is>
          <t>大牌分析師</t>
        </is>
      </c>
      <c r="J26" s="18" t="n">
        <v>2208</v>
      </c>
      <c r="K26" t="inlineStr">
        <is>
          <t>陳族元</t>
        </is>
      </c>
      <c r="L26" s="18" t="n">
        <v>1861</v>
      </c>
      <c r="M26" s="19" t="n">
        <v>7</v>
      </c>
      <c r="N26" s="17" t="n">
        <v>12863</v>
      </c>
    </row>
    <row r="27">
      <c r="B27" t="n">
        <v>12</v>
      </c>
      <c r="C27" t="inlineStr">
        <is>
          <t>3481</t>
        </is>
      </c>
      <c r="D27" s="20" t="inlineStr">
        <is>
          <t>⭐ 群創</t>
        </is>
      </c>
      <c r="E27" s="14" t="n">
        <v>12</v>
      </c>
      <c r="F27" s="15" t="n">
        <v>24</v>
      </c>
      <c r="G27" s="16" t="inlineStr">
        <is>
          <t>林滄海</t>
        </is>
      </c>
      <c r="H27" s="17" t="n">
        <v>3381</v>
      </c>
      <c r="I27" t="inlineStr">
        <is>
          <t>強森</t>
        </is>
      </c>
      <c r="J27" s="18" t="n">
        <v>1928</v>
      </c>
      <c r="K27" t="inlineStr">
        <is>
          <t>陳族元</t>
        </is>
      </c>
      <c r="L27" s="18" t="n">
        <v>1525</v>
      </c>
      <c r="M27" s="19" t="n">
        <v>9</v>
      </c>
      <c r="N27" s="17" t="n">
        <v>12524</v>
      </c>
    </row>
    <row r="28">
      <c r="B28" t="n">
        <v>13</v>
      </c>
      <c r="C28" t="inlineStr">
        <is>
          <t>2376</t>
        </is>
      </c>
      <c r="D28" s="20" t="inlineStr">
        <is>
          <t>📌 ⭐ 技嘉</t>
        </is>
      </c>
      <c r="E28" s="14" t="n">
        <v>10</v>
      </c>
      <c r="F28" s="15" t="n">
        <v>14</v>
      </c>
      <c r="G28" s="16" t="inlineStr">
        <is>
          <t>陳律師</t>
        </is>
      </c>
      <c r="H28" s="17" t="n">
        <v>4068</v>
      </c>
      <c r="I28" t="inlineStr">
        <is>
          <t>林滄海</t>
        </is>
      </c>
      <c r="J28" s="18" t="n">
        <v>1658</v>
      </c>
      <c r="K28" t="inlineStr">
        <is>
          <t>竹科主力分點</t>
        </is>
      </c>
      <c r="L28" s="18" t="n">
        <v>1257</v>
      </c>
      <c r="M28" s="19" t="n">
        <v>7</v>
      </c>
      <c r="N28" s="17" t="n">
        <v>12118</v>
      </c>
    </row>
    <row r="29">
      <c r="B29" t="n">
        <v>14</v>
      </c>
      <c r="C29" t="inlineStr">
        <is>
          <t>1802</t>
        </is>
      </c>
      <c r="D29" s="21" t="inlineStr">
        <is>
          <t>📌 ⭐⚠️ 台玻</t>
        </is>
      </c>
      <c r="E29" s="14" t="n">
        <v>10</v>
      </c>
      <c r="F29" s="15" t="n">
        <v>17</v>
      </c>
      <c r="G29" s="16" t="inlineStr">
        <is>
          <t>林滄海</t>
        </is>
      </c>
      <c r="H29" s="17" t="n">
        <v>8015</v>
      </c>
      <c r="I29" t="inlineStr">
        <is>
          <t>陳族元</t>
        </is>
      </c>
      <c r="J29" s="18" t="n">
        <v>982</v>
      </c>
      <c r="K29" t="inlineStr">
        <is>
          <t>大牌分析師</t>
        </is>
      </c>
      <c r="L29" s="18" t="n">
        <v>555</v>
      </c>
      <c r="M29" s="19" t="n">
        <v>7</v>
      </c>
      <c r="N29" s="17" t="n">
        <v>12077</v>
      </c>
    </row>
    <row r="31" ht="22" customHeight="1">
      <c r="B31" s="22" t="inlineStr">
        <is>
          <t>▍ A. 追蹤池摘要 (10 秒判讀今日 13 位大戶在做什麼)</t>
        </is>
      </c>
    </row>
    <row r="32" ht="28" customHeight="1">
      <c r="B32" s="23" t="inlineStr">
        <is>
          <t>Q1 活躍率</t>
        </is>
      </c>
      <c r="C32" s="207" t="n">
        <v>1</v>
      </c>
      <c r="F32" s="23" t="inlineStr">
        <is>
          <t>Q2 淨買差</t>
        </is>
      </c>
      <c r="G32" s="323" t="n">
        <v>-122.8232</v>
      </c>
    </row>
    <row r="33" ht="28" customHeight="1">
      <c r="B33" s="23" t="inlineStr">
        <is>
          <t>Q3 強共識股</t>
        </is>
      </c>
      <c r="C33" s="324" t="n">
        <v>14</v>
      </c>
      <c r="F33" s="23" t="inlineStr">
        <is>
          <t>Q4 追蹤佔比</t>
        </is>
      </c>
      <c r="G33" s="325" t="n">
        <v>0.2111159314591384</v>
      </c>
    </row>
    <row r="34" ht="22" customHeight="1">
      <c r="B34" s="327" t="n">
        <v>72.3</v>
      </c>
    </row>
    <row r="35" ht="18" customHeight="1">
      <c r="B35" s="29" t="inlineStr">
        <is>
          <t>✅ 過去 30 天 P/C 命中率: 偏多 7/9 (78%) | 偏空 5/6 (83%) | 整體 12/15 (80%)</t>
        </is>
      </c>
    </row>
    <row r="37">
      <c r="B37" s="30" t="inlineStr">
        <is>
          <t>▍ B. Top 5 高手(按今日總買金額)</t>
        </is>
      </c>
      <c r="F37" s="31" t="inlineStr">
        <is>
          <t>▍ C. Top 5 熱門個股(按今日淨買金額)</t>
        </is>
      </c>
    </row>
    <row r="38">
      <c r="B38" s="32" t="inlineStr">
        <is>
          <t>#</t>
        </is>
      </c>
      <c r="C38" s="32" t="inlineStr">
        <is>
          <t>Master</t>
        </is>
      </c>
      <c r="D38" s="32" t="inlineStr">
        <is>
          <t>買進(萬元)</t>
        </is>
      </c>
      <c r="E38" s="32" t="inlineStr">
        <is>
          <t>佔比%</t>
        </is>
      </c>
      <c r="F38" s="32" t="inlineStr">
        <is>
          <t>#</t>
        </is>
      </c>
      <c r="G38" s="32" t="inlineStr">
        <is>
          <t>個股</t>
        </is>
      </c>
      <c r="H38" s="32" t="inlineStr">
        <is>
          <t>淨買(萬元)</t>
        </is>
      </c>
      <c r="I38" s="32" t="inlineStr">
        <is>
          <t>漲跌%</t>
        </is>
      </c>
    </row>
    <row r="39">
      <c r="B39" t="n">
        <v>1</v>
      </c>
      <c r="C39" s="33" t="inlineStr">
        <is>
          <t>張濬安(航海王)</t>
        </is>
      </c>
      <c r="D39" s="34" t="n">
        <v>1161203</v>
      </c>
      <c r="E39" t="inlineStr">
        <is>
          <t>26.9%</t>
        </is>
      </c>
      <c r="F39" t="n">
        <v>1</v>
      </c>
      <c r="G39" s="16" t="inlineStr">
        <is>
          <t>健策(3653)</t>
        </is>
      </c>
      <c r="H39" s="34" t="n">
        <v>139130</v>
      </c>
      <c r="I39" s="212" t="n">
        <v>0.004699999999999999</v>
      </c>
    </row>
    <row r="40">
      <c r="B40" t="n">
        <v>2</v>
      </c>
      <c r="C40" s="36" t="inlineStr">
        <is>
          <t>陳族元</t>
        </is>
      </c>
      <c r="D40" s="34" t="n">
        <v>810991</v>
      </c>
      <c r="E40" t="inlineStr">
        <is>
          <t>18.8%</t>
        </is>
      </c>
      <c r="F40" t="n">
        <v>2</v>
      </c>
      <c r="G40" s="16" t="inlineStr">
        <is>
          <t>景碩(3189)</t>
        </is>
      </c>
      <c r="H40" s="34" t="n">
        <v>120826</v>
      </c>
      <c r="I40" s="230" t="n">
        <v>-0.07339999999999999</v>
      </c>
    </row>
    <row r="41">
      <c r="B41" t="n">
        <v>3</v>
      </c>
      <c r="C41" s="37" t="inlineStr">
        <is>
          <t>陳律師</t>
        </is>
      </c>
      <c r="D41" s="34" t="n">
        <v>538003</v>
      </c>
      <c r="E41" t="inlineStr">
        <is>
          <t>12.5%</t>
        </is>
      </c>
      <c r="F41" t="n">
        <v>3</v>
      </c>
      <c r="G41" s="16" t="inlineStr">
        <is>
          <t>穩懋(3105)</t>
        </is>
      </c>
      <c r="H41" s="34" t="n">
        <v>116802</v>
      </c>
      <c r="I41" s="212" t="n">
        <v>0.1</v>
      </c>
    </row>
    <row r="42">
      <c r="B42" t="n">
        <v>4</v>
      </c>
      <c r="C42" s="38" t="inlineStr">
        <is>
          <t>林滄海</t>
        </is>
      </c>
      <c r="D42" s="34" t="n">
        <v>405931</v>
      </c>
      <c r="E42" t="inlineStr">
        <is>
          <t>9.4%</t>
        </is>
      </c>
      <c r="F42" t="n">
        <v>4</v>
      </c>
      <c r="G42" s="16" t="inlineStr">
        <is>
          <t>聯電(2303)</t>
        </is>
      </c>
      <c r="H42" s="34" t="n">
        <v>105871</v>
      </c>
      <c r="I42" s="230" t="n">
        <v>-0.0977</v>
      </c>
    </row>
    <row r="43">
      <c r="B43" t="n">
        <v>5</v>
      </c>
      <c r="C43" s="51" t="inlineStr">
        <is>
          <t>蔣承翰</t>
        </is>
      </c>
      <c r="D43" s="34" t="n">
        <v>319909</v>
      </c>
      <c r="E43" t="inlineStr">
        <is>
          <t>7.4%</t>
        </is>
      </c>
      <c r="F43" t="n">
        <v>5</v>
      </c>
      <c r="G43" s="16" t="inlineStr">
        <is>
          <t>智原(3035)</t>
        </is>
      </c>
      <c r="H43" s="34" t="n">
        <v>96631</v>
      </c>
      <c r="I43" s="212" t="n">
        <v>0.0998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high</t>
        </is>
      </c>
      <c r="E49" s="41" t="inlineStr">
        <is>
          <t>巨人傑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high</t>
        </is>
      </c>
      <c r="E51" s="41" t="inlineStr">
        <is>
          <t>強森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布哥/n_nchang</t>
        </is>
      </c>
      <c r="D53" s="41" t="inlineStr">
        <is>
          <t>medium</t>
        </is>
      </c>
      <c r="E53" s="41" t="inlineStr">
        <is>
          <t>布哥/n_nchang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迷你哥/松山哥</t>
        </is>
      </c>
      <c r="D54" t="inlineStr">
        <is>
          <t>medium</t>
        </is>
      </c>
      <c r="E54" t="inlineStr">
        <is>
          <t>迷你哥/松山哥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Tradow</t>
        </is>
      </c>
      <c r="D55" s="41" t="inlineStr">
        <is>
          <t>medium</t>
        </is>
      </c>
      <c r="E55" s="41" t="inlineStr">
        <is>
          <t>Tradow 今日買進 3 檔新標的 (過去從沒買過)</t>
        </is>
      </c>
      <c r="F55" s="41" t="inlineStr">
        <is>
          <t>3 檔</t>
        </is>
      </c>
    </row>
    <row r="56">
      <c r="B56" t="inlineStr">
        <is>
          <t>🆕 新標的</t>
        </is>
      </c>
      <c r="C56" t="inlineStr">
        <is>
          <t>蔣承翰</t>
        </is>
      </c>
      <c r="D56" t="inlineStr">
        <is>
          <t>medium</t>
        </is>
      </c>
      <c r="E56" t="inlineStr">
        <is>
          <t>蔣承翰 今日買進 3 檔新標的 (過去從沒買過)</t>
        </is>
      </c>
      <c r="F56" t="inlineStr">
        <is>
          <t>3 檔</t>
        </is>
      </c>
    </row>
    <row r="57">
      <c r="B57" s="41" t="inlineStr">
        <is>
          <t>🆕 新標的</t>
        </is>
      </c>
      <c r="C57" s="41" t="inlineStr">
        <is>
          <t>陳律師</t>
        </is>
      </c>
      <c r="D57" s="41" t="inlineStr">
        <is>
          <t>medium</t>
        </is>
      </c>
      <c r="E57" s="41" t="inlineStr">
        <is>
          <t>陳律師 今日買進 3 檔新標的 (過去從沒買過)</t>
        </is>
      </c>
      <c r="F57" s="41" t="inlineStr">
        <is>
          <t>3 檔</t>
        </is>
      </c>
    </row>
    <row r="58">
      <c r="B58" s="42" t="inlineStr">
        <is>
          <t>… 另 1 筆 anomaly (詳見當日 sheet)</t>
        </is>
      </c>
      <c r="C58" s="43" t="n"/>
      <c r="D58" s="43" t="n"/>
      <c r="E58" s="43" t="n"/>
      <c r="F58" s="43" t="n"/>
    </row>
    <row r="60" ht="22" customHeight="1">
      <c r="B60" s="44" t="inlineStr">
        <is>
          <t>▍ F. 跨日連續囤貨 Top 30 (按連續天數排序)</t>
        </is>
      </c>
    </row>
    <row r="61">
      <c r="B61" s="45" t="inlineStr">
        <is>
          <t>Master</t>
        </is>
      </c>
      <c r="C61" s="45" t="inlineStr">
        <is>
          <t>股票代號</t>
        </is>
      </c>
      <c r="D61" s="45" t="inlineStr">
        <is>
          <t>連續天數</t>
        </is>
      </c>
      <c r="E61" s="45" t="inlineStr">
        <is>
          <t>累計買金額(萬)</t>
        </is>
      </c>
      <c r="F61" s="45" t="inlineStr">
        <is>
          <t>說明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44</v>
      </c>
      <c r="E62" t="n">
        <v>1847773</v>
      </c>
      <c r="F62" t="inlineStr">
        <is>
          <t>張濬安(航海王) 連續 44 天加碼 2303 (累計 1,847,773 萬)</t>
        </is>
      </c>
    </row>
    <row r="63">
      <c r="B63" s="41" t="inlineStr">
        <is>
          <t>🔴 強森</t>
        </is>
      </c>
      <c r="C63" s="41" t="inlineStr">
        <is>
          <t>2454</t>
        </is>
      </c>
      <c r="D63" s="47" t="n">
        <v>44</v>
      </c>
      <c r="E63" s="41" t="n">
        <v>1065751</v>
      </c>
      <c r="F63" s="41" t="inlineStr">
        <is>
          <t>強森 連續 44 天加碼 2454 (累計 1,065,751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42</v>
      </c>
      <c r="E64" t="n">
        <v>2504164</v>
      </c>
      <c r="F64" t="inlineStr">
        <is>
          <t>迷你哥/松山哥 連續 42 天加碼 1303 (累計 2,504,164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41</v>
      </c>
      <c r="E65" s="41" t="n">
        <v>1982368</v>
      </c>
      <c r="F65" s="41" t="inlineStr">
        <is>
          <t>張濬安(航海王) 連續 41 天加碼 2454 (累計 1,982,368 萬)</t>
        </is>
      </c>
    </row>
    <row r="66">
      <c r="B66" t="inlineStr">
        <is>
          <t>🔴 強森</t>
        </is>
      </c>
      <c r="C66" t="inlineStr">
        <is>
          <t>3008</t>
        </is>
      </c>
      <c r="D66" s="46" t="n">
        <v>41</v>
      </c>
      <c r="E66" t="n">
        <v>659829</v>
      </c>
      <c r="F66" t="inlineStr">
        <is>
          <t>強森 連續 41 天加碼 3008 (累計 659,829 萬)</t>
        </is>
      </c>
    </row>
    <row r="67">
      <c r="B67" s="41" t="inlineStr">
        <is>
          <t>🔴 陳族元</t>
        </is>
      </c>
      <c r="C67" s="41" t="inlineStr">
        <is>
          <t>4958</t>
        </is>
      </c>
      <c r="D67" s="47" t="n">
        <v>39</v>
      </c>
      <c r="E67" s="41" t="n">
        <v>1053484</v>
      </c>
      <c r="F67" s="41" t="inlineStr">
        <is>
          <t>陳族元 連續 39 天加碼 4958 (累計 1,053,484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3" t="inlineStr">
        <is>
          <t>張濬安(航海王)</t>
        </is>
      </c>
      <c r="C71" s="34" t="n">
        <v>998360</v>
      </c>
      <c r="D71" t="inlineStr">
        <is>
          <t>健策(3653)</t>
        </is>
      </c>
      <c r="E71" s="34" t="n">
        <v>73488</v>
      </c>
      <c r="F71" t="inlineStr">
        <is>
          <t>矽力*-KY(6415)</t>
        </is>
      </c>
      <c r="G71" s="34" t="n">
        <v>68790</v>
      </c>
      <c r="H71" t="inlineStr">
        <is>
          <t>聯亞(3081)</t>
        </is>
      </c>
      <c r="I71" s="34" t="n">
        <v>65610</v>
      </c>
      <c r="J71" s="213" t="n">
        <v>0.208229316902652</v>
      </c>
    </row>
    <row r="72">
      <c r="B72" s="36" t="inlineStr">
        <is>
          <t>陳族元</t>
        </is>
      </c>
      <c r="C72" s="34" t="n">
        <v>737586</v>
      </c>
      <c r="D72" t="inlineStr">
        <is>
          <t>穩懋(3105)</t>
        </is>
      </c>
      <c r="E72" s="34" t="n">
        <v>121090</v>
      </c>
      <c r="F72" t="inlineStr">
        <is>
          <t>景碩(3189)</t>
        </is>
      </c>
      <c r="G72" s="34" t="n">
        <v>108141</v>
      </c>
      <c r="H72" t="inlineStr">
        <is>
          <t>健策(3653)</t>
        </is>
      </c>
      <c r="I72" s="34" t="n">
        <v>48452</v>
      </c>
      <c r="J72" s="213" t="n">
        <v>0.3764739138716799</v>
      </c>
    </row>
    <row r="73">
      <c r="B73" s="37" t="inlineStr">
        <is>
          <t>陳律師</t>
        </is>
      </c>
      <c r="C73" s="34" t="n">
        <v>510706</v>
      </c>
      <c r="D73" t="inlineStr">
        <is>
          <t>鼎元(2426)</t>
        </is>
      </c>
      <c r="E73" s="34" t="n">
        <v>60236</v>
      </c>
      <c r="F73" t="inlineStr">
        <is>
          <t>國巨*(2327)</t>
        </is>
      </c>
      <c r="G73" s="34" t="n">
        <v>55420</v>
      </c>
      <c r="H73" t="inlineStr">
        <is>
          <t>大立光(3008)</t>
        </is>
      </c>
      <c r="I73" s="34" t="n">
        <v>27954</v>
      </c>
      <c r="J73" s="213" t="n">
        <v>0.2811977622337092</v>
      </c>
    </row>
    <row r="74">
      <c r="B74" s="38" t="inlineStr">
        <is>
          <t>林滄海</t>
        </is>
      </c>
      <c r="C74" s="34" t="n">
        <v>388471</v>
      </c>
      <c r="D74" t="inlineStr">
        <is>
          <t>穩懋(3105)</t>
        </is>
      </c>
      <c r="E74" s="34" t="n">
        <v>62092</v>
      </c>
      <c r="F74" t="inlineStr">
        <is>
          <t>台積電(2330)</t>
        </is>
      </c>
      <c r="G74" s="34" t="n">
        <v>30529</v>
      </c>
      <c r="H74" t="inlineStr">
        <is>
          <t>矽力*-KY(6415)</t>
        </is>
      </c>
      <c r="I74" s="34" t="n">
        <v>17498</v>
      </c>
      <c r="J74" s="213" t="n">
        <v>0.283467783662393</v>
      </c>
    </row>
    <row r="75">
      <c r="B75" s="51" t="inlineStr">
        <is>
          <t>蔣承翰</t>
        </is>
      </c>
      <c r="C75" s="34" t="n">
        <v>302708</v>
      </c>
      <c r="D75" t="inlineStr">
        <is>
          <t>智原(3035)</t>
        </is>
      </c>
      <c r="E75" s="34" t="n">
        <v>82664</v>
      </c>
      <c r="F75" t="inlineStr">
        <is>
          <t>台達電(2308)</t>
        </is>
      </c>
      <c r="G75" s="34" t="n">
        <v>28180</v>
      </c>
      <c r="H75" t="inlineStr">
        <is>
          <t>國巨*(2327)</t>
        </is>
      </c>
      <c r="I75" s="34" t="n">
        <v>24690</v>
      </c>
      <c r="J75" s="213" t="n">
        <v>0.4477380842263832</v>
      </c>
    </row>
    <row r="76">
      <c r="B76" s="54" t="inlineStr">
        <is>
          <t>🔥 巨人傑</t>
        </is>
      </c>
      <c r="C76" s="34" t="n">
        <v>277010</v>
      </c>
      <c r="D76" t="inlineStr">
        <is>
          <t>聯電(2303)</t>
        </is>
      </c>
      <c r="E76" s="34" t="n">
        <v>231283</v>
      </c>
      <c r="F76" t="inlineStr">
        <is>
          <t>誠美材(4960)</t>
        </is>
      </c>
      <c r="G76" s="34" t="n">
        <v>3904</v>
      </c>
      <c r="H76" t="inlineStr">
        <is>
          <t>華新科(2492)</t>
        </is>
      </c>
      <c r="I76" s="34" t="n">
        <v>3606</v>
      </c>
      <c r="J76" s="326" t="n">
        <v>0.8620386665439272</v>
      </c>
    </row>
    <row r="77">
      <c r="B77" s="39" t="inlineStr">
        <is>
          <t>強森</t>
        </is>
      </c>
      <c r="C77" s="34" t="n">
        <v>241024</v>
      </c>
      <c r="D77" t="inlineStr">
        <is>
          <t>聯電(2303)</t>
        </is>
      </c>
      <c r="E77" s="34" t="n">
        <v>24583</v>
      </c>
      <c r="F77" t="inlineStr">
        <is>
          <t>南亞(1303)</t>
        </is>
      </c>
      <c r="G77" s="34" t="n">
        <v>23329</v>
      </c>
      <c r="H77" t="inlineStr">
        <is>
          <t>聯發科(2454)</t>
        </is>
      </c>
      <c r="I77" s="34" t="n">
        <v>17289</v>
      </c>
      <c r="J77" s="213" t="n">
        <v>0.2705169657589689</v>
      </c>
    </row>
    <row r="78">
      <c r="B78" s="52" t="inlineStr">
        <is>
          <t>民哥</t>
        </is>
      </c>
      <c r="C78" s="34" t="n">
        <v>137192</v>
      </c>
      <c r="D78" t="inlineStr">
        <is>
          <t>智原(3035)</t>
        </is>
      </c>
      <c r="E78" s="34" t="n">
        <v>18665</v>
      </c>
      <c r="F78" t="inlineStr">
        <is>
          <t>穩懋(3105)</t>
        </is>
      </c>
      <c r="G78" s="34" t="n">
        <v>17027</v>
      </c>
      <c r="H78" t="inlineStr">
        <is>
          <t>聯電(2303)</t>
        </is>
      </c>
      <c r="I78" s="34" t="n">
        <v>12336</v>
      </c>
      <c r="J78" s="213" t="n">
        <v>0.3500811270611595</v>
      </c>
    </row>
    <row r="79">
      <c r="B79" s="53" t="inlineStr">
        <is>
          <t>竹科主力分點</t>
        </is>
      </c>
      <c r="C79" s="34" t="n">
        <v>86045</v>
      </c>
      <c r="D79" t="inlineStr">
        <is>
          <t>聯電(2303)</t>
        </is>
      </c>
      <c r="E79" s="34" t="n">
        <v>16216</v>
      </c>
      <c r="F79" t="inlineStr">
        <is>
          <t>定穎投控(3715)</t>
        </is>
      </c>
      <c r="G79" s="34" t="n">
        <v>6229</v>
      </c>
      <c r="H79" t="inlineStr">
        <is>
          <t>聯發科(2454)</t>
        </is>
      </c>
      <c r="I79" s="34" t="n">
        <v>4671</v>
      </c>
      <c r="J79" s="213" t="n">
        <v>0.3151359631078477</v>
      </c>
    </row>
    <row r="80">
      <c r="B80" s="57" t="inlineStr">
        <is>
          <t>布哥/n_nchang</t>
        </is>
      </c>
      <c r="C80" s="34" t="n">
        <v>83697</v>
      </c>
      <c r="D80" t="inlineStr">
        <is>
          <t>聯電(2303)</t>
        </is>
      </c>
      <c r="E80" s="34" t="n">
        <v>24231</v>
      </c>
      <c r="F80" t="inlineStr">
        <is>
          <t>創意(3443)</t>
        </is>
      </c>
      <c r="G80" s="34" t="n">
        <v>8699</v>
      </c>
      <c r="H80" t="inlineStr">
        <is>
          <t>景碩(3189)</t>
        </is>
      </c>
      <c r="I80" s="34" t="n">
        <v>4905</v>
      </c>
      <c r="J80" s="213" t="n">
        <v>0.4520536651982694</v>
      </c>
    </row>
    <row r="81">
      <c r="B81" s="55" t="inlineStr">
        <is>
          <t>大牌分析師</t>
        </is>
      </c>
      <c r="C81" s="34" t="n">
        <v>53188</v>
      </c>
      <c r="D81" t="inlineStr">
        <is>
          <t>聯電(2303)</t>
        </is>
      </c>
      <c r="E81" s="34" t="n">
        <v>6966</v>
      </c>
      <c r="F81" t="inlineStr">
        <is>
          <t>聯茂(6213)</t>
        </is>
      </c>
      <c r="G81" s="34" t="n">
        <v>5098</v>
      </c>
      <c r="H81" t="inlineStr">
        <is>
          <t>穩懋(3105)</t>
        </is>
      </c>
      <c r="I81" s="34" t="n">
        <v>5042</v>
      </c>
      <c r="J81" s="213" t="n">
        <v>0.3216300822561692</v>
      </c>
    </row>
    <row r="82">
      <c r="B82" s="58" t="inlineStr">
        <is>
          <t>迷你哥/松山哥</t>
        </is>
      </c>
      <c r="C82" s="34" t="n">
        <v>47307</v>
      </c>
      <c r="D82" t="inlineStr">
        <is>
          <t>台積電(2330)</t>
        </is>
      </c>
      <c r="E82" s="34" t="n">
        <v>10982</v>
      </c>
      <c r="F82" t="inlineStr">
        <is>
          <t>南亞科(2408)</t>
        </is>
      </c>
      <c r="G82" s="34" t="n">
        <v>5664</v>
      </c>
      <c r="H82" t="inlineStr">
        <is>
          <t>精材(3374)</t>
        </is>
      </c>
      <c r="I82" s="34" t="n">
        <v>4646</v>
      </c>
      <c r="J82" s="213" t="n">
        <v>0.4500658460744959</v>
      </c>
    </row>
    <row r="83">
      <c r="B83" s="56" t="inlineStr">
        <is>
          <t>Tradow</t>
        </is>
      </c>
      <c r="C83" s="34" t="n">
        <v>41248</v>
      </c>
      <c r="D83" t="inlineStr">
        <is>
          <t>穩懋(3105)</t>
        </is>
      </c>
      <c r="E83" s="34" t="n">
        <v>7418</v>
      </c>
      <c r="F83" t="inlineStr">
        <is>
          <t>南亞科(2408)</t>
        </is>
      </c>
      <c r="G83" s="34" t="n">
        <v>5060</v>
      </c>
      <c r="H83" t="inlineStr">
        <is>
          <t>信昌電(6173)</t>
        </is>
      </c>
      <c r="I83" s="34" t="n">
        <v>3021</v>
      </c>
      <c r="J83" s="213" t="n">
        <v>0.3757433675732943</v>
      </c>
    </row>
    <row r="85" ht="22" customHeight="1">
      <c r="B85" s="59" t="inlineStr">
        <is>
          <t>▍ G. 注意股 (資料日 20261029)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20261029)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2303</t>
        </is>
      </c>
      <c r="C91" t="inlineStr">
        <is>
          <t>聯電</t>
        </is>
      </c>
      <c r="D91" s="34" t="n">
        <v>26534</v>
      </c>
      <c r="E91" s="34" t="n">
        <v>2625</v>
      </c>
      <c r="F91" s="214" t="n">
        <v>10.11</v>
      </c>
    </row>
    <row r="92">
      <c r="B92" s="41" t="inlineStr">
        <is>
          <t>00406A</t>
        </is>
      </c>
      <c r="C92" s="41" t="inlineStr">
        <is>
          <t>主動中信台灣收益</t>
        </is>
      </c>
      <c r="D92" s="62" t="n">
        <v>20481</v>
      </c>
      <c r="E92" s="62" t="n">
        <v>0</v>
      </c>
      <c r="F92" s="41" t="inlineStr">
        <is>
          <t>—</t>
        </is>
      </c>
    </row>
    <row r="93">
      <c r="B93" t="inlineStr">
        <is>
          <t>2337</t>
        </is>
      </c>
      <c r="C93" t="inlineStr">
        <is>
          <t>旺宏</t>
        </is>
      </c>
      <c r="D93" s="34" t="n">
        <v>8886</v>
      </c>
      <c r="E93" s="34" t="n">
        <v>300</v>
      </c>
      <c r="F93" s="214" t="n">
        <v>29.62</v>
      </c>
    </row>
    <row r="94">
      <c r="B94" s="47" t="inlineStr">
        <is>
          <t>🔴 2884</t>
        </is>
      </c>
      <c r="C94" s="41" t="inlineStr">
        <is>
          <t>玉山金</t>
        </is>
      </c>
      <c r="D94" s="62" t="n">
        <v>7928</v>
      </c>
      <c r="E94" s="62" t="n">
        <v>2</v>
      </c>
      <c r="F94" s="216" t="n">
        <v>3964</v>
      </c>
    </row>
    <row r="95">
      <c r="B95" t="inlineStr">
        <is>
          <t>1303</t>
        </is>
      </c>
      <c r="C95" t="inlineStr">
        <is>
          <t>南亞</t>
        </is>
      </c>
      <c r="D95" s="34" t="n">
        <v>6750</v>
      </c>
      <c r="E95" s="34" t="n">
        <v>165</v>
      </c>
      <c r="F95" s="214" t="n">
        <v>40.91</v>
      </c>
    </row>
    <row r="96">
      <c r="B96" s="47" t="inlineStr">
        <is>
          <t>🔴 2883</t>
        </is>
      </c>
      <c r="C96" s="41" t="inlineStr">
        <is>
          <t>凱基金</t>
        </is>
      </c>
      <c r="D96" s="62" t="n">
        <v>6316</v>
      </c>
      <c r="E96" s="62" t="n">
        <v>1</v>
      </c>
      <c r="F96" s="216" t="n">
        <v>6316</v>
      </c>
    </row>
    <row r="97">
      <c r="B97" t="inlineStr">
        <is>
          <t>0050</t>
        </is>
      </c>
      <c r="C97" t="inlineStr">
        <is>
          <t>元大台灣50</t>
        </is>
      </c>
      <c r="D97" s="34" t="n">
        <v>6020</v>
      </c>
      <c r="E97" s="34" t="n">
        <v>10</v>
      </c>
      <c r="F97" s="214" t="n">
        <v>602</v>
      </c>
    </row>
    <row r="98">
      <c r="B98" s="41" t="inlineStr">
        <is>
          <t>3481</t>
        </is>
      </c>
      <c r="C98" s="41" t="inlineStr">
        <is>
          <t>群創</t>
        </is>
      </c>
      <c r="D98" s="62" t="n">
        <v>5993</v>
      </c>
      <c r="E98" s="62" t="n">
        <v>208</v>
      </c>
      <c r="F98" s="215" t="n">
        <v>28.81</v>
      </c>
    </row>
    <row r="99">
      <c r="B99" t="inlineStr">
        <is>
          <t>1802</t>
        </is>
      </c>
      <c r="C99" t="inlineStr">
        <is>
          <t>台玻</t>
        </is>
      </c>
      <c r="D99" s="34" t="n">
        <v>4346</v>
      </c>
      <c r="E99" s="34" t="n">
        <v>349</v>
      </c>
      <c r="F99" s="214" t="n">
        <v>12.45</v>
      </c>
    </row>
    <row r="100">
      <c r="B100" s="41" t="inlineStr">
        <is>
          <t>2317</t>
        </is>
      </c>
      <c r="C100" s="41" t="inlineStr">
        <is>
          <t>鴻海</t>
        </is>
      </c>
      <c r="D100" s="62" t="n">
        <v>3884</v>
      </c>
      <c r="E100" s="62" t="n">
        <v>12</v>
      </c>
      <c r="F100" s="215" t="n">
        <v>323.67</v>
      </c>
    </row>
    <row r="101">
      <c r="B101" t="inlineStr">
        <is>
          <t>2880</t>
        </is>
      </c>
      <c r="C101" t="inlineStr">
        <is>
          <t>華南金</t>
        </is>
      </c>
      <c r="D101" s="34" t="n">
        <v>3574</v>
      </c>
      <c r="E101" s="34" t="n">
        <v>4</v>
      </c>
      <c r="F101" s="214" t="n">
        <v>893.5</v>
      </c>
    </row>
    <row r="102">
      <c r="B102" s="47" t="inlineStr">
        <is>
          <t>🔴 2382</t>
        </is>
      </c>
      <c r="C102" s="41" t="inlineStr">
        <is>
          <t>廣達</t>
        </is>
      </c>
      <c r="D102" s="62" t="n">
        <v>3487</v>
      </c>
      <c r="E102" s="62" t="n">
        <v>3</v>
      </c>
      <c r="F102" s="216" t="n">
        <v>1162.33</v>
      </c>
    </row>
    <row r="103">
      <c r="B103" t="inlineStr">
        <is>
          <t>2313</t>
        </is>
      </c>
      <c r="C103" t="inlineStr">
        <is>
          <t>華通</t>
        </is>
      </c>
      <c r="D103" s="34" t="n">
        <v>3339</v>
      </c>
      <c r="E103" s="34" t="n">
        <v>50</v>
      </c>
      <c r="F103" s="214" t="n">
        <v>66.78</v>
      </c>
    </row>
    <row r="104">
      <c r="B104" s="41" t="inlineStr">
        <is>
          <t>2356</t>
        </is>
      </c>
      <c r="C104" s="41" t="inlineStr">
        <is>
          <t>英業達</t>
        </is>
      </c>
      <c r="D104" s="62" t="n">
        <v>3332</v>
      </c>
      <c r="E104" s="62" t="n">
        <v>16</v>
      </c>
      <c r="F104" s="215" t="n">
        <v>208.25</v>
      </c>
    </row>
    <row r="105">
      <c r="B105" t="inlineStr">
        <is>
          <t>00403A</t>
        </is>
      </c>
      <c r="C105" t="inlineStr">
        <is>
          <t>主動統一升級50</t>
        </is>
      </c>
      <c r="D105" s="34" t="n">
        <v>3320</v>
      </c>
      <c r="E105" s="34" t="n">
        <v>72</v>
      </c>
      <c r="F105" s="214" t="n">
        <v>46.11</v>
      </c>
    </row>
    <row r="107" ht="22" customHeight="1">
      <c r="B107" s="67" t="inlineStr">
        <is>
          <t>▍ I. 未來 30 天除權息 (有效 16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20261029</t>
        </is>
      </c>
      <c r="C109" t="inlineStr">
        <is>
          <t>2762</t>
        </is>
      </c>
      <c r="D109" t="inlineStr">
        <is>
          <t>世界健身-KY</t>
        </is>
      </c>
      <c r="E109" t="inlineStr">
        <is>
          <t>息</t>
        </is>
      </c>
      <c r="F109" t="n">
        <v>1.807197</v>
      </c>
    </row>
    <row r="110">
      <c r="B110" s="41" t="inlineStr">
        <is>
          <t>20261029</t>
        </is>
      </c>
      <c r="C110" s="41" t="inlineStr">
        <is>
          <t>3563</t>
        </is>
      </c>
      <c r="D110" s="41" t="inlineStr">
        <is>
          <t>牧德</t>
        </is>
      </c>
      <c r="E110" s="41" t="inlineStr">
        <is>
          <t>息</t>
        </is>
      </c>
      <c r="F110" s="41" t="n">
        <v>1</v>
      </c>
    </row>
    <row r="111">
      <c r="B111" t="inlineStr">
        <is>
          <t>20261029</t>
        </is>
      </c>
      <c r="C111" t="inlineStr">
        <is>
          <t>5522</t>
        </is>
      </c>
      <c r="D111" t="inlineStr">
        <is>
          <t>遠雄</t>
        </is>
      </c>
      <c r="E111" t="inlineStr">
        <is>
          <t>息</t>
        </is>
      </c>
      <c r="F111" t="n">
        <v>1</v>
      </c>
    </row>
    <row r="112">
      <c r="B112" s="41" t="inlineStr">
        <is>
          <t>20261102</t>
        </is>
      </c>
      <c r="C112" s="41" t="inlineStr">
        <is>
          <t>6165</t>
        </is>
      </c>
      <c r="D112" s="41" t="inlineStr">
        <is>
          <t>浪凡</t>
        </is>
      </c>
      <c r="E112" s="41" t="inlineStr">
        <is>
          <t>息</t>
        </is>
      </c>
      <c r="F112" s="41" t="n">
        <v>5</v>
      </c>
    </row>
    <row r="113">
      <c r="B113" t="inlineStr">
        <is>
          <t>20261103</t>
        </is>
      </c>
      <c r="C113" t="inlineStr">
        <is>
          <t>00406A</t>
        </is>
      </c>
      <c r="D113" t="inlineStr">
        <is>
          <t>主動中信台灣收益</t>
        </is>
      </c>
      <c r="E113" t="inlineStr">
        <is>
          <t>息</t>
        </is>
      </c>
    </row>
    <row r="114">
      <c r="B114" s="41" t="inlineStr">
        <is>
          <t>20261103</t>
        </is>
      </c>
      <c r="C114" s="41" t="inlineStr">
        <is>
          <t>00939</t>
        </is>
      </c>
      <c r="D114" s="41" t="inlineStr">
        <is>
          <t>統一台灣高息動能</t>
        </is>
      </c>
      <c r="E114" s="41" t="inlineStr">
        <is>
          <t>息</t>
        </is>
      </c>
      <c r="F114" s="41" t="n"/>
    </row>
    <row r="115">
      <c r="B115" t="inlineStr">
        <is>
          <t>20261103</t>
        </is>
      </c>
      <c r="C115" t="inlineStr">
        <is>
          <t>00984D</t>
        </is>
      </c>
      <c r="D115" t="inlineStr">
        <is>
          <t>主動聯博全球非投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00946</t>
        </is>
      </c>
      <c r="D116" s="41" t="inlineStr">
        <is>
          <t>群益科技高息成長</t>
        </is>
      </c>
      <c r="E116" s="41" t="inlineStr">
        <is>
          <t>息</t>
        </is>
      </c>
      <c r="F116" s="41" t="n"/>
    </row>
    <row r="117">
      <c r="B117" t="inlineStr">
        <is>
          <t>20261104</t>
        </is>
      </c>
      <c r="C117" t="inlineStr">
        <is>
          <t>00953B</t>
        </is>
      </c>
      <c r="D117" t="inlineStr">
        <is>
          <t>群益優選非投等債</t>
        </is>
      </c>
      <c r="E117" t="inlineStr">
        <is>
          <t>息</t>
        </is>
      </c>
    </row>
    <row r="118">
      <c r="B118" s="41" t="inlineStr">
        <is>
          <t>20261104</t>
        </is>
      </c>
      <c r="C118" s="41" t="inlineStr">
        <is>
          <t>00985B</t>
        </is>
      </c>
      <c r="D118" s="41" t="inlineStr">
        <is>
          <t>群益ESG投等債0-5</t>
        </is>
      </c>
      <c r="E118" s="41" t="inlineStr">
        <is>
          <t>息</t>
        </is>
      </c>
      <c r="F118" s="41" t="n"/>
    </row>
    <row r="119">
      <c r="B119" t="inlineStr">
        <is>
          <t>20261104</t>
        </is>
      </c>
      <c r="C119" t="inlineStr">
        <is>
          <t>020036</t>
        </is>
      </c>
      <c r="D119" t="inlineStr">
        <is>
          <t>元大金融配息N</t>
        </is>
      </c>
      <c r="E119" t="inlineStr">
        <is>
          <t>息</t>
        </is>
      </c>
      <c r="F119" t="n">
        <v>0.4</v>
      </c>
    </row>
    <row r="120">
      <c r="B120" s="41" t="inlineStr">
        <is>
          <t>20261104</t>
        </is>
      </c>
      <c r="C120" s="41" t="inlineStr">
        <is>
          <t>8467</t>
        </is>
      </c>
      <c r="D120" s="41" t="inlineStr">
        <is>
          <t>波力-KY</t>
        </is>
      </c>
      <c r="E120" s="41" t="inlineStr">
        <is>
          <t>息</t>
        </is>
      </c>
      <c r="F120" s="41" t="n">
        <v>2</v>
      </c>
    </row>
    <row r="121">
      <c r="B121" t="inlineStr">
        <is>
          <t>20261106</t>
        </is>
      </c>
      <c r="C121" t="inlineStr">
        <is>
          <t>00400A</t>
        </is>
      </c>
      <c r="D121" t="inlineStr">
        <is>
          <t>主動國泰動能高息</t>
        </is>
      </c>
      <c r="E121" t="inlineStr">
        <is>
          <t>息</t>
        </is>
      </c>
    </row>
    <row r="122">
      <c r="B122" s="41" t="inlineStr">
        <is>
          <t>20261106</t>
        </is>
      </c>
      <c r="C122" s="41" t="inlineStr">
        <is>
          <t>2414</t>
        </is>
      </c>
      <c r="D122" s="41" t="inlineStr">
        <is>
          <t>精技</t>
        </is>
      </c>
      <c r="E122" s="41" t="inlineStr">
        <is>
          <t>權</t>
        </is>
      </c>
      <c r="F122" s="41" t="n">
        <v>0</v>
      </c>
    </row>
    <row r="123">
      <c r="B123" t="inlineStr">
        <is>
          <t>20261110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2026/10/29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72.3%</t>
        </is>
      </c>
    </row>
    <row r="7">
      <c r="C7" s="71" t="inlineStr">
        <is>
          <t>⭐ Quad 命中 (78.9% alpha)</t>
        </is>
      </c>
    </row>
    <row r="8">
      <c r="C8" s="72" t="inlineStr">
        <is>
          <t>🎯 景碩 (3189) · 12 大戶</t>
        </is>
      </c>
    </row>
    <row r="9">
      <c r="C9" s="72" t="inlineStr">
        <is>
          <t>🎯 聯電 (2303) · 13 大戶</t>
        </is>
      </c>
    </row>
    <row r="10">
      <c r="C10" s="72" t="inlineStr">
        <is>
          <t>🎯 台達電 (2308) · 12 大戶</t>
        </is>
      </c>
    </row>
    <row r="11">
      <c r="C11" s="72" t="inlineStr">
        <is>
          <t>🎯 聯發科 (2454) · 12 大戶</t>
        </is>
      </c>
    </row>
    <row r="12">
      <c r="C12" s="72" t="inlineStr">
        <is>
          <t>🎯 金像電 (2368) · 11 大戶</t>
        </is>
      </c>
    </row>
    <row r="14">
      <c r="C14" s="69" t="inlineStr">
        <is>
          <t>🎯 強共識買超 Top 5</t>
        </is>
      </c>
    </row>
    <row r="15">
      <c r="C15" s="73" t="inlineStr">
        <is>
          <t>⭐ 景碩 (3189) · 12 大戶</t>
        </is>
      </c>
    </row>
    <row r="16">
      <c r="C16" s="73" t="inlineStr">
        <is>
          <t>⭐ 聯電 (2303) · 13 大戶</t>
        </is>
      </c>
    </row>
    <row r="17">
      <c r="C17" s="73" t="inlineStr">
        <is>
          <t>⭐ 台達電 (2308) · 12 大戶</t>
        </is>
      </c>
    </row>
    <row r="18">
      <c r="C18" s="73" t="inlineStr">
        <is>
          <t>⭐ 聯發科 (2454) · 12 大戶</t>
        </is>
      </c>
    </row>
    <row r="19">
      <c r="C19" s="73" t="inlineStr">
        <is>
          <t>⭐ 金像電 (2368) · 11 大戶</t>
        </is>
      </c>
    </row>
    <row r="21">
      <c r="C21" s="69" t="inlineStr">
        <is>
          <t>📊 共識集中產業</t>
        </is>
      </c>
    </row>
    <row r="22">
      <c r="C22" s="73" t="inlineStr">
        <is>
          <t>電子零組件業 · 5 檔 (36%)</t>
        </is>
      </c>
    </row>
    <row r="23">
      <c r="C23" s="73" t="inlineStr">
        <is>
          <t>半導體業 · 4 檔 (29%)</t>
        </is>
      </c>
    </row>
    <row r="24">
      <c r="C24" s="73" t="inlineStr">
        <is>
          <t>電腦及週邊設備業 · 2 檔 (14%)</t>
        </is>
      </c>
    </row>
    <row r="26">
      <c r="C26" s="69" t="inlineStr">
        <is>
          <t>📌 大牌分析師 今日 Top 3</t>
        </is>
      </c>
    </row>
    <row r="27">
      <c r="C27" s="73" t="inlineStr">
        <is>
          <t>聯電 (2303) · 6,966 萬 (★共識)</t>
        </is>
      </c>
    </row>
    <row r="28">
      <c r="C28" s="73" t="inlineStr">
        <is>
          <t>聯茂 (6213) · 5,098 萬</t>
        </is>
      </c>
    </row>
    <row r="29">
      <c r="C29" s="73" t="inlineStr">
        <is>
          <t>穩懋 (3105) · 5,042 萬</t>
        </is>
      </c>
    </row>
    <row r="31">
      <c r="C31" s="69" t="inlineStr">
        <is>
          <t>🚫 今日避開</t>
        </is>
      </c>
    </row>
    <row r="32">
      <c r="C32" s="73" t="inlineStr">
        <is>
          <t>除權息 3 檔 (2762 / 3563 / 5522)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-123 億 淨買</t>
        </is>
      </c>
    </row>
    <row r="37">
      <c r="C37" s="75" t="inlineStr">
        <is>
          <t>比昨 +10 擴空 / 比 5d -108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60/60 交易日出手 2878 次 (507 檔), 風格分布: 隔日沖近似 36% / 當沖 13% / 留倉 52%, 漲停命中 2% (其中 🔒鎖漲停 2%), 前 5 大集中 23%, 長線部位 70% (56 檔), ⚠️ 處置股部位 3% (13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2303</t>
        </is>
      </c>
      <c r="D12" t="inlineStr">
        <is>
          <t>聯電</t>
        </is>
      </c>
      <c r="E12" s="34" t="n">
        <v>6966</v>
      </c>
      <c r="F12" s="34" t="n">
        <v>0</v>
      </c>
      <c r="G12" s="230" t="n">
        <v>-0.0977</v>
      </c>
    </row>
    <row r="13">
      <c r="B13" t="n">
        <v>2</v>
      </c>
      <c r="C13" t="inlineStr">
        <is>
          <t>6213</t>
        </is>
      </c>
      <c r="D13" t="inlineStr">
        <is>
          <t>聯茂</t>
        </is>
      </c>
      <c r="E13" s="34" t="n">
        <v>5098</v>
      </c>
      <c r="F13" s="34" t="n">
        <v>0</v>
      </c>
      <c r="G13" s="230" t="n">
        <v>-0.0424</v>
      </c>
    </row>
    <row r="14">
      <c r="B14" t="n">
        <v>3</v>
      </c>
      <c r="C14" t="inlineStr">
        <is>
          <t>3105</t>
        </is>
      </c>
      <c r="D14" t="inlineStr">
        <is>
          <t>穩懋</t>
        </is>
      </c>
      <c r="E14" s="34" t="n">
        <v>5042</v>
      </c>
      <c r="F14" s="34" t="n">
        <v>0</v>
      </c>
      <c r="G14" s="212" t="n">
        <v>0.1</v>
      </c>
    </row>
    <row r="15">
      <c r="B15" t="n">
        <v>4</v>
      </c>
      <c r="C15" t="inlineStr">
        <is>
          <t>3189</t>
        </is>
      </c>
      <c r="D15" t="inlineStr">
        <is>
          <t>景碩</t>
        </is>
      </c>
      <c r="E15" s="34" t="n">
        <v>4925</v>
      </c>
      <c r="F15" s="34" t="n">
        <v>0</v>
      </c>
      <c r="G15" s="230" t="n">
        <v>-0.07339999999999999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4" t="n">
        <v>3529</v>
      </c>
      <c r="F16" s="34" t="n">
        <v>0</v>
      </c>
      <c r="G16" s="230" t="n">
        <v>-0.0545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4" t="n">
        <v>2659</v>
      </c>
      <c r="F17" s="34" t="n">
        <v>0</v>
      </c>
      <c r="G17" s="230" t="n">
        <v>-0.0042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4" t="n">
        <v>2576</v>
      </c>
      <c r="F18" s="34" t="n">
        <v>0</v>
      </c>
      <c r="G18" s="230" t="n">
        <v>-0.0545</v>
      </c>
    </row>
    <row r="19">
      <c r="B19" t="n">
        <v>8</v>
      </c>
      <c r="C19" t="inlineStr">
        <is>
          <t>3665</t>
        </is>
      </c>
      <c r="D19" t="inlineStr">
        <is>
          <t>貿聯-KY</t>
        </is>
      </c>
      <c r="E19" s="34" t="n">
        <v>2072</v>
      </c>
      <c r="F19" s="34" t="n">
        <v>0</v>
      </c>
      <c r="G19" s="230" t="n">
        <v>-0.058</v>
      </c>
    </row>
    <row r="20">
      <c r="B20" t="n">
        <v>9</v>
      </c>
      <c r="C20" t="inlineStr">
        <is>
          <t>6147</t>
        </is>
      </c>
      <c r="D20" t="inlineStr">
        <is>
          <t>頎邦</t>
        </is>
      </c>
      <c r="E20" s="34" t="n">
        <v>1955</v>
      </c>
      <c r="F20" s="34" t="n">
        <v>0</v>
      </c>
      <c r="G20" s="230" t="n">
        <v>-0.0876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4" t="n">
        <v>1900</v>
      </c>
      <c r="F21" s="34" t="n">
        <v>0</v>
      </c>
      <c r="G21" s="230" t="n">
        <v>-0.0452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3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創意(3443)</t>
        </is>
      </c>
      <c r="E3" s="116" t="n">
        <v>8</v>
      </c>
      <c r="F3" s="116" t="n">
        <v>0</v>
      </c>
      <c r="G3" s="116" t="n">
        <v>6309</v>
      </c>
      <c r="H3" s="116" t="n">
        <v>0</v>
      </c>
      <c r="I3" s="116" t="n">
        <v>6309</v>
      </c>
      <c r="J3" s="117" t="n">
        <v>7886.75</v>
      </c>
      <c r="K3" s="117" t="n">
        <v>0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南亞科(2408)</t>
        </is>
      </c>
      <c r="E4" s="116" t="n">
        <v>111</v>
      </c>
      <c r="F4" s="116" t="n">
        <v>92</v>
      </c>
      <c r="G4" s="116" t="n">
        <v>5302</v>
      </c>
      <c r="H4" s="116" t="n">
        <v>4430</v>
      </c>
      <c r="I4" s="116" t="n">
        <v>872</v>
      </c>
      <c r="J4" s="117" t="n">
        <v>477.65</v>
      </c>
      <c r="K4" s="117" t="n">
        <v>481.53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9</v>
      </c>
      <c r="F5" s="116" t="n">
        <v>4</v>
      </c>
      <c r="G5" s="116" t="n">
        <v>5000</v>
      </c>
      <c r="H5" s="116" t="n">
        <v>2561</v>
      </c>
      <c r="I5" s="116" t="n">
        <v>2439</v>
      </c>
      <c r="J5" s="117" t="n">
        <v>5555.67</v>
      </c>
      <c r="K5" s="117" t="n">
        <v>6402.75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智原(3035)</t>
        </is>
      </c>
      <c r="E6" s="116" t="n">
        <v>203</v>
      </c>
      <c r="F6" s="116" t="n">
        <v>15</v>
      </c>
      <c r="G6" s="116" t="n">
        <v>4693</v>
      </c>
      <c r="H6" s="116" t="n">
        <v>339</v>
      </c>
      <c r="I6" s="116" t="n">
        <v>4354</v>
      </c>
      <c r="J6" s="117" t="n">
        <v>231.18</v>
      </c>
      <c r="K6" s="117" t="n">
        <v>226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聯發科(2454)</t>
        </is>
      </c>
      <c r="E7" s="116" t="n">
        <v>11</v>
      </c>
      <c r="F7" s="116" t="n">
        <v>1</v>
      </c>
      <c r="G7" s="116" t="n">
        <v>4399</v>
      </c>
      <c r="H7" s="116" t="n">
        <v>422</v>
      </c>
      <c r="I7" s="116" t="n">
        <v>3977</v>
      </c>
      <c r="J7" s="117" t="n">
        <v>3999.45</v>
      </c>
      <c r="K7" s="117" t="n">
        <v>4217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聯電(2303)</t>
        </is>
      </c>
      <c r="E8" s="116" t="n">
        <v>316</v>
      </c>
      <c r="F8" s="116" t="n">
        <v>109</v>
      </c>
      <c r="G8" s="116" t="n">
        <v>3690</v>
      </c>
      <c r="H8" s="116" t="n">
        <v>1326</v>
      </c>
      <c r="I8" s="116" t="n">
        <v>2364</v>
      </c>
      <c r="J8" s="117" t="n">
        <v>116.78</v>
      </c>
      <c r="K8" s="117" t="n">
        <v>121.65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富喬(1815)</t>
        </is>
      </c>
      <c r="E9" s="116" t="n">
        <v>266</v>
      </c>
      <c r="F9" s="116" t="n">
        <v>71</v>
      </c>
      <c r="G9" s="116" t="n">
        <v>3680</v>
      </c>
      <c r="H9" s="116" t="n">
        <v>1002</v>
      </c>
      <c r="I9" s="116" t="n">
        <v>2678</v>
      </c>
      <c r="J9" s="117" t="n">
        <v>138.33</v>
      </c>
      <c r="K9" s="117" t="n">
        <v>141.15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臻鼎-KY(4958)</t>
        </is>
      </c>
      <c r="E10" s="116" t="n">
        <v>67</v>
      </c>
      <c r="F10" s="116" t="n">
        <v>8</v>
      </c>
      <c r="G10" s="116" t="n">
        <v>3494</v>
      </c>
      <c r="H10" s="116" t="n">
        <v>426</v>
      </c>
      <c r="I10" s="116" t="n">
        <v>3068</v>
      </c>
      <c r="J10" s="117" t="n">
        <v>521.54</v>
      </c>
      <c r="K10" s="117" t="n">
        <v>533.12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金像電(2368)</t>
        </is>
      </c>
      <c r="E11" s="116" t="n">
        <v>18</v>
      </c>
      <c r="F11" s="116" t="n">
        <v>1</v>
      </c>
      <c r="G11" s="116" t="n">
        <v>2086</v>
      </c>
      <c r="H11" s="116" t="n">
        <v>119</v>
      </c>
      <c r="I11" s="116" t="n">
        <v>1967</v>
      </c>
      <c r="J11" s="117" t="n">
        <v>1158.67</v>
      </c>
      <c r="K11" s="117" t="n">
        <v>1187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台虹(8039)</t>
        </is>
      </c>
      <c r="E12" s="116" t="n">
        <v>73</v>
      </c>
      <c r="F12" s="116" t="n">
        <v>12</v>
      </c>
      <c r="G12" s="116" t="n">
        <v>1945</v>
      </c>
      <c r="H12" s="116" t="n">
        <v>318</v>
      </c>
      <c r="I12" s="116" t="n">
        <v>1627</v>
      </c>
      <c r="J12" s="117" t="n">
        <v>266.44</v>
      </c>
      <c r="K12" s="117" t="n">
        <v>265.33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287</v>
      </c>
      <c r="F14" s="116" t="n">
        <v>257</v>
      </c>
      <c r="G14" s="116" t="n">
        <v>17027</v>
      </c>
      <c r="H14" s="116" t="n">
        <v>15260</v>
      </c>
      <c r="I14" s="116" t="n">
        <v>1767</v>
      </c>
      <c r="J14" s="117" t="n">
        <v>593.29</v>
      </c>
      <c r="K14" s="117" t="n">
        <v>593.77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智原(3035)</t>
        </is>
      </c>
      <c r="E15" s="116" t="n">
        <v>604</v>
      </c>
      <c r="F15" s="116" t="n">
        <v>228</v>
      </c>
      <c r="G15" s="116" t="n">
        <v>13972</v>
      </c>
      <c r="H15" s="116" t="n">
        <v>5243</v>
      </c>
      <c r="I15" s="116" t="n">
        <v>8729</v>
      </c>
      <c r="J15" s="117" t="n">
        <v>231.32</v>
      </c>
      <c r="K15" s="117" t="n">
        <v>229.95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670</v>
      </c>
      <c r="F16" s="116" t="n">
        <v>48</v>
      </c>
      <c r="G16" s="116" t="n">
        <v>7842</v>
      </c>
      <c r="H16" s="116" t="n">
        <v>568</v>
      </c>
      <c r="I16" s="116" t="n">
        <v>7274</v>
      </c>
      <c r="J16" s="117" t="n">
        <v>117.04</v>
      </c>
      <c r="K16" s="117" t="n">
        <v>118.23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140</v>
      </c>
      <c r="F17" s="116" t="n">
        <v>77</v>
      </c>
      <c r="G17" s="116" t="n">
        <v>5891</v>
      </c>
      <c r="H17" s="116" t="n">
        <v>3183</v>
      </c>
      <c r="I17" s="116" t="n">
        <v>2708</v>
      </c>
      <c r="J17" s="117" t="n">
        <v>420.81</v>
      </c>
      <c r="K17" s="117" t="n">
        <v>413.4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全新(2455)</t>
        </is>
      </c>
      <c r="E18" s="116" t="n">
        <v>63</v>
      </c>
      <c r="F18" s="116" t="n">
        <v>7</v>
      </c>
      <c r="G18" s="116" t="n">
        <v>3228</v>
      </c>
      <c r="H18" s="116" t="n">
        <v>343</v>
      </c>
      <c r="I18" s="116" t="n">
        <v>2885</v>
      </c>
      <c r="J18" s="117" t="n">
        <v>512.37</v>
      </c>
      <c r="K18" s="117" t="n">
        <v>490.57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頎邦(6147)</t>
        </is>
      </c>
      <c r="E19" s="116" t="n">
        <v>151</v>
      </c>
      <c r="F19" s="116" t="n">
        <v>112</v>
      </c>
      <c r="G19" s="116" t="n">
        <v>3091</v>
      </c>
      <c r="H19" s="116" t="n">
        <v>2286</v>
      </c>
      <c r="I19" s="116" t="n">
        <v>805</v>
      </c>
      <c r="J19" s="117" t="n">
        <v>204.72</v>
      </c>
      <c r="K19" s="117" t="n">
        <v>204.08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聯發科(2454)</t>
        </is>
      </c>
      <c r="E20" s="116" t="n">
        <v>6</v>
      </c>
      <c r="F20" s="116" t="n">
        <v>1</v>
      </c>
      <c r="G20" s="116" t="n">
        <v>2384</v>
      </c>
      <c r="H20" s="116" t="n">
        <v>16</v>
      </c>
      <c r="I20" s="116" t="n">
        <v>2368</v>
      </c>
      <c r="J20" s="117" t="n">
        <v>3973.83</v>
      </c>
      <c r="K20" s="117" t="n">
        <v>160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精材(3374)</t>
        </is>
      </c>
      <c r="E21" s="116" t="n">
        <v>43</v>
      </c>
      <c r="F21" s="116" t="n">
        <v>29</v>
      </c>
      <c r="G21" s="116" t="n">
        <v>2105</v>
      </c>
      <c r="H21" s="116" t="n">
        <v>1404</v>
      </c>
      <c r="I21" s="116" t="n">
        <v>701</v>
      </c>
      <c r="J21" s="117" t="n">
        <v>489.47</v>
      </c>
      <c r="K21" s="117" t="n">
        <v>484.24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富喬(1815)</t>
        </is>
      </c>
      <c r="E22" s="116" t="n">
        <v>138</v>
      </c>
      <c r="F22" s="116" t="n">
        <v>86</v>
      </c>
      <c r="G22" s="116" t="n">
        <v>1956</v>
      </c>
      <c r="H22" s="116" t="n">
        <v>1210</v>
      </c>
      <c r="I22" s="116" t="n">
        <v>746</v>
      </c>
      <c r="J22" s="117" t="n">
        <v>141.77</v>
      </c>
      <c r="K22" s="117" t="n">
        <v>140.76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景碩(3189)</t>
        </is>
      </c>
      <c r="E23" s="116" t="n">
        <v>16</v>
      </c>
      <c r="F23" s="116" t="n">
        <v>11</v>
      </c>
      <c r="G23" s="116" t="n">
        <v>1544</v>
      </c>
      <c r="H23" s="116" t="n">
        <v>1025</v>
      </c>
      <c r="I23" s="116" t="n">
        <v>519</v>
      </c>
      <c r="J23" s="117" t="n">
        <v>964.75</v>
      </c>
      <c r="K23" s="117" t="n">
        <v>931.55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友達(2409)</t>
        </is>
      </c>
      <c r="E25" s="116" t="n">
        <v>1117</v>
      </c>
      <c r="F25" s="116" t="n">
        <v>29</v>
      </c>
      <c r="G25" s="116" t="n">
        <v>3809</v>
      </c>
      <c r="H25" s="116" t="n">
        <v>100</v>
      </c>
      <c r="I25" s="116" t="n">
        <v>3709</v>
      </c>
      <c r="J25" s="117" t="n">
        <v>34.1</v>
      </c>
      <c r="K25" s="117" t="n">
        <v>34.59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旺矽(6223)</t>
        </is>
      </c>
      <c r="E26" s="116" t="n">
        <v>3</v>
      </c>
      <c r="F26" s="116" t="n">
        <v>0</v>
      </c>
      <c r="G26" s="116" t="n">
        <v>1457</v>
      </c>
      <c r="H26" s="116" t="n">
        <v>0</v>
      </c>
      <c r="I26" s="116" t="n">
        <v>1457</v>
      </c>
      <c r="J26" s="117" t="n">
        <v>4856.67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聯電(2303)</t>
        </is>
      </c>
      <c r="E27" s="116" t="n">
        <v>69</v>
      </c>
      <c r="F27" s="116" t="n">
        <v>3</v>
      </c>
      <c r="G27" s="116" t="n">
        <v>804</v>
      </c>
      <c r="H27" s="116" t="n">
        <v>35</v>
      </c>
      <c r="I27" s="116" t="n">
        <v>769</v>
      </c>
      <c r="J27" s="117" t="n">
        <v>116.54</v>
      </c>
      <c r="K27" s="117" t="n">
        <v>118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華新科(2492)</t>
        </is>
      </c>
      <c r="E28" s="116" t="n">
        <v>11</v>
      </c>
      <c r="F28" s="116" t="n">
        <v>9</v>
      </c>
      <c r="G28" s="116" t="n">
        <v>460</v>
      </c>
      <c r="H28" s="116" t="n">
        <v>373</v>
      </c>
      <c r="I28" s="116" t="n">
        <v>87</v>
      </c>
      <c r="J28" s="117" t="n">
        <v>418.27</v>
      </c>
      <c r="K28" s="117" t="n">
        <v>414.89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華通(2313)</t>
        </is>
      </c>
      <c r="E29" s="116" t="n">
        <v>16</v>
      </c>
      <c r="F29" s="116" t="n">
        <v>1</v>
      </c>
      <c r="G29" s="116" t="n">
        <v>354</v>
      </c>
      <c r="H29" s="116" t="n">
        <v>22</v>
      </c>
      <c r="I29" s="116" t="n">
        <v>332</v>
      </c>
      <c r="J29" s="117" t="n">
        <v>221.12</v>
      </c>
      <c r="K29" s="117" t="n">
        <v>217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日月光投控(3711)</t>
        </is>
      </c>
      <c r="E30" s="116" t="n">
        <v>5</v>
      </c>
      <c r="F30" s="116" t="n">
        <v>3</v>
      </c>
      <c r="G30" s="116" t="n">
        <v>348</v>
      </c>
      <c r="H30" s="116" t="n">
        <v>208</v>
      </c>
      <c r="I30" s="116" t="n">
        <v>140</v>
      </c>
      <c r="J30" s="117" t="n">
        <v>696.8</v>
      </c>
      <c r="K30" s="117" t="n">
        <v>693.67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瀚宇博(5469)</t>
        </is>
      </c>
      <c r="E31" s="116" t="n">
        <v>32</v>
      </c>
      <c r="F31" s="116" t="n">
        <v>0</v>
      </c>
      <c r="G31" s="116" t="n">
        <v>241</v>
      </c>
      <c r="H31" s="116" t="n">
        <v>0</v>
      </c>
      <c r="I31" s="116" t="n">
        <v>241</v>
      </c>
      <c r="J31" s="117" t="n">
        <v>75.38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金像電(2368)</t>
        </is>
      </c>
      <c r="E32" s="116" t="n">
        <v>2</v>
      </c>
      <c r="F32" s="116" t="n">
        <v>1</v>
      </c>
      <c r="G32" s="116" t="n">
        <v>231</v>
      </c>
      <c r="H32" s="116" t="n">
        <v>112</v>
      </c>
      <c r="I32" s="116" t="n">
        <v>119</v>
      </c>
      <c r="J32" s="117" t="n">
        <v>1154</v>
      </c>
      <c r="K32" s="117" t="n">
        <v>1125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十銓(4967)</t>
        </is>
      </c>
      <c r="E33" s="116" t="n">
        <v>8</v>
      </c>
      <c r="F33" s="116" t="n">
        <v>5</v>
      </c>
      <c r="G33" s="116" t="n">
        <v>215</v>
      </c>
      <c r="H33" s="116" t="n">
        <v>143</v>
      </c>
      <c r="I33" s="116" t="n">
        <v>72</v>
      </c>
      <c r="J33" s="117" t="n">
        <v>268.75</v>
      </c>
      <c r="K33" s="117" t="n">
        <v>286.6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台新新光金(2887)</t>
        </is>
      </c>
      <c r="E34" s="116" t="n">
        <v>50</v>
      </c>
      <c r="F34" s="116" t="n">
        <v>10</v>
      </c>
      <c r="G34" s="116" t="n">
        <v>213</v>
      </c>
      <c r="H34" s="116" t="n">
        <v>43</v>
      </c>
      <c r="I34" s="116" t="n">
        <v>170</v>
      </c>
      <c r="J34" s="117" t="n">
        <v>42.64</v>
      </c>
      <c r="K34" s="117" t="n">
        <v>42.6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724</v>
      </c>
      <c r="F36" s="125" t="n">
        <v>213</v>
      </c>
      <c r="G36" s="125" t="n">
        <v>8452</v>
      </c>
      <c r="H36" s="125" t="n">
        <v>2502</v>
      </c>
      <c r="I36" s="125" t="n">
        <v>5950</v>
      </c>
      <c r="J36" s="126" t="n">
        <v>116.73</v>
      </c>
      <c r="K36" s="126" t="n">
        <v>117.44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台玻(1802)</t>
        </is>
      </c>
      <c r="E37" s="125" t="n">
        <v>1291</v>
      </c>
      <c r="F37" s="125" t="n">
        <v>95</v>
      </c>
      <c r="G37" s="125" t="n">
        <v>8120</v>
      </c>
      <c r="H37" s="125" t="n">
        <v>593</v>
      </c>
      <c r="I37" s="125" t="n">
        <v>7527</v>
      </c>
      <c r="J37" s="126" t="n">
        <v>62.9</v>
      </c>
      <c r="K37" s="126" t="n">
        <v>62.44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20</v>
      </c>
      <c r="F38" s="125" t="n">
        <v>3</v>
      </c>
      <c r="G38" s="125" t="n">
        <v>7923</v>
      </c>
      <c r="H38" s="125" t="n">
        <v>1362</v>
      </c>
      <c r="I38" s="125" t="n">
        <v>6561</v>
      </c>
      <c r="J38" s="126" t="n">
        <v>3961.35</v>
      </c>
      <c r="K38" s="126" t="n">
        <v>4541.33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49</v>
      </c>
      <c r="F39" s="125" t="n">
        <v>21</v>
      </c>
      <c r="G39" s="125" t="n">
        <v>7260</v>
      </c>
      <c r="H39" s="125" t="n">
        <v>3120</v>
      </c>
      <c r="I39" s="125" t="n">
        <v>4140</v>
      </c>
      <c r="J39" s="126" t="n">
        <v>1481.57</v>
      </c>
      <c r="K39" s="126" t="n">
        <v>1485.57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頎邦(6147)</t>
        </is>
      </c>
      <c r="E40" s="125" t="n">
        <v>332</v>
      </c>
      <c r="F40" s="125" t="n">
        <v>43</v>
      </c>
      <c r="G40" s="125" t="n">
        <v>6914</v>
      </c>
      <c r="H40" s="125" t="n">
        <v>881</v>
      </c>
      <c r="I40" s="125" t="n">
        <v>6033</v>
      </c>
      <c r="J40" s="126" t="n">
        <v>208.24</v>
      </c>
      <c r="K40" s="126" t="n">
        <v>204.98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景碩(3189)</t>
        </is>
      </c>
      <c r="E41" s="125" t="n">
        <v>64</v>
      </c>
      <c r="F41" s="125" t="n">
        <v>6</v>
      </c>
      <c r="G41" s="125" t="n">
        <v>6433</v>
      </c>
      <c r="H41" s="125" t="n">
        <v>540</v>
      </c>
      <c r="I41" s="125" t="n">
        <v>5893</v>
      </c>
      <c r="J41" s="126" t="n">
        <v>1005.12</v>
      </c>
      <c r="K41" s="126" t="n">
        <v>899.17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台積電(2330)</t>
        </is>
      </c>
      <c r="E42" s="125" t="n">
        <v>25</v>
      </c>
      <c r="F42" s="125" t="n">
        <v>10</v>
      </c>
      <c r="G42" s="125" t="n">
        <v>5937</v>
      </c>
      <c r="H42" s="125" t="n">
        <v>2525</v>
      </c>
      <c r="I42" s="125" t="n">
        <v>3412</v>
      </c>
      <c r="J42" s="126" t="n">
        <v>2374.72</v>
      </c>
      <c r="K42" s="126" t="n">
        <v>2525.3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富喬(1815)</t>
        </is>
      </c>
      <c r="E43" s="125" t="n">
        <v>380</v>
      </c>
      <c r="F43" s="125" t="n">
        <v>186</v>
      </c>
      <c r="G43" s="125" t="n">
        <v>5361</v>
      </c>
      <c r="H43" s="125" t="n">
        <v>2629</v>
      </c>
      <c r="I43" s="125" t="n">
        <v>2732</v>
      </c>
      <c r="J43" s="126" t="n">
        <v>141.08</v>
      </c>
      <c r="K43" s="126" t="n">
        <v>141.35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大立光(3008)</t>
        </is>
      </c>
      <c r="E44" s="125" t="n">
        <v>9</v>
      </c>
      <c r="F44" s="125" t="n">
        <v>1</v>
      </c>
      <c r="G44" s="125" t="n">
        <v>5041</v>
      </c>
      <c r="H44" s="125" t="n">
        <v>656</v>
      </c>
      <c r="I44" s="125" t="n">
        <v>4385</v>
      </c>
      <c r="J44" s="126" t="n">
        <v>5601</v>
      </c>
      <c r="K44" s="126" t="n">
        <v>6563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華邦電(2344)</t>
        </is>
      </c>
      <c r="E45" s="125" t="n">
        <v>230</v>
      </c>
      <c r="F45" s="125" t="n">
        <v>185</v>
      </c>
      <c r="G45" s="125" t="n">
        <v>3913</v>
      </c>
      <c r="H45" s="125" t="n">
        <v>3159</v>
      </c>
      <c r="I45" s="125" t="n">
        <v>754</v>
      </c>
      <c r="J45" s="126" t="n">
        <v>170.13</v>
      </c>
      <c r="K45" s="126" t="n">
        <v>170.75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15</v>
      </c>
      <c r="F47" s="125" t="n">
        <v>10</v>
      </c>
      <c r="G47" s="125" t="n">
        <v>6081</v>
      </c>
      <c r="H47" s="125" t="n">
        <v>4149</v>
      </c>
      <c r="I47" s="125" t="n">
        <v>1932</v>
      </c>
      <c r="J47" s="126" t="n">
        <v>4054.2</v>
      </c>
      <c r="K47" s="126" t="n">
        <v>4149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6</v>
      </c>
      <c r="F48" s="125" t="n">
        <v>5</v>
      </c>
      <c r="G48" s="125" t="n">
        <v>4778</v>
      </c>
      <c r="H48" s="125" t="n">
        <v>3889</v>
      </c>
      <c r="I48" s="125" t="n">
        <v>889</v>
      </c>
      <c r="J48" s="126" t="n">
        <v>7962.67</v>
      </c>
      <c r="K48" s="126" t="n">
        <v>7778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雙鴻(3324)</t>
        </is>
      </c>
      <c r="E49" s="125" t="n">
        <v>27</v>
      </c>
      <c r="F49" s="125" t="n">
        <v>1</v>
      </c>
      <c r="G49" s="125" t="n">
        <v>3960</v>
      </c>
      <c r="H49" s="125" t="n">
        <v>174</v>
      </c>
      <c r="I49" s="125" t="n">
        <v>3786</v>
      </c>
      <c r="J49" s="126" t="n">
        <v>1466.56</v>
      </c>
      <c r="K49" s="126" t="n">
        <v>1737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聯電(2303)</t>
        </is>
      </c>
      <c r="E50" s="125" t="n">
        <v>218</v>
      </c>
      <c r="F50" s="125" t="n">
        <v>22</v>
      </c>
      <c r="G50" s="125" t="n">
        <v>2554</v>
      </c>
      <c r="H50" s="125" t="n">
        <v>258</v>
      </c>
      <c r="I50" s="125" t="n">
        <v>2296</v>
      </c>
      <c r="J50" s="126" t="n">
        <v>117.15</v>
      </c>
      <c r="K50" s="126" t="n">
        <v>117.27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台積電(2330)</t>
        </is>
      </c>
      <c r="E51" s="125" t="n">
        <v>7</v>
      </c>
      <c r="F51" s="125" t="n">
        <v>1</v>
      </c>
      <c r="G51" s="125" t="n">
        <v>1689</v>
      </c>
      <c r="H51" s="125" t="n">
        <v>89</v>
      </c>
      <c r="I51" s="125" t="n">
        <v>1600</v>
      </c>
      <c r="J51" s="126" t="n">
        <v>2413.29</v>
      </c>
      <c r="K51" s="126" t="n">
        <v>894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台達電(2308)</t>
        </is>
      </c>
      <c r="E52" s="125" t="n">
        <v>9</v>
      </c>
      <c r="F52" s="125" t="n">
        <v>1</v>
      </c>
      <c r="G52" s="125" t="n">
        <v>1397</v>
      </c>
      <c r="H52" s="125" t="n">
        <v>180</v>
      </c>
      <c r="I52" s="125" t="n">
        <v>1217</v>
      </c>
      <c r="J52" s="126" t="n">
        <v>1552.44</v>
      </c>
      <c r="K52" s="126" t="n">
        <v>1805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南亞(1303)</t>
        </is>
      </c>
      <c r="E53" s="125" t="n">
        <v>35</v>
      </c>
      <c r="F53" s="125" t="n">
        <v>27</v>
      </c>
      <c r="G53" s="125" t="n">
        <v>1099</v>
      </c>
      <c r="H53" s="125" t="n">
        <v>856</v>
      </c>
      <c r="I53" s="125" t="n">
        <v>243</v>
      </c>
      <c r="J53" s="126" t="n">
        <v>313.94</v>
      </c>
      <c r="K53" s="126" t="n">
        <v>317.22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金像電(2368)</t>
        </is>
      </c>
      <c r="E54" s="125" t="n">
        <v>8</v>
      </c>
      <c r="F54" s="125" t="n">
        <v>6</v>
      </c>
      <c r="G54" s="125" t="n">
        <v>924</v>
      </c>
      <c r="H54" s="125" t="n">
        <v>678</v>
      </c>
      <c r="I54" s="125" t="n">
        <v>246</v>
      </c>
      <c r="J54" s="126" t="n">
        <v>1155.25</v>
      </c>
      <c r="K54" s="126" t="n">
        <v>1129.17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智原(3035)</t>
        </is>
      </c>
      <c r="E55" s="125" t="n">
        <v>39</v>
      </c>
      <c r="F55" s="125" t="n">
        <v>25</v>
      </c>
      <c r="G55" s="125" t="n">
        <v>882</v>
      </c>
      <c r="H55" s="125" t="n">
        <v>583</v>
      </c>
      <c r="I55" s="125" t="n">
        <v>299</v>
      </c>
      <c r="J55" s="126" t="n">
        <v>226.23</v>
      </c>
      <c r="K55" s="126" t="n">
        <v>233.2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聯鈞(3450)</t>
        </is>
      </c>
      <c r="E56" s="125" t="n">
        <v>18</v>
      </c>
      <c r="F56" s="125" t="n">
        <v>2</v>
      </c>
      <c r="G56" s="125" t="n">
        <v>778</v>
      </c>
      <c r="H56" s="125" t="n">
        <v>87</v>
      </c>
      <c r="I56" s="125" t="n">
        <v>691</v>
      </c>
      <c r="J56" s="126" t="n">
        <v>432.5</v>
      </c>
      <c r="K56" s="126" t="n">
        <v>437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95</v>
      </c>
      <c r="F58" s="125" t="n">
        <v>44</v>
      </c>
      <c r="G58" s="125" t="n">
        <v>22903</v>
      </c>
      <c r="H58" s="125" t="n">
        <v>10634</v>
      </c>
      <c r="I58" s="125" t="n">
        <v>12269</v>
      </c>
      <c r="J58" s="126" t="n">
        <v>2410.84</v>
      </c>
      <c r="K58" s="126" t="n">
        <v>2416.82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信驊(5274)</t>
        </is>
      </c>
      <c r="E59" s="125" t="n">
        <v>10</v>
      </c>
      <c r="F59" s="125" t="n">
        <v>0</v>
      </c>
      <c r="G59" s="125" t="n">
        <v>17056</v>
      </c>
      <c r="H59" s="125" t="n">
        <v>0</v>
      </c>
      <c r="I59" s="125" t="n">
        <v>17056</v>
      </c>
      <c r="J59" s="126" t="n">
        <v>17056.5</v>
      </c>
      <c r="K59" s="126" t="n">
        <v>0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全新(2455)</t>
        </is>
      </c>
      <c r="E60" s="125" t="n">
        <v>205</v>
      </c>
      <c r="F60" s="125" t="n">
        <v>1</v>
      </c>
      <c r="G60" s="125" t="n">
        <v>10126</v>
      </c>
      <c r="H60" s="125" t="n">
        <v>50</v>
      </c>
      <c r="I60" s="125" t="n">
        <v>10076</v>
      </c>
      <c r="J60" s="126" t="n">
        <v>493.94</v>
      </c>
      <c r="K60" s="126" t="n">
        <v>497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南亞科(2408)</t>
        </is>
      </c>
      <c r="E61" s="125" t="n">
        <v>128</v>
      </c>
      <c r="F61" s="125" t="n">
        <v>36</v>
      </c>
      <c r="G61" s="125" t="n">
        <v>6143</v>
      </c>
      <c r="H61" s="125" t="n">
        <v>1733</v>
      </c>
      <c r="I61" s="125" t="n">
        <v>4410</v>
      </c>
      <c r="J61" s="126" t="n">
        <v>479.91</v>
      </c>
      <c r="K61" s="126" t="n">
        <v>481.5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台光電(2383)</t>
        </is>
      </c>
      <c r="E62" s="125" t="n">
        <v>9</v>
      </c>
      <c r="F62" s="125" t="n">
        <v>1</v>
      </c>
      <c r="G62" s="125" t="n">
        <v>4512</v>
      </c>
      <c r="H62" s="125" t="n">
        <v>558</v>
      </c>
      <c r="I62" s="125" t="n">
        <v>3954</v>
      </c>
      <c r="J62" s="126" t="n">
        <v>5012.78</v>
      </c>
      <c r="K62" s="126" t="n">
        <v>5581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華通(2313)</t>
        </is>
      </c>
      <c r="E63" s="125" t="n">
        <v>202</v>
      </c>
      <c r="F63" s="125" t="n">
        <v>1</v>
      </c>
      <c r="G63" s="125" t="n">
        <v>4316</v>
      </c>
      <c r="H63" s="125" t="n">
        <v>22</v>
      </c>
      <c r="I63" s="125" t="n">
        <v>4294</v>
      </c>
      <c r="J63" s="126" t="n">
        <v>213.69</v>
      </c>
      <c r="K63" s="126" t="n">
        <v>221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景碩(3189)</t>
        </is>
      </c>
      <c r="E64" s="125" t="n">
        <v>44</v>
      </c>
      <c r="F64" s="125" t="n">
        <v>5</v>
      </c>
      <c r="G64" s="125" t="n">
        <v>4224</v>
      </c>
      <c r="H64" s="125" t="n">
        <v>515</v>
      </c>
      <c r="I64" s="125" t="n">
        <v>3709</v>
      </c>
      <c r="J64" s="126" t="n">
        <v>960.09</v>
      </c>
      <c r="K64" s="126" t="n">
        <v>1029.6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國巨*(2327)</t>
        </is>
      </c>
      <c r="E65" s="125" t="n">
        <v>68</v>
      </c>
      <c r="F65" s="125" t="n">
        <v>41</v>
      </c>
      <c r="G65" s="125" t="n">
        <v>3687</v>
      </c>
      <c r="H65" s="125" t="n">
        <v>2210</v>
      </c>
      <c r="I65" s="125" t="n">
        <v>1477</v>
      </c>
      <c r="J65" s="126" t="n">
        <v>542.1900000000001</v>
      </c>
      <c r="K65" s="126" t="n">
        <v>538.9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高力(8996)</t>
        </is>
      </c>
      <c r="E66" s="125" t="n">
        <v>20</v>
      </c>
      <c r="F66" s="125" t="n">
        <v>2</v>
      </c>
      <c r="G66" s="125" t="n">
        <v>3060</v>
      </c>
      <c r="H66" s="125" t="n">
        <v>302</v>
      </c>
      <c r="I66" s="125" t="n">
        <v>2758</v>
      </c>
      <c r="J66" s="126" t="n">
        <v>1529.9</v>
      </c>
      <c r="K66" s="126" t="n">
        <v>1510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牧德(3563)</t>
        </is>
      </c>
      <c r="E67" s="125" t="n">
        <v>41</v>
      </c>
      <c r="F67" s="125" t="n">
        <v>4</v>
      </c>
      <c r="G67" s="125" t="n">
        <v>2782</v>
      </c>
      <c r="H67" s="125" t="n">
        <v>268</v>
      </c>
      <c r="I67" s="125" t="n">
        <v>2514</v>
      </c>
      <c r="J67" s="126" t="n">
        <v>678.5599999999999</v>
      </c>
      <c r="K67" s="126" t="n">
        <v>670.25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1047</v>
      </c>
      <c r="F69" s="125" t="n">
        <v>756</v>
      </c>
      <c r="G69" s="125" t="n">
        <v>62092</v>
      </c>
      <c r="H69" s="125" t="n">
        <v>44726</v>
      </c>
      <c r="I69" s="125" t="n">
        <v>17366</v>
      </c>
      <c r="J69" s="126" t="n">
        <v>593.04</v>
      </c>
      <c r="K69" s="126" t="n">
        <v>591.62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華新科(2492)</t>
        </is>
      </c>
      <c r="E70" s="125" t="n">
        <v>376</v>
      </c>
      <c r="F70" s="125" t="n">
        <v>19</v>
      </c>
      <c r="G70" s="125" t="n">
        <v>15485</v>
      </c>
      <c r="H70" s="125" t="n">
        <v>761</v>
      </c>
      <c r="I70" s="125" t="n">
        <v>14724</v>
      </c>
      <c r="J70" s="126" t="n">
        <v>411.83</v>
      </c>
      <c r="K70" s="126" t="n">
        <v>400.63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矽力*-KY(6415)</t>
        </is>
      </c>
      <c r="E71" s="125" t="n">
        <v>270</v>
      </c>
      <c r="F71" s="125" t="n">
        <v>16</v>
      </c>
      <c r="G71" s="125" t="n">
        <v>14535</v>
      </c>
      <c r="H71" s="125" t="n">
        <v>814</v>
      </c>
      <c r="I71" s="125" t="n">
        <v>13721</v>
      </c>
      <c r="J71" s="126" t="n">
        <v>538.33</v>
      </c>
      <c r="K71" s="126" t="n">
        <v>508.94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富世達(6805)</t>
        </is>
      </c>
      <c r="E72" s="125" t="n">
        <v>52</v>
      </c>
      <c r="F72" s="125" t="n">
        <v>2</v>
      </c>
      <c r="G72" s="125" t="n">
        <v>12496</v>
      </c>
      <c r="H72" s="125" t="n">
        <v>478</v>
      </c>
      <c r="I72" s="125" t="n">
        <v>12018</v>
      </c>
      <c r="J72" s="126" t="n">
        <v>2402.98</v>
      </c>
      <c r="K72" s="126" t="n">
        <v>2392.5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南亞科(2408)</t>
        </is>
      </c>
      <c r="E73" s="125" t="n">
        <v>150</v>
      </c>
      <c r="F73" s="125" t="n">
        <v>86</v>
      </c>
      <c r="G73" s="125" t="n">
        <v>7340</v>
      </c>
      <c r="H73" s="125" t="n">
        <v>4150</v>
      </c>
      <c r="I73" s="125" t="n">
        <v>3190</v>
      </c>
      <c r="J73" s="126" t="n">
        <v>489.37</v>
      </c>
      <c r="K73" s="126" t="n">
        <v>482.62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高力(8996)</t>
        </is>
      </c>
      <c r="E74" s="125" t="n">
        <v>35</v>
      </c>
      <c r="F74" s="125" t="n">
        <v>13</v>
      </c>
      <c r="G74" s="125" t="n">
        <v>5420</v>
      </c>
      <c r="H74" s="125" t="n">
        <v>2014</v>
      </c>
      <c r="I74" s="125" t="n">
        <v>3406</v>
      </c>
      <c r="J74" s="126" t="n">
        <v>1548.63</v>
      </c>
      <c r="K74" s="126" t="n">
        <v>1549.62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健策(3653)</t>
        </is>
      </c>
      <c r="E75" s="125" t="n">
        <v>8</v>
      </c>
      <c r="F75" s="125" t="n">
        <v>6</v>
      </c>
      <c r="G75" s="125" t="n">
        <v>5121</v>
      </c>
      <c r="H75" s="125" t="n">
        <v>3881</v>
      </c>
      <c r="I75" s="125" t="n">
        <v>1240</v>
      </c>
      <c r="J75" s="126" t="n">
        <v>6401</v>
      </c>
      <c r="K75" s="126" t="n">
        <v>6468.33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創意(3443)</t>
        </is>
      </c>
      <c r="E76" s="125" t="n">
        <v>6</v>
      </c>
      <c r="F76" s="125" t="n">
        <v>2</v>
      </c>
      <c r="G76" s="125" t="n">
        <v>4754</v>
      </c>
      <c r="H76" s="125" t="n">
        <v>1570</v>
      </c>
      <c r="I76" s="125" t="n">
        <v>3184</v>
      </c>
      <c r="J76" s="126" t="n">
        <v>7923.67</v>
      </c>
      <c r="K76" s="126" t="n">
        <v>7850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景碩(3189)</t>
        </is>
      </c>
      <c r="E77" s="125" t="n">
        <v>43</v>
      </c>
      <c r="F77" s="125" t="n">
        <v>11</v>
      </c>
      <c r="G77" s="125" t="n">
        <v>4227</v>
      </c>
      <c r="H77" s="125" t="n">
        <v>1067</v>
      </c>
      <c r="I77" s="125" t="n">
        <v>3160</v>
      </c>
      <c r="J77" s="126" t="n">
        <v>983.0700000000001</v>
      </c>
      <c r="K77" s="126" t="n">
        <v>969.91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台燿(6274)</t>
        </is>
      </c>
      <c r="E78" s="125" t="n">
        <v>25</v>
      </c>
      <c r="F78" s="125" t="n">
        <v>9</v>
      </c>
      <c r="G78" s="125" t="n">
        <v>3470</v>
      </c>
      <c r="H78" s="125" t="n">
        <v>1276</v>
      </c>
      <c r="I78" s="125" t="n">
        <v>2194</v>
      </c>
      <c r="J78" s="126" t="n">
        <v>1388.04</v>
      </c>
      <c r="K78" s="126" t="n">
        <v>1417.78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智原(3035)</t>
        </is>
      </c>
      <c r="E80" s="132" t="n">
        <v>749</v>
      </c>
      <c r="F80" s="132" t="n">
        <v>468</v>
      </c>
      <c r="G80" s="132" t="n">
        <v>17339</v>
      </c>
      <c r="H80" s="132" t="n">
        <v>10837</v>
      </c>
      <c r="I80" s="132" t="n">
        <v>6502</v>
      </c>
      <c r="J80" s="133" t="n">
        <v>231.5</v>
      </c>
      <c r="K80" s="133" t="n">
        <v>231.55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健策(3653)</t>
        </is>
      </c>
      <c r="E81" s="132" t="n">
        <v>23</v>
      </c>
      <c r="F81" s="132" t="n">
        <v>2</v>
      </c>
      <c r="G81" s="132" t="n">
        <v>14823</v>
      </c>
      <c r="H81" s="132" t="n">
        <v>1294</v>
      </c>
      <c r="I81" s="132" t="n">
        <v>13529</v>
      </c>
      <c r="J81" s="133" t="n">
        <v>6444.61</v>
      </c>
      <c r="K81" s="133" t="n">
        <v>6470.5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矽力*-KY(6415)</t>
        </is>
      </c>
      <c r="E82" s="132" t="n">
        <v>129</v>
      </c>
      <c r="F82" s="132" t="n">
        <v>7</v>
      </c>
      <c r="G82" s="132" t="n">
        <v>6713</v>
      </c>
      <c r="H82" s="132" t="n">
        <v>389</v>
      </c>
      <c r="I82" s="132" t="n">
        <v>6324</v>
      </c>
      <c r="J82" s="133" t="n">
        <v>520.38</v>
      </c>
      <c r="K82" s="133" t="n">
        <v>555.71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聯亞(3081)</t>
        </is>
      </c>
      <c r="E83" s="132" t="n">
        <v>25</v>
      </c>
      <c r="F83" s="132" t="n">
        <v>11</v>
      </c>
      <c r="G83" s="132" t="n">
        <v>6432</v>
      </c>
      <c r="H83" s="132" t="n">
        <v>2886</v>
      </c>
      <c r="I83" s="132" t="n">
        <v>3546</v>
      </c>
      <c r="J83" s="133" t="n">
        <v>2572.92</v>
      </c>
      <c r="K83" s="133" t="n">
        <v>2623.73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GIS-KY(6456)</t>
        </is>
      </c>
      <c r="E84" s="132" t="n">
        <v>439</v>
      </c>
      <c r="F84" s="132" t="n">
        <v>68</v>
      </c>
      <c r="G84" s="132" t="n">
        <v>4507</v>
      </c>
      <c r="H84" s="132" t="n">
        <v>730</v>
      </c>
      <c r="I84" s="132" t="n">
        <v>3777</v>
      </c>
      <c r="J84" s="133" t="n">
        <v>102.66</v>
      </c>
      <c r="K84" s="133" t="n">
        <v>107.29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國巨*(2327)</t>
        </is>
      </c>
      <c r="E85" s="132" t="n">
        <v>82</v>
      </c>
      <c r="F85" s="132" t="n">
        <v>27</v>
      </c>
      <c r="G85" s="132" t="n">
        <v>4404</v>
      </c>
      <c r="H85" s="132" t="n">
        <v>1458</v>
      </c>
      <c r="I85" s="132" t="n">
        <v>2946</v>
      </c>
      <c r="J85" s="133" t="n">
        <v>537.12</v>
      </c>
      <c r="K85" s="133" t="n">
        <v>540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德宏(5475)</t>
        </is>
      </c>
      <c r="E86" s="132" t="n">
        <v>231</v>
      </c>
      <c r="F86" s="132" t="n">
        <v>9</v>
      </c>
      <c r="G86" s="132" t="n">
        <v>4356</v>
      </c>
      <c r="H86" s="132" t="n">
        <v>167</v>
      </c>
      <c r="I86" s="132" t="n">
        <v>4189</v>
      </c>
      <c r="J86" s="133" t="n">
        <v>188.58</v>
      </c>
      <c r="K86" s="133" t="n">
        <v>185.11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愛普*(6531)</t>
        </is>
      </c>
      <c r="E87" s="132" t="n">
        <v>36</v>
      </c>
      <c r="F87" s="132" t="n">
        <v>11</v>
      </c>
      <c r="G87" s="132" t="n">
        <v>3017</v>
      </c>
      <c r="H87" s="132" t="n">
        <v>946</v>
      </c>
      <c r="I87" s="132" t="n">
        <v>2071</v>
      </c>
      <c r="J87" s="133" t="n">
        <v>838.03</v>
      </c>
      <c r="K87" s="133" t="n">
        <v>859.64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精材(3374)</t>
        </is>
      </c>
      <c r="E88" s="132" t="n">
        <v>59</v>
      </c>
      <c r="F88" s="132" t="n">
        <v>9</v>
      </c>
      <c r="G88" s="132" t="n">
        <v>2908</v>
      </c>
      <c r="H88" s="132" t="n">
        <v>450</v>
      </c>
      <c r="I88" s="132" t="n">
        <v>2458</v>
      </c>
      <c r="J88" s="133" t="n">
        <v>492.81</v>
      </c>
      <c r="K88" s="133" t="n">
        <v>499.78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62</v>
      </c>
      <c r="F89" s="132" t="n">
        <v>32</v>
      </c>
      <c r="G89" s="132" t="n">
        <v>2615</v>
      </c>
      <c r="H89" s="132" t="n">
        <v>1360</v>
      </c>
      <c r="I89" s="132" t="n">
        <v>1255</v>
      </c>
      <c r="J89" s="133" t="n">
        <v>421.76</v>
      </c>
      <c r="K89" s="133" t="n">
        <v>424.88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騰輝電子-KY(6672)</t>
        </is>
      </c>
      <c r="E91" s="132" t="n">
        <v>92</v>
      </c>
      <c r="F91" s="132" t="n">
        <v>87</v>
      </c>
      <c r="G91" s="132" t="n">
        <v>5194</v>
      </c>
      <c r="H91" s="132" t="n">
        <v>4910</v>
      </c>
      <c r="I91" s="132" t="n">
        <v>284</v>
      </c>
      <c r="J91" s="133" t="n">
        <v>564.62</v>
      </c>
      <c r="K91" s="133" t="n">
        <v>564.37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台達電(2308)</t>
        </is>
      </c>
      <c r="E92" s="132" t="n">
        <v>33</v>
      </c>
      <c r="F92" s="132" t="n">
        <v>1</v>
      </c>
      <c r="G92" s="132" t="n">
        <v>4855</v>
      </c>
      <c r="H92" s="132" t="n">
        <v>11</v>
      </c>
      <c r="I92" s="132" t="n">
        <v>4844</v>
      </c>
      <c r="J92" s="133" t="n">
        <v>1471.15</v>
      </c>
      <c r="K92" s="133" t="n">
        <v>109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景碩(3189)</t>
        </is>
      </c>
      <c r="E93" s="132" t="n">
        <v>36</v>
      </c>
      <c r="F93" s="132" t="n">
        <v>31</v>
      </c>
      <c r="G93" s="132" t="n">
        <v>3492</v>
      </c>
      <c r="H93" s="132" t="n">
        <v>3012</v>
      </c>
      <c r="I93" s="132" t="n">
        <v>480</v>
      </c>
      <c r="J93" s="133" t="n">
        <v>970.03</v>
      </c>
      <c r="K93" s="133" t="n">
        <v>971.6799999999999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13</v>
      </c>
      <c r="F94" s="132" t="n">
        <v>1</v>
      </c>
      <c r="G94" s="132" t="n">
        <v>3147</v>
      </c>
      <c r="H94" s="132" t="n">
        <v>171</v>
      </c>
      <c r="I94" s="132" t="n">
        <v>2976</v>
      </c>
      <c r="J94" s="133" t="n">
        <v>2420.92</v>
      </c>
      <c r="K94" s="133" t="n">
        <v>1713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廣達(2382)</t>
        </is>
      </c>
      <c r="E95" s="132" t="n">
        <v>86</v>
      </c>
      <c r="F95" s="132" t="n">
        <v>0</v>
      </c>
      <c r="G95" s="132" t="n">
        <v>2779</v>
      </c>
      <c r="H95" s="132" t="n">
        <v>0</v>
      </c>
      <c r="I95" s="132" t="n">
        <v>2779</v>
      </c>
      <c r="J95" s="133" t="n">
        <v>323.12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聯電(2303)</t>
        </is>
      </c>
      <c r="E96" s="132" t="n">
        <v>209</v>
      </c>
      <c r="F96" s="132" t="n">
        <v>59</v>
      </c>
      <c r="G96" s="132" t="n">
        <v>2443</v>
      </c>
      <c r="H96" s="132" t="n">
        <v>687</v>
      </c>
      <c r="I96" s="132" t="n">
        <v>1756</v>
      </c>
      <c r="J96" s="133" t="n">
        <v>116.89</v>
      </c>
      <c r="K96" s="133" t="n">
        <v>116.46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環球晶(6488)</t>
        </is>
      </c>
      <c r="E97" s="132" t="n">
        <v>24</v>
      </c>
      <c r="F97" s="132" t="n">
        <v>3</v>
      </c>
      <c r="G97" s="132" t="n">
        <v>1916</v>
      </c>
      <c r="H97" s="132" t="n">
        <v>261</v>
      </c>
      <c r="I97" s="132" t="n">
        <v>1655</v>
      </c>
      <c r="J97" s="133" t="n">
        <v>798.17</v>
      </c>
      <c r="K97" s="133" t="n">
        <v>869.67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緯穎(6669)</t>
        </is>
      </c>
      <c r="E98" s="132" t="n">
        <v>7</v>
      </c>
      <c r="F98" s="132" t="n">
        <v>1</v>
      </c>
      <c r="G98" s="132" t="n">
        <v>1347</v>
      </c>
      <c r="H98" s="132" t="n">
        <v>2</v>
      </c>
      <c r="I98" s="132" t="n">
        <v>1345</v>
      </c>
      <c r="J98" s="133" t="n">
        <v>1924.71</v>
      </c>
      <c r="K98" s="133" t="n">
        <v>23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金像電(2368)</t>
        </is>
      </c>
      <c r="E99" s="132" t="n">
        <v>11</v>
      </c>
      <c r="F99" s="132" t="n">
        <v>6</v>
      </c>
      <c r="G99" s="132" t="n">
        <v>1172</v>
      </c>
      <c r="H99" s="132" t="n">
        <v>677</v>
      </c>
      <c r="I99" s="132" t="n">
        <v>495</v>
      </c>
      <c r="J99" s="133" t="n">
        <v>1065.73</v>
      </c>
      <c r="K99" s="133" t="n">
        <v>1127.67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奇鋐(3017)</t>
        </is>
      </c>
      <c r="E100" s="132" t="n">
        <v>3</v>
      </c>
      <c r="F100" s="132" t="n">
        <v>1</v>
      </c>
      <c r="G100" s="132" t="n">
        <v>946</v>
      </c>
      <c r="H100" s="132" t="n">
        <v>1</v>
      </c>
      <c r="I100" s="132" t="n">
        <v>945</v>
      </c>
      <c r="J100" s="133" t="n">
        <v>3152.67</v>
      </c>
      <c r="K100" s="133" t="n">
        <v>6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智原(3035)</t>
        </is>
      </c>
      <c r="E102" s="132" t="n">
        <v>610</v>
      </c>
      <c r="F102" s="132" t="n">
        <v>277</v>
      </c>
      <c r="G102" s="132" t="n">
        <v>14124</v>
      </c>
      <c r="H102" s="132" t="n">
        <v>6408</v>
      </c>
      <c r="I102" s="132" t="n">
        <v>7716</v>
      </c>
      <c r="J102" s="133" t="n">
        <v>231.54</v>
      </c>
      <c r="K102" s="133" t="n">
        <v>231.35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南亞科(2408)</t>
        </is>
      </c>
      <c r="E103" s="132" t="n">
        <v>211</v>
      </c>
      <c r="F103" s="132" t="n">
        <v>184</v>
      </c>
      <c r="G103" s="132" t="n">
        <v>10050</v>
      </c>
      <c r="H103" s="132" t="n">
        <v>8773</v>
      </c>
      <c r="I103" s="132" t="n">
        <v>1277</v>
      </c>
      <c r="J103" s="133" t="n">
        <v>476.32</v>
      </c>
      <c r="K103" s="133" t="n">
        <v>476.79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聯電(2303)</t>
        </is>
      </c>
      <c r="E104" s="132" t="n">
        <v>682</v>
      </c>
      <c r="F104" s="132" t="n">
        <v>489</v>
      </c>
      <c r="G104" s="132" t="n">
        <v>7940</v>
      </c>
      <c r="H104" s="132" t="n">
        <v>5678</v>
      </c>
      <c r="I104" s="132" t="n">
        <v>2262</v>
      </c>
      <c r="J104" s="133" t="n">
        <v>116.43</v>
      </c>
      <c r="K104" s="133" t="n">
        <v>116.11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富喬(1815)</t>
        </is>
      </c>
      <c r="E105" s="132" t="n">
        <v>477</v>
      </c>
      <c r="F105" s="132" t="n">
        <v>297</v>
      </c>
      <c r="G105" s="132" t="n">
        <v>6708</v>
      </c>
      <c r="H105" s="132" t="n">
        <v>4142</v>
      </c>
      <c r="I105" s="132" t="n">
        <v>2566</v>
      </c>
      <c r="J105" s="133" t="n">
        <v>140.62</v>
      </c>
      <c r="K105" s="133" t="n">
        <v>139.47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108</v>
      </c>
      <c r="F106" s="132" t="n">
        <v>95</v>
      </c>
      <c r="G106" s="132" t="n">
        <v>5878</v>
      </c>
      <c r="H106" s="132" t="n">
        <v>5182</v>
      </c>
      <c r="I106" s="132" t="n">
        <v>696</v>
      </c>
      <c r="J106" s="133" t="n">
        <v>544.27</v>
      </c>
      <c r="K106" s="133" t="n">
        <v>545.53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世界(5347)</t>
        </is>
      </c>
      <c r="E107" s="132" t="n">
        <v>343</v>
      </c>
      <c r="F107" s="132" t="n">
        <v>133</v>
      </c>
      <c r="G107" s="132" t="n">
        <v>5357</v>
      </c>
      <c r="H107" s="132" t="n">
        <v>2083</v>
      </c>
      <c r="I107" s="132" t="n">
        <v>3274</v>
      </c>
      <c r="J107" s="133" t="n">
        <v>156.17</v>
      </c>
      <c r="K107" s="133" t="n">
        <v>156.61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佳世達(2352)</t>
        </is>
      </c>
      <c r="E108" s="132" t="n">
        <v>1304</v>
      </c>
      <c r="F108" s="132" t="n">
        <v>817</v>
      </c>
      <c r="G108" s="132" t="n">
        <v>4273</v>
      </c>
      <c r="H108" s="132" t="n">
        <v>2678</v>
      </c>
      <c r="I108" s="132" t="n">
        <v>1595</v>
      </c>
      <c r="J108" s="133" t="n">
        <v>32.77</v>
      </c>
      <c r="K108" s="133" t="n">
        <v>32.78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金像電(2368)</t>
        </is>
      </c>
      <c r="E109" s="132" t="n">
        <v>38</v>
      </c>
      <c r="F109" s="132" t="n">
        <v>3</v>
      </c>
      <c r="G109" s="132" t="n">
        <v>4254</v>
      </c>
      <c r="H109" s="132" t="n">
        <v>365</v>
      </c>
      <c r="I109" s="132" t="n">
        <v>3889</v>
      </c>
      <c r="J109" s="133" t="n">
        <v>1119.39</v>
      </c>
      <c r="K109" s="133" t="n">
        <v>1217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景碩(3189)</t>
        </is>
      </c>
      <c r="E110" s="132" t="n">
        <v>41</v>
      </c>
      <c r="F110" s="132" t="n">
        <v>32</v>
      </c>
      <c r="G110" s="132" t="n">
        <v>3964</v>
      </c>
      <c r="H110" s="132" t="n">
        <v>3024</v>
      </c>
      <c r="I110" s="132" t="n">
        <v>940</v>
      </c>
      <c r="J110" s="133" t="n">
        <v>966.8</v>
      </c>
      <c r="K110" s="133" t="n">
        <v>945.0599999999999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臻鼎-KY(4958)</t>
        </is>
      </c>
      <c r="E111" s="132" t="n">
        <v>69</v>
      </c>
      <c r="F111" s="132" t="n">
        <v>30</v>
      </c>
      <c r="G111" s="132" t="n">
        <v>3611</v>
      </c>
      <c r="H111" s="132" t="n">
        <v>1571</v>
      </c>
      <c r="I111" s="132" t="n">
        <v>2040</v>
      </c>
      <c r="J111" s="133" t="n">
        <v>523.3200000000001</v>
      </c>
      <c r="K111" s="133" t="n">
        <v>523.63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聯電(2303)</t>
        </is>
      </c>
      <c r="E113" s="132" t="n">
        <v>201</v>
      </c>
      <c r="F113" s="132" t="n">
        <v>18</v>
      </c>
      <c r="G113" s="132" t="n">
        <v>2350</v>
      </c>
      <c r="H113" s="132" t="n">
        <v>205</v>
      </c>
      <c r="I113" s="132" t="n">
        <v>2145</v>
      </c>
      <c r="J113" s="133" t="n">
        <v>116.92</v>
      </c>
      <c r="K113" s="133" t="n">
        <v>114.11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南亞(1303)</t>
        </is>
      </c>
      <c r="E114" s="132" t="n">
        <v>72</v>
      </c>
      <c r="F114" s="132" t="n">
        <v>30</v>
      </c>
      <c r="G114" s="132" t="n">
        <v>2296</v>
      </c>
      <c r="H114" s="132" t="n">
        <v>943</v>
      </c>
      <c r="I114" s="132" t="n">
        <v>1353</v>
      </c>
      <c r="J114" s="133" t="n">
        <v>318.94</v>
      </c>
      <c r="K114" s="133" t="n">
        <v>314.2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台達電(2308)</t>
        </is>
      </c>
      <c r="E115" s="132" t="n">
        <v>12</v>
      </c>
      <c r="F115" s="132" t="n">
        <v>3</v>
      </c>
      <c r="G115" s="132" t="n">
        <v>1721</v>
      </c>
      <c r="H115" s="132" t="n">
        <v>391</v>
      </c>
      <c r="I115" s="132" t="n">
        <v>1330</v>
      </c>
      <c r="J115" s="133" t="n">
        <v>1434.5</v>
      </c>
      <c r="K115" s="133" t="n">
        <v>1303.33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大立光(3008)</t>
        </is>
      </c>
      <c r="E116" s="132" t="n">
        <v>3</v>
      </c>
      <c r="F116" s="132" t="n">
        <v>1</v>
      </c>
      <c r="G116" s="132" t="n">
        <v>1512</v>
      </c>
      <c r="H116" s="132" t="n">
        <v>611</v>
      </c>
      <c r="I116" s="132" t="n">
        <v>901</v>
      </c>
      <c r="J116" s="133" t="n">
        <v>5040</v>
      </c>
      <c r="K116" s="133" t="n">
        <v>6111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欣興(3037)</t>
        </is>
      </c>
      <c r="E117" s="132" t="n">
        <v>14</v>
      </c>
      <c r="F117" s="132" t="n">
        <v>6</v>
      </c>
      <c r="G117" s="132" t="n">
        <v>1423</v>
      </c>
      <c r="H117" s="132" t="n">
        <v>647</v>
      </c>
      <c r="I117" s="132" t="n">
        <v>776</v>
      </c>
      <c r="J117" s="133" t="n">
        <v>1016.29</v>
      </c>
      <c r="K117" s="133" t="n">
        <v>1079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景碩(3189)</t>
        </is>
      </c>
      <c r="E118" s="132" t="n">
        <v>13</v>
      </c>
      <c r="F118" s="132" t="n">
        <v>6</v>
      </c>
      <c r="G118" s="132" t="n">
        <v>1267</v>
      </c>
      <c r="H118" s="132" t="n">
        <v>583</v>
      </c>
      <c r="I118" s="132" t="n">
        <v>684</v>
      </c>
      <c r="J118" s="133" t="n">
        <v>974.3099999999999</v>
      </c>
      <c r="K118" s="133" t="n">
        <v>972.17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創意(3443)</t>
        </is>
      </c>
      <c r="E119" s="132" t="n">
        <v>2</v>
      </c>
      <c r="F119" s="132" t="n">
        <v>1</v>
      </c>
      <c r="G119" s="132" t="n">
        <v>1236</v>
      </c>
      <c r="H119" s="132" t="n">
        <v>763</v>
      </c>
      <c r="I119" s="132" t="n">
        <v>473</v>
      </c>
      <c r="J119" s="133" t="n">
        <v>6179</v>
      </c>
      <c r="K119" s="133" t="n">
        <v>7630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台光電(2383)</t>
        </is>
      </c>
      <c r="E120" s="132" t="n">
        <v>2</v>
      </c>
      <c r="F120" s="132" t="n">
        <v>1</v>
      </c>
      <c r="G120" s="132" t="n">
        <v>1038</v>
      </c>
      <c r="H120" s="132" t="n">
        <v>11</v>
      </c>
      <c r="I120" s="132" t="n">
        <v>1027</v>
      </c>
      <c r="J120" s="133" t="n">
        <v>5189.5</v>
      </c>
      <c r="K120" s="133" t="n">
        <v>107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富喬(1815)</t>
        </is>
      </c>
      <c r="E121" s="132" t="n">
        <v>45</v>
      </c>
      <c r="F121" s="132" t="n">
        <v>28</v>
      </c>
      <c r="G121" s="132" t="n">
        <v>612</v>
      </c>
      <c r="H121" s="132" t="n">
        <v>380</v>
      </c>
      <c r="I121" s="132" t="n">
        <v>232</v>
      </c>
      <c r="J121" s="133" t="n">
        <v>135.98</v>
      </c>
      <c r="K121" s="133" t="n">
        <v>135.68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旺矽(6223)</t>
        </is>
      </c>
      <c r="E122" s="132" t="n">
        <v>1</v>
      </c>
      <c r="F122" s="132" t="n">
        <v>1</v>
      </c>
      <c r="G122" s="132" t="n">
        <v>592</v>
      </c>
      <c r="H122" s="132" t="n">
        <v>1</v>
      </c>
      <c r="I122" s="132" t="n">
        <v>591</v>
      </c>
      <c r="J122" s="133" t="n">
        <v>5922</v>
      </c>
      <c r="K122" s="133" t="n">
        <v>10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創意(3443)</t>
        </is>
      </c>
      <c r="E124" s="132" t="n">
        <v>7</v>
      </c>
      <c r="F124" s="132" t="n">
        <v>2</v>
      </c>
      <c r="G124" s="132" t="n">
        <v>5544</v>
      </c>
      <c r="H124" s="132" t="n">
        <v>1542</v>
      </c>
      <c r="I124" s="132" t="n">
        <v>4002</v>
      </c>
      <c r="J124" s="133" t="n">
        <v>7920</v>
      </c>
      <c r="K124" s="133" t="n">
        <v>7708.5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聯電(2303)</t>
        </is>
      </c>
      <c r="E125" s="132" t="n">
        <v>333</v>
      </c>
      <c r="F125" s="132" t="n">
        <v>26</v>
      </c>
      <c r="G125" s="132" t="n">
        <v>3902</v>
      </c>
      <c r="H125" s="132" t="n">
        <v>298</v>
      </c>
      <c r="I125" s="132" t="n">
        <v>3604</v>
      </c>
      <c r="J125" s="133" t="n">
        <v>117.17</v>
      </c>
      <c r="K125" s="133" t="n">
        <v>114.77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景碩(3189)</t>
        </is>
      </c>
      <c r="E126" s="132" t="n">
        <v>40</v>
      </c>
      <c r="F126" s="132" t="n">
        <v>3</v>
      </c>
      <c r="G126" s="132" t="n">
        <v>3892</v>
      </c>
      <c r="H126" s="132" t="n">
        <v>294</v>
      </c>
      <c r="I126" s="132" t="n">
        <v>3598</v>
      </c>
      <c r="J126" s="133" t="n">
        <v>972.88</v>
      </c>
      <c r="K126" s="133" t="n">
        <v>978.33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金像電(2368)</t>
        </is>
      </c>
      <c r="E127" s="132" t="n">
        <v>32</v>
      </c>
      <c r="F127" s="132" t="n">
        <v>4</v>
      </c>
      <c r="G127" s="132" t="n">
        <v>3598</v>
      </c>
      <c r="H127" s="132" t="n">
        <v>473</v>
      </c>
      <c r="I127" s="132" t="n">
        <v>3125</v>
      </c>
      <c r="J127" s="133" t="n">
        <v>1124.5</v>
      </c>
      <c r="K127" s="133" t="n">
        <v>1181.75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台達電(2308)</t>
        </is>
      </c>
      <c r="E128" s="132" t="n">
        <v>23</v>
      </c>
      <c r="F128" s="132" t="n">
        <v>9</v>
      </c>
      <c r="G128" s="132" t="n">
        <v>3387</v>
      </c>
      <c r="H128" s="132" t="n">
        <v>1280</v>
      </c>
      <c r="I128" s="132" t="n">
        <v>2107</v>
      </c>
      <c r="J128" s="133" t="n">
        <v>1472.43</v>
      </c>
      <c r="K128" s="133" t="n">
        <v>1422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富喬(1815)</t>
        </is>
      </c>
      <c r="E129" s="132" t="n">
        <v>197</v>
      </c>
      <c r="F129" s="132" t="n">
        <v>65</v>
      </c>
      <c r="G129" s="132" t="n">
        <v>2744</v>
      </c>
      <c r="H129" s="132" t="n">
        <v>919</v>
      </c>
      <c r="I129" s="132" t="n">
        <v>1825</v>
      </c>
      <c r="J129" s="133" t="n">
        <v>139.26</v>
      </c>
      <c r="K129" s="133" t="n">
        <v>141.37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6</v>
      </c>
      <c r="F130" s="132" t="n">
        <v>1</v>
      </c>
      <c r="G130" s="132" t="n">
        <v>2627</v>
      </c>
      <c r="H130" s="132" t="n">
        <v>413</v>
      </c>
      <c r="I130" s="132" t="n">
        <v>2214</v>
      </c>
      <c r="J130" s="133" t="n">
        <v>4378.17</v>
      </c>
      <c r="K130" s="133" t="n">
        <v>4130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信昌電(6173)</t>
        </is>
      </c>
      <c r="E131" s="132" t="n">
        <v>86</v>
      </c>
      <c r="F131" s="132" t="n">
        <v>39</v>
      </c>
      <c r="G131" s="132" t="n">
        <v>2504</v>
      </c>
      <c r="H131" s="132" t="n">
        <v>1137</v>
      </c>
      <c r="I131" s="132" t="n">
        <v>1367</v>
      </c>
      <c r="J131" s="133" t="n">
        <v>291.13</v>
      </c>
      <c r="K131" s="133" t="n">
        <v>291.59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力積電(6770)</t>
        </is>
      </c>
      <c r="E132" s="132" t="n">
        <v>273</v>
      </c>
      <c r="F132" s="132" t="n">
        <v>189</v>
      </c>
      <c r="G132" s="132" t="n">
        <v>1918</v>
      </c>
      <c r="H132" s="132" t="n">
        <v>1340</v>
      </c>
      <c r="I132" s="132" t="n">
        <v>578</v>
      </c>
      <c r="J132" s="133" t="n">
        <v>70.27</v>
      </c>
      <c r="K132" s="133" t="n">
        <v>70.89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南亞(1303)</t>
        </is>
      </c>
      <c r="E133" s="132" t="n">
        <v>56</v>
      </c>
      <c r="F133" s="132" t="n">
        <v>40</v>
      </c>
      <c r="G133" s="132" t="n">
        <v>1754</v>
      </c>
      <c r="H133" s="132" t="n">
        <v>1240</v>
      </c>
      <c r="I133" s="132" t="n">
        <v>514</v>
      </c>
      <c r="J133" s="133" t="n">
        <v>313.3</v>
      </c>
      <c r="K133" s="133" t="n">
        <v>309.9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矽力*-KY(6415)</t>
        </is>
      </c>
      <c r="E135" s="132" t="n">
        <v>1160</v>
      </c>
      <c r="F135" s="132" t="n">
        <v>273</v>
      </c>
      <c r="G135" s="132" t="n">
        <v>62077</v>
      </c>
      <c r="H135" s="132" t="n">
        <v>14517</v>
      </c>
      <c r="I135" s="132" t="n">
        <v>47560</v>
      </c>
      <c r="J135" s="133" t="n">
        <v>535.15</v>
      </c>
      <c r="K135" s="133" t="n">
        <v>531.74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聯亞(3081)</t>
        </is>
      </c>
      <c r="E136" s="132" t="n">
        <v>228</v>
      </c>
      <c r="F136" s="132" t="n">
        <v>70</v>
      </c>
      <c r="G136" s="132" t="n">
        <v>58658</v>
      </c>
      <c r="H136" s="132" t="n">
        <v>18093</v>
      </c>
      <c r="I136" s="132" t="n">
        <v>40565</v>
      </c>
      <c r="J136" s="133" t="n">
        <v>2572.72</v>
      </c>
      <c r="K136" s="133" t="n">
        <v>2584.74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健策(3653)</t>
        </is>
      </c>
      <c r="E137" s="132" t="n">
        <v>91</v>
      </c>
      <c r="F137" s="132" t="n">
        <v>7</v>
      </c>
      <c r="G137" s="132" t="n">
        <v>57990</v>
      </c>
      <c r="H137" s="132" t="n">
        <v>4537</v>
      </c>
      <c r="I137" s="132" t="n">
        <v>53453</v>
      </c>
      <c r="J137" s="133" t="n">
        <v>6372.49</v>
      </c>
      <c r="K137" s="133" t="n">
        <v>6481.86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金像電(2368)</t>
        </is>
      </c>
      <c r="E138" s="132" t="n">
        <v>480</v>
      </c>
      <c r="F138" s="132" t="n">
        <v>264</v>
      </c>
      <c r="G138" s="132" t="n">
        <v>53487</v>
      </c>
      <c r="H138" s="132" t="n">
        <v>29390</v>
      </c>
      <c r="I138" s="132" t="n">
        <v>24097</v>
      </c>
      <c r="J138" s="133" t="n">
        <v>1114.3</v>
      </c>
      <c r="K138" s="133" t="n">
        <v>1113.28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3194</v>
      </c>
      <c r="F139" s="132" t="n">
        <v>2715</v>
      </c>
      <c r="G139" s="132" t="n">
        <v>50625</v>
      </c>
      <c r="H139" s="132" t="n">
        <v>43029</v>
      </c>
      <c r="I139" s="132" t="n">
        <v>7596</v>
      </c>
      <c r="J139" s="133" t="n">
        <v>158.5</v>
      </c>
      <c r="K139" s="133" t="n">
        <v>158.49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台積電(2330)</t>
        </is>
      </c>
      <c r="E140" s="132" t="n">
        <v>207</v>
      </c>
      <c r="F140" s="132" t="n">
        <v>113</v>
      </c>
      <c r="G140" s="132" t="n">
        <v>50068</v>
      </c>
      <c r="H140" s="132" t="n">
        <v>27306</v>
      </c>
      <c r="I140" s="132" t="n">
        <v>22762</v>
      </c>
      <c r="J140" s="133" t="n">
        <v>2418.75</v>
      </c>
      <c r="K140" s="133" t="n">
        <v>2416.47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穩懋(3105)</t>
        </is>
      </c>
      <c r="E141" s="132" t="n">
        <v>839</v>
      </c>
      <c r="F141" s="132" t="n">
        <v>252</v>
      </c>
      <c r="G141" s="132" t="n">
        <v>49844</v>
      </c>
      <c r="H141" s="132" t="n">
        <v>14952</v>
      </c>
      <c r="I141" s="132" t="n">
        <v>34892</v>
      </c>
      <c r="J141" s="133" t="n">
        <v>594.09</v>
      </c>
      <c r="K141" s="133" t="n">
        <v>593.3200000000001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川湖(2059)</t>
        </is>
      </c>
      <c r="E142" s="132" t="n">
        <v>50</v>
      </c>
      <c r="F142" s="132" t="n">
        <v>5</v>
      </c>
      <c r="G142" s="132" t="n">
        <v>49808</v>
      </c>
      <c r="H142" s="132" t="n">
        <v>5327</v>
      </c>
      <c r="I142" s="132" t="n">
        <v>44481</v>
      </c>
      <c r="J142" s="133" t="n">
        <v>9961.68</v>
      </c>
      <c r="K142" s="133" t="n">
        <v>10654.6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聯發科(2454)</t>
        </is>
      </c>
      <c r="E143" s="132" t="n">
        <v>89</v>
      </c>
      <c r="F143" s="132" t="n">
        <v>43</v>
      </c>
      <c r="G143" s="132" t="n">
        <v>35964</v>
      </c>
      <c r="H143" s="132" t="n">
        <v>17355</v>
      </c>
      <c r="I143" s="132" t="n">
        <v>18609</v>
      </c>
      <c r="J143" s="133" t="n">
        <v>4040.93</v>
      </c>
      <c r="K143" s="133" t="n">
        <v>4035.95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台光電(2383)</t>
        </is>
      </c>
      <c r="E144" s="132" t="n">
        <v>70</v>
      </c>
      <c r="F144" s="132" t="n">
        <v>23</v>
      </c>
      <c r="G144" s="132" t="n">
        <v>35085</v>
      </c>
      <c r="H144" s="132" t="n">
        <v>11725</v>
      </c>
      <c r="I144" s="132" t="n">
        <v>23360</v>
      </c>
      <c r="J144" s="133" t="n">
        <v>5012.1</v>
      </c>
      <c r="K144" s="133" t="n">
        <v>5097.7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穩懋(3105)</t>
        </is>
      </c>
      <c r="E146" s="139" t="n">
        <v>1063</v>
      </c>
      <c r="F146" s="139" t="n">
        <v>96</v>
      </c>
      <c r="G146" s="139" t="n">
        <v>63106</v>
      </c>
      <c r="H146" s="139" t="n">
        <v>5686</v>
      </c>
      <c r="I146" s="139" t="n">
        <v>57420</v>
      </c>
      <c r="J146" s="140" t="n">
        <v>593.65</v>
      </c>
      <c r="K146" s="140" t="n">
        <v>592.28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景碩(3189)</t>
        </is>
      </c>
      <c r="E147" s="139" t="n">
        <v>328</v>
      </c>
      <c r="F147" s="139" t="n">
        <v>88</v>
      </c>
      <c r="G147" s="139" t="n">
        <v>31827</v>
      </c>
      <c r="H147" s="139" t="n">
        <v>8460</v>
      </c>
      <c r="I147" s="139" t="n">
        <v>23367</v>
      </c>
      <c r="J147" s="140" t="n">
        <v>970.33</v>
      </c>
      <c r="K147" s="140" t="n">
        <v>961.3099999999999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220</v>
      </c>
      <c r="F148" s="139" t="n">
        <v>9</v>
      </c>
      <c r="G148" s="139" t="n">
        <v>26794</v>
      </c>
      <c r="H148" s="139" t="n">
        <v>1160</v>
      </c>
      <c r="I148" s="139" t="n">
        <v>25634</v>
      </c>
      <c r="J148" s="140" t="n">
        <v>1217.92</v>
      </c>
      <c r="K148" s="140" t="n">
        <v>1288.44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健策(3653)</t>
        </is>
      </c>
      <c r="E149" s="139" t="n">
        <v>33</v>
      </c>
      <c r="F149" s="139" t="n">
        <v>1</v>
      </c>
      <c r="G149" s="139" t="n">
        <v>21051</v>
      </c>
      <c r="H149" s="139" t="n">
        <v>13</v>
      </c>
      <c r="I149" s="139" t="n">
        <v>21038</v>
      </c>
      <c r="J149" s="140" t="n">
        <v>6379.12</v>
      </c>
      <c r="K149" s="140" t="n">
        <v>133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緯創(3231)</t>
        </is>
      </c>
      <c r="E150" s="139" t="n">
        <v>1057</v>
      </c>
      <c r="F150" s="139" t="n">
        <v>1</v>
      </c>
      <c r="G150" s="139" t="n">
        <v>20061</v>
      </c>
      <c r="H150" s="139" t="n">
        <v>4</v>
      </c>
      <c r="I150" s="139" t="n">
        <v>20057</v>
      </c>
      <c r="J150" s="140" t="n">
        <v>189.79</v>
      </c>
      <c r="K150" s="140" t="n">
        <v>38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聯茂(6213)</t>
        </is>
      </c>
      <c r="E151" s="139" t="n">
        <v>178</v>
      </c>
      <c r="F151" s="139" t="n">
        <v>124</v>
      </c>
      <c r="G151" s="139" t="n">
        <v>13285</v>
      </c>
      <c r="H151" s="139" t="n">
        <v>9210</v>
      </c>
      <c r="I151" s="139" t="n">
        <v>4075</v>
      </c>
      <c r="J151" s="140" t="n">
        <v>746.35</v>
      </c>
      <c r="K151" s="140" t="n">
        <v>742.7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43</v>
      </c>
      <c r="F152" s="139" t="n">
        <v>6</v>
      </c>
      <c r="G152" s="139" t="n">
        <v>12268</v>
      </c>
      <c r="H152" s="139" t="n">
        <v>1616</v>
      </c>
      <c r="I152" s="139" t="n">
        <v>10652</v>
      </c>
      <c r="J152" s="140" t="n">
        <v>2853.09</v>
      </c>
      <c r="K152" s="140" t="n">
        <v>2693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信驊(5274)</t>
        </is>
      </c>
      <c r="E153" s="139" t="n">
        <v>7</v>
      </c>
      <c r="F153" s="139" t="n">
        <v>1</v>
      </c>
      <c r="G153" s="139" t="n">
        <v>12100</v>
      </c>
      <c r="H153" s="139" t="n">
        <v>1731</v>
      </c>
      <c r="I153" s="139" t="n">
        <v>10369</v>
      </c>
      <c r="J153" s="140" t="n">
        <v>17285.43</v>
      </c>
      <c r="K153" s="140" t="n">
        <v>17307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台燿(6274)</t>
        </is>
      </c>
      <c r="E154" s="139" t="n">
        <v>76</v>
      </c>
      <c r="F154" s="139" t="n">
        <v>32</v>
      </c>
      <c r="G154" s="139" t="n">
        <v>10526</v>
      </c>
      <c r="H154" s="139" t="n">
        <v>4420</v>
      </c>
      <c r="I154" s="139" t="n">
        <v>6106</v>
      </c>
      <c r="J154" s="140" t="n">
        <v>1384.95</v>
      </c>
      <c r="K154" s="140" t="n">
        <v>1381.25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富喬(1815)</t>
        </is>
      </c>
      <c r="E155" s="139" t="n">
        <v>607</v>
      </c>
      <c r="F155" s="139" t="n">
        <v>93</v>
      </c>
      <c r="G155" s="139" t="n">
        <v>8569</v>
      </c>
      <c r="H155" s="139" t="n">
        <v>1320</v>
      </c>
      <c r="I155" s="139" t="n">
        <v>7249</v>
      </c>
      <c r="J155" s="140" t="n">
        <v>141.17</v>
      </c>
      <c r="K155" s="140" t="n">
        <v>141.99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穩懋(3105)</t>
        </is>
      </c>
      <c r="E157" s="139" t="n">
        <v>976</v>
      </c>
      <c r="F157" s="139" t="n">
        <v>900</v>
      </c>
      <c r="G157" s="139" t="n">
        <v>57984</v>
      </c>
      <c r="H157" s="139" t="n">
        <v>53464</v>
      </c>
      <c r="I157" s="139" t="n">
        <v>4520</v>
      </c>
      <c r="J157" s="140" t="n">
        <v>594.1</v>
      </c>
      <c r="K157" s="140" t="n">
        <v>594.05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579</v>
      </c>
      <c r="F158" s="139" t="n">
        <v>93</v>
      </c>
      <c r="G158" s="139" t="n">
        <v>55642</v>
      </c>
      <c r="H158" s="139" t="n">
        <v>9396</v>
      </c>
      <c r="I158" s="139" t="n">
        <v>46246</v>
      </c>
      <c r="J158" s="140" t="n">
        <v>961</v>
      </c>
      <c r="K158" s="140" t="n">
        <v>1010.37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雙鴻(3324)</t>
        </is>
      </c>
      <c r="E159" s="139" t="n">
        <v>223</v>
      </c>
      <c r="F159" s="139" t="n">
        <v>176</v>
      </c>
      <c r="G159" s="139" t="n">
        <v>32616</v>
      </c>
      <c r="H159" s="139" t="n">
        <v>25721</v>
      </c>
      <c r="I159" s="139" t="n">
        <v>6895</v>
      </c>
      <c r="J159" s="140" t="n">
        <v>1462.62</v>
      </c>
      <c r="K159" s="140" t="n">
        <v>1461.44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台光電(2383)</t>
        </is>
      </c>
      <c r="E160" s="139" t="n">
        <v>59</v>
      </c>
      <c r="F160" s="139" t="n">
        <v>30</v>
      </c>
      <c r="G160" s="139" t="n">
        <v>29519</v>
      </c>
      <c r="H160" s="139" t="n">
        <v>14933</v>
      </c>
      <c r="I160" s="139" t="n">
        <v>14586</v>
      </c>
      <c r="J160" s="140" t="n">
        <v>5003.2</v>
      </c>
      <c r="K160" s="140" t="n">
        <v>4977.6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健策(3653)</t>
        </is>
      </c>
      <c r="E161" s="139" t="n">
        <v>42</v>
      </c>
      <c r="F161" s="139" t="n">
        <v>7</v>
      </c>
      <c r="G161" s="139" t="n">
        <v>26737</v>
      </c>
      <c r="H161" s="139" t="n">
        <v>4514</v>
      </c>
      <c r="I161" s="139" t="n">
        <v>22223</v>
      </c>
      <c r="J161" s="140" t="n">
        <v>6365.9</v>
      </c>
      <c r="K161" s="140" t="n">
        <v>6448.29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日月光投控(3711)</t>
        </is>
      </c>
      <c r="E162" s="139" t="n">
        <v>266</v>
      </c>
      <c r="F162" s="139" t="n">
        <v>64</v>
      </c>
      <c r="G162" s="139" t="n">
        <v>18297</v>
      </c>
      <c r="H162" s="139" t="n">
        <v>4450</v>
      </c>
      <c r="I162" s="139" t="n">
        <v>13847</v>
      </c>
      <c r="J162" s="140" t="n">
        <v>687.86</v>
      </c>
      <c r="K162" s="140" t="n">
        <v>695.27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華新科(2492)</t>
        </is>
      </c>
      <c r="E163" s="139" t="n">
        <v>336</v>
      </c>
      <c r="F163" s="139" t="n">
        <v>101</v>
      </c>
      <c r="G163" s="139" t="n">
        <v>13692</v>
      </c>
      <c r="H163" s="139" t="n">
        <v>4108</v>
      </c>
      <c r="I163" s="139" t="n">
        <v>9584</v>
      </c>
      <c r="J163" s="140" t="n">
        <v>407.5</v>
      </c>
      <c r="K163" s="140" t="n">
        <v>406.73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聯電(2303)</t>
        </is>
      </c>
      <c r="E164" s="139" t="n">
        <v>1102</v>
      </c>
      <c r="F164" s="139" t="n">
        <v>719</v>
      </c>
      <c r="G164" s="139" t="n">
        <v>12854</v>
      </c>
      <c r="H164" s="139" t="n">
        <v>8345</v>
      </c>
      <c r="I164" s="139" t="n">
        <v>4509</v>
      </c>
      <c r="J164" s="140" t="n">
        <v>116.64</v>
      </c>
      <c r="K164" s="140" t="n">
        <v>116.07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聯亞(3081)</t>
        </is>
      </c>
      <c r="E165" s="139" t="n">
        <v>48</v>
      </c>
      <c r="F165" s="139" t="n">
        <v>7</v>
      </c>
      <c r="G165" s="139" t="n">
        <v>12400</v>
      </c>
      <c r="H165" s="139" t="n">
        <v>1849</v>
      </c>
      <c r="I165" s="139" t="n">
        <v>10551</v>
      </c>
      <c r="J165" s="140" t="n">
        <v>2583.25</v>
      </c>
      <c r="K165" s="140" t="n">
        <v>2641.86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富喬(1815)</t>
        </is>
      </c>
      <c r="E166" s="139" t="n">
        <v>834</v>
      </c>
      <c r="F166" s="139" t="n">
        <v>265</v>
      </c>
      <c r="G166" s="139" t="n">
        <v>11678</v>
      </c>
      <c r="H166" s="139" t="n">
        <v>3725</v>
      </c>
      <c r="I166" s="139" t="n">
        <v>7953</v>
      </c>
      <c r="J166" s="140" t="n">
        <v>140.02</v>
      </c>
      <c r="K166" s="140" t="n">
        <v>140.57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1047</v>
      </c>
      <c r="F168" s="139" t="n">
        <v>756</v>
      </c>
      <c r="G168" s="139" t="n">
        <v>62092</v>
      </c>
      <c r="H168" s="139" t="n">
        <v>44726</v>
      </c>
      <c r="I168" s="139" t="n">
        <v>17366</v>
      </c>
      <c r="J168" s="140" t="n">
        <v>593.04</v>
      </c>
      <c r="K168" s="140" t="n">
        <v>591.62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華新科(2492)</t>
        </is>
      </c>
      <c r="E169" s="139" t="n">
        <v>376</v>
      </c>
      <c r="F169" s="139" t="n">
        <v>19</v>
      </c>
      <c r="G169" s="139" t="n">
        <v>15485</v>
      </c>
      <c r="H169" s="139" t="n">
        <v>761</v>
      </c>
      <c r="I169" s="139" t="n">
        <v>14724</v>
      </c>
      <c r="J169" s="140" t="n">
        <v>411.83</v>
      </c>
      <c r="K169" s="140" t="n">
        <v>400.63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矽力*-KY(6415)</t>
        </is>
      </c>
      <c r="E170" s="139" t="n">
        <v>270</v>
      </c>
      <c r="F170" s="139" t="n">
        <v>16</v>
      </c>
      <c r="G170" s="139" t="n">
        <v>14535</v>
      </c>
      <c r="H170" s="139" t="n">
        <v>814</v>
      </c>
      <c r="I170" s="139" t="n">
        <v>13721</v>
      </c>
      <c r="J170" s="140" t="n">
        <v>538.33</v>
      </c>
      <c r="K170" s="140" t="n">
        <v>508.94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富世達(6805)</t>
        </is>
      </c>
      <c r="E171" s="139" t="n">
        <v>52</v>
      </c>
      <c r="F171" s="139" t="n">
        <v>2</v>
      </c>
      <c r="G171" s="139" t="n">
        <v>12496</v>
      </c>
      <c r="H171" s="139" t="n">
        <v>478</v>
      </c>
      <c r="I171" s="139" t="n">
        <v>12018</v>
      </c>
      <c r="J171" s="140" t="n">
        <v>2402.98</v>
      </c>
      <c r="K171" s="140" t="n">
        <v>2392.5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南亞科(2408)</t>
        </is>
      </c>
      <c r="E172" s="139" t="n">
        <v>150</v>
      </c>
      <c r="F172" s="139" t="n">
        <v>86</v>
      </c>
      <c r="G172" s="139" t="n">
        <v>7340</v>
      </c>
      <c r="H172" s="139" t="n">
        <v>4150</v>
      </c>
      <c r="I172" s="139" t="n">
        <v>3190</v>
      </c>
      <c r="J172" s="140" t="n">
        <v>489.37</v>
      </c>
      <c r="K172" s="140" t="n">
        <v>482.62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高力(8996)</t>
        </is>
      </c>
      <c r="E173" s="139" t="n">
        <v>35</v>
      </c>
      <c r="F173" s="139" t="n">
        <v>13</v>
      </c>
      <c r="G173" s="139" t="n">
        <v>5420</v>
      </c>
      <c r="H173" s="139" t="n">
        <v>2014</v>
      </c>
      <c r="I173" s="139" t="n">
        <v>3406</v>
      </c>
      <c r="J173" s="140" t="n">
        <v>1548.63</v>
      </c>
      <c r="K173" s="140" t="n">
        <v>1549.62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健策(3653)</t>
        </is>
      </c>
      <c r="E174" s="139" t="n">
        <v>8</v>
      </c>
      <c r="F174" s="139" t="n">
        <v>6</v>
      </c>
      <c r="G174" s="139" t="n">
        <v>5121</v>
      </c>
      <c r="H174" s="139" t="n">
        <v>3881</v>
      </c>
      <c r="I174" s="139" t="n">
        <v>1240</v>
      </c>
      <c r="J174" s="140" t="n">
        <v>6401</v>
      </c>
      <c r="K174" s="140" t="n">
        <v>6468.33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創意(3443)</t>
        </is>
      </c>
      <c r="E175" s="139" t="n">
        <v>6</v>
      </c>
      <c r="F175" s="139" t="n">
        <v>2</v>
      </c>
      <c r="G175" s="139" t="n">
        <v>4754</v>
      </c>
      <c r="H175" s="139" t="n">
        <v>1570</v>
      </c>
      <c r="I175" s="139" t="n">
        <v>3184</v>
      </c>
      <c r="J175" s="140" t="n">
        <v>7923.67</v>
      </c>
      <c r="K175" s="140" t="n">
        <v>7850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景碩(3189)</t>
        </is>
      </c>
      <c r="E176" s="139" t="n">
        <v>43</v>
      </c>
      <c r="F176" s="139" t="n">
        <v>11</v>
      </c>
      <c r="G176" s="139" t="n">
        <v>4227</v>
      </c>
      <c r="H176" s="139" t="n">
        <v>1067</v>
      </c>
      <c r="I176" s="139" t="n">
        <v>3160</v>
      </c>
      <c r="J176" s="140" t="n">
        <v>983.0700000000001</v>
      </c>
      <c r="K176" s="140" t="n">
        <v>969.91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台燿(6274)</t>
        </is>
      </c>
      <c r="E177" s="139" t="n">
        <v>25</v>
      </c>
      <c r="F177" s="139" t="n">
        <v>9</v>
      </c>
      <c r="G177" s="139" t="n">
        <v>3470</v>
      </c>
      <c r="H177" s="139" t="n">
        <v>1276</v>
      </c>
      <c r="I177" s="139" t="n">
        <v>2194</v>
      </c>
      <c r="J177" s="140" t="n">
        <v>1388.04</v>
      </c>
      <c r="K177" s="140" t="n">
        <v>1417.78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197</v>
      </c>
      <c r="F179" s="139" t="n">
        <v>26</v>
      </c>
      <c r="G179" s="139" t="n">
        <v>18850</v>
      </c>
      <c r="H179" s="139" t="n">
        <v>2526</v>
      </c>
      <c r="I179" s="139" t="n">
        <v>16324</v>
      </c>
      <c r="J179" s="140" t="n">
        <v>956.86</v>
      </c>
      <c r="K179" s="140" t="n">
        <v>971.5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智原(3035)</t>
        </is>
      </c>
      <c r="E180" s="139" t="n">
        <v>515</v>
      </c>
      <c r="F180" s="139" t="n">
        <v>315</v>
      </c>
      <c r="G180" s="139" t="n">
        <v>11914</v>
      </c>
      <c r="H180" s="139" t="n">
        <v>7283</v>
      </c>
      <c r="I180" s="139" t="n">
        <v>4631</v>
      </c>
      <c r="J180" s="140" t="n">
        <v>231.34</v>
      </c>
      <c r="K180" s="140" t="n">
        <v>231.22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聯電(2303)</t>
        </is>
      </c>
      <c r="E181" s="139" t="n">
        <v>836</v>
      </c>
      <c r="F181" s="139" t="n">
        <v>111</v>
      </c>
      <c r="G181" s="139" t="n">
        <v>9761</v>
      </c>
      <c r="H181" s="139" t="n">
        <v>1295</v>
      </c>
      <c r="I181" s="139" t="n">
        <v>8466</v>
      </c>
      <c r="J181" s="140" t="n">
        <v>116.75</v>
      </c>
      <c r="K181" s="140" t="n">
        <v>116.65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台達電(2308)</t>
        </is>
      </c>
      <c r="E182" s="139" t="n">
        <v>36</v>
      </c>
      <c r="F182" s="139" t="n">
        <v>8</v>
      </c>
      <c r="G182" s="139" t="n">
        <v>5373</v>
      </c>
      <c r="H182" s="139" t="n">
        <v>1234</v>
      </c>
      <c r="I182" s="139" t="n">
        <v>4139</v>
      </c>
      <c r="J182" s="140" t="n">
        <v>1492.58</v>
      </c>
      <c r="K182" s="140" t="n">
        <v>1542.25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威剛(3260)</t>
        </is>
      </c>
      <c r="E183" s="139" t="n">
        <v>108</v>
      </c>
      <c r="F183" s="139" t="n">
        <v>15</v>
      </c>
      <c r="G183" s="139" t="n">
        <v>4009</v>
      </c>
      <c r="H183" s="139" t="n">
        <v>528</v>
      </c>
      <c r="I183" s="139" t="n">
        <v>3481</v>
      </c>
      <c r="J183" s="140" t="n">
        <v>371.24</v>
      </c>
      <c r="K183" s="140" t="n">
        <v>351.87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台積電(2330)</t>
        </is>
      </c>
      <c r="E184" s="139" t="n">
        <v>17</v>
      </c>
      <c r="F184" s="139" t="n">
        <v>13</v>
      </c>
      <c r="G184" s="139" t="n">
        <v>4001</v>
      </c>
      <c r="H184" s="139" t="n">
        <v>3257</v>
      </c>
      <c r="I184" s="139" t="n">
        <v>744</v>
      </c>
      <c r="J184" s="140" t="n">
        <v>2353.65</v>
      </c>
      <c r="K184" s="140" t="n">
        <v>2505.54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欣興(3037)</t>
        </is>
      </c>
      <c r="E185" s="139" t="n">
        <v>28</v>
      </c>
      <c r="F185" s="139" t="n">
        <v>16</v>
      </c>
      <c r="G185" s="139" t="n">
        <v>2922</v>
      </c>
      <c r="H185" s="139" t="n">
        <v>1714</v>
      </c>
      <c r="I185" s="139" t="n">
        <v>1208</v>
      </c>
      <c r="J185" s="140" t="n">
        <v>1043.39</v>
      </c>
      <c r="K185" s="140" t="n">
        <v>1071.19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202</v>
      </c>
      <c r="F186" s="139" t="n">
        <v>78</v>
      </c>
      <c r="G186" s="139" t="n">
        <v>2848</v>
      </c>
      <c r="H186" s="139" t="n">
        <v>1093</v>
      </c>
      <c r="I186" s="139" t="n">
        <v>1755</v>
      </c>
      <c r="J186" s="140" t="n">
        <v>141.01</v>
      </c>
      <c r="K186" s="140" t="n">
        <v>140.15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致茂(2360)</t>
        </is>
      </c>
      <c r="E187" s="139" t="n">
        <v>13</v>
      </c>
      <c r="F187" s="139" t="n">
        <v>10</v>
      </c>
      <c r="G187" s="139" t="n">
        <v>2604</v>
      </c>
      <c r="H187" s="139" t="n">
        <v>1931</v>
      </c>
      <c r="I187" s="139" t="n">
        <v>673</v>
      </c>
      <c r="J187" s="140" t="n">
        <v>2003.46</v>
      </c>
      <c r="K187" s="140" t="n">
        <v>1931.4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臻鼎-KY(4958)</t>
        </is>
      </c>
      <c r="E188" s="139" t="n">
        <v>47</v>
      </c>
      <c r="F188" s="139" t="n">
        <v>16</v>
      </c>
      <c r="G188" s="139" t="n">
        <v>2426</v>
      </c>
      <c r="H188" s="139" t="n">
        <v>856</v>
      </c>
      <c r="I188" s="139" t="n">
        <v>1570</v>
      </c>
      <c r="J188" s="140" t="n">
        <v>516.15</v>
      </c>
      <c r="K188" s="140" t="n">
        <v>535.3099999999999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聯電(2303)</t>
        </is>
      </c>
      <c r="E190" s="139" t="n">
        <v>487</v>
      </c>
      <c r="F190" s="139" t="n">
        <v>137</v>
      </c>
      <c r="G190" s="139" t="n">
        <v>5625</v>
      </c>
      <c r="H190" s="139" t="n">
        <v>1582</v>
      </c>
      <c r="I190" s="139" t="n">
        <v>4043</v>
      </c>
      <c r="J190" s="140" t="n">
        <v>115.5</v>
      </c>
      <c r="K190" s="140" t="n">
        <v>115.5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精材(3374)</t>
        </is>
      </c>
      <c r="E191" s="139" t="n">
        <v>63</v>
      </c>
      <c r="F191" s="139" t="n">
        <v>18</v>
      </c>
      <c r="G191" s="139" t="n">
        <v>3061</v>
      </c>
      <c r="H191" s="139" t="n">
        <v>884</v>
      </c>
      <c r="I191" s="139" t="n">
        <v>2177</v>
      </c>
      <c r="J191" s="140" t="n">
        <v>485.81</v>
      </c>
      <c r="K191" s="140" t="n">
        <v>490.94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台達電(2308)</t>
        </is>
      </c>
      <c r="E192" s="139" t="n">
        <v>19</v>
      </c>
      <c r="F192" s="139" t="n">
        <v>3</v>
      </c>
      <c r="G192" s="139" t="n">
        <v>2755</v>
      </c>
      <c r="H192" s="139" t="n">
        <v>506</v>
      </c>
      <c r="I192" s="139" t="n">
        <v>2249</v>
      </c>
      <c r="J192" s="140" t="n">
        <v>1449.79</v>
      </c>
      <c r="K192" s="140" t="n">
        <v>1688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華邦電(2344)</t>
        </is>
      </c>
      <c r="E193" s="139" t="n">
        <v>161</v>
      </c>
      <c r="F193" s="139" t="n">
        <v>59</v>
      </c>
      <c r="G193" s="139" t="n">
        <v>2749</v>
      </c>
      <c r="H193" s="139" t="n">
        <v>1001</v>
      </c>
      <c r="I193" s="139" t="n">
        <v>1748</v>
      </c>
      <c r="J193" s="140" t="n">
        <v>170.77</v>
      </c>
      <c r="K193" s="140" t="n">
        <v>169.71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聯發科(2454)</t>
        </is>
      </c>
      <c r="E194" s="139" t="n">
        <v>6</v>
      </c>
      <c r="F194" s="139" t="n">
        <v>2</v>
      </c>
      <c r="G194" s="139" t="n">
        <v>2283</v>
      </c>
      <c r="H194" s="139" t="n">
        <v>673</v>
      </c>
      <c r="I194" s="139" t="n">
        <v>1610</v>
      </c>
      <c r="J194" s="140" t="n">
        <v>3805.17</v>
      </c>
      <c r="K194" s="140" t="n">
        <v>3363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台積電(2330)</t>
        </is>
      </c>
      <c r="E195" s="139" t="n">
        <v>8</v>
      </c>
      <c r="F195" s="139" t="n">
        <v>6</v>
      </c>
      <c r="G195" s="139" t="n">
        <v>2027</v>
      </c>
      <c r="H195" s="139" t="n">
        <v>1332</v>
      </c>
      <c r="I195" s="139" t="n">
        <v>695</v>
      </c>
      <c r="J195" s="140" t="n">
        <v>2533.38</v>
      </c>
      <c r="K195" s="140" t="n">
        <v>2220.33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臻鼎-KY(4958)</t>
        </is>
      </c>
      <c r="E196" s="139" t="n">
        <v>38</v>
      </c>
      <c r="F196" s="139" t="n">
        <v>13</v>
      </c>
      <c r="G196" s="139" t="n">
        <v>1976</v>
      </c>
      <c r="H196" s="139" t="n">
        <v>676</v>
      </c>
      <c r="I196" s="139" t="n">
        <v>1300</v>
      </c>
      <c r="J196" s="140" t="n">
        <v>520</v>
      </c>
      <c r="K196" s="140" t="n">
        <v>520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景碩(3189)</t>
        </is>
      </c>
      <c r="E197" s="139" t="n">
        <v>19</v>
      </c>
      <c r="F197" s="139" t="n">
        <v>11</v>
      </c>
      <c r="G197" s="139" t="n">
        <v>1822</v>
      </c>
      <c r="H197" s="139" t="n">
        <v>1070</v>
      </c>
      <c r="I197" s="139" t="n">
        <v>752</v>
      </c>
      <c r="J197" s="140" t="n">
        <v>958.79</v>
      </c>
      <c r="K197" s="140" t="n">
        <v>973.09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矽力*-KY(6415)</t>
        </is>
      </c>
      <c r="E198" s="139" t="n">
        <v>34</v>
      </c>
      <c r="F198" s="139" t="n">
        <v>1</v>
      </c>
      <c r="G198" s="139" t="n">
        <v>1775</v>
      </c>
      <c r="H198" s="139" t="n">
        <v>53</v>
      </c>
      <c r="I198" s="139" t="n">
        <v>1722</v>
      </c>
      <c r="J198" s="140" t="n">
        <v>522.09</v>
      </c>
      <c r="K198" s="140" t="n">
        <v>528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貿聯-KY(3665)</t>
        </is>
      </c>
      <c r="E199" s="139" t="n">
        <v>9</v>
      </c>
      <c r="F199" s="139" t="n">
        <v>1</v>
      </c>
      <c r="G199" s="139" t="n">
        <v>1600</v>
      </c>
      <c r="H199" s="139" t="n">
        <v>193</v>
      </c>
      <c r="I199" s="139" t="n">
        <v>1407</v>
      </c>
      <c r="J199" s="140" t="n">
        <v>1778.22</v>
      </c>
      <c r="K199" s="140" t="n">
        <v>1933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鼎元(2426)</t>
        </is>
      </c>
      <c r="E201" s="146" t="n">
        <v>1036</v>
      </c>
      <c r="F201" s="146" t="n">
        <v>50</v>
      </c>
      <c r="G201" s="146" t="n">
        <v>10094</v>
      </c>
      <c r="H201" s="146" t="n">
        <v>479</v>
      </c>
      <c r="I201" s="146" t="n">
        <v>9615</v>
      </c>
      <c r="J201" s="147" t="n">
        <v>97.43000000000001</v>
      </c>
      <c r="K201" s="147" t="n">
        <v>95.72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國巨*(2327)</t>
        </is>
      </c>
      <c r="E202" s="146" t="n">
        <v>161</v>
      </c>
      <c r="F202" s="146" t="n">
        <v>14</v>
      </c>
      <c r="G202" s="146" t="n">
        <v>8743</v>
      </c>
      <c r="H202" s="146" t="n">
        <v>746</v>
      </c>
      <c r="I202" s="146" t="n">
        <v>7997</v>
      </c>
      <c r="J202" s="147" t="n">
        <v>543.05</v>
      </c>
      <c r="K202" s="147" t="n">
        <v>533.14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禾伸堂(3026)</t>
        </is>
      </c>
      <c r="E203" s="146" t="n">
        <v>114</v>
      </c>
      <c r="F203" s="146" t="n">
        <v>55</v>
      </c>
      <c r="G203" s="146" t="n">
        <v>8683</v>
      </c>
      <c r="H203" s="146" t="n">
        <v>4047</v>
      </c>
      <c r="I203" s="146" t="n">
        <v>4636</v>
      </c>
      <c r="J203" s="147" t="n">
        <v>761.6799999999999</v>
      </c>
      <c r="K203" s="147" t="n">
        <v>735.8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精材(3374)</t>
        </is>
      </c>
      <c r="E204" s="146" t="n">
        <v>139</v>
      </c>
      <c r="F204" s="146" t="n">
        <v>91</v>
      </c>
      <c r="G204" s="146" t="n">
        <v>6909</v>
      </c>
      <c r="H204" s="146" t="n">
        <v>4405</v>
      </c>
      <c r="I204" s="146" t="n">
        <v>2504</v>
      </c>
      <c r="J204" s="147" t="n">
        <v>497.04</v>
      </c>
      <c r="K204" s="147" t="n">
        <v>484.1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信昌電(6173)</t>
        </is>
      </c>
      <c r="E205" s="146" t="n">
        <v>224</v>
      </c>
      <c r="F205" s="146" t="n">
        <v>2</v>
      </c>
      <c r="G205" s="146" t="n">
        <v>6715</v>
      </c>
      <c r="H205" s="146" t="n">
        <v>68</v>
      </c>
      <c r="I205" s="146" t="n">
        <v>6647</v>
      </c>
      <c r="J205" s="147" t="n">
        <v>299.77</v>
      </c>
      <c r="K205" s="147" t="n">
        <v>340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金山電(8042)</t>
        </is>
      </c>
      <c r="E206" s="146" t="n">
        <v>354</v>
      </c>
      <c r="F206" s="146" t="n">
        <v>4</v>
      </c>
      <c r="G206" s="146" t="n">
        <v>5048</v>
      </c>
      <c r="H206" s="146" t="n">
        <v>55</v>
      </c>
      <c r="I206" s="146" t="n">
        <v>4993</v>
      </c>
      <c r="J206" s="147" t="n">
        <v>142.59</v>
      </c>
      <c r="K206" s="147" t="n">
        <v>138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92</v>
      </c>
      <c r="F207" s="146" t="n">
        <v>19</v>
      </c>
      <c r="G207" s="146" t="n">
        <v>3772</v>
      </c>
      <c r="H207" s="146" t="n">
        <v>792</v>
      </c>
      <c r="I207" s="146" t="n">
        <v>2980</v>
      </c>
      <c r="J207" s="147" t="n">
        <v>409.96</v>
      </c>
      <c r="K207" s="147" t="n">
        <v>416.58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110</v>
      </c>
      <c r="F208" s="146" t="n">
        <v>24</v>
      </c>
      <c r="G208" s="146" t="n">
        <v>3519</v>
      </c>
      <c r="H208" s="146" t="n">
        <v>761</v>
      </c>
      <c r="I208" s="146" t="n">
        <v>2758</v>
      </c>
      <c r="J208" s="147" t="n">
        <v>319.95</v>
      </c>
      <c r="K208" s="147" t="n">
        <v>316.92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聯電(2303)</t>
        </is>
      </c>
      <c r="E209" s="146" t="n">
        <v>225</v>
      </c>
      <c r="F209" s="146" t="n">
        <v>20</v>
      </c>
      <c r="G209" s="146" t="n">
        <v>2640</v>
      </c>
      <c r="H209" s="146" t="n">
        <v>237</v>
      </c>
      <c r="I209" s="146" t="n">
        <v>2403</v>
      </c>
      <c r="J209" s="147" t="n">
        <v>117.32</v>
      </c>
      <c r="K209" s="147" t="n">
        <v>118.35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台達電(2308)</t>
        </is>
      </c>
      <c r="E210" s="146" t="n">
        <v>12</v>
      </c>
      <c r="F210" s="146" t="n">
        <v>1</v>
      </c>
      <c r="G210" s="146" t="n">
        <v>1767</v>
      </c>
      <c r="H210" s="146" t="n">
        <v>157</v>
      </c>
      <c r="I210" s="146" t="n">
        <v>1610</v>
      </c>
      <c r="J210" s="147" t="n">
        <v>1472.17</v>
      </c>
      <c r="K210" s="147" t="n">
        <v>1569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48</v>
      </c>
      <c r="F212" s="146" t="n">
        <v>2</v>
      </c>
      <c r="G212" s="146" t="n">
        <v>27954</v>
      </c>
      <c r="H212" s="146" t="n">
        <v>1337</v>
      </c>
      <c r="I212" s="146" t="n">
        <v>26617</v>
      </c>
      <c r="J212" s="147" t="n">
        <v>5823.71</v>
      </c>
      <c r="K212" s="147" t="n">
        <v>6686.5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健策(3653)</t>
        </is>
      </c>
      <c r="E213" s="146" t="n">
        <v>24</v>
      </c>
      <c r="F213" s="146" t="n">
        <v>0</v>
      </c>
      <c r="G213" s="146" t="n">
        <v>15130</v>
      </c>
      <c r="H213" s="146" t="n">
        <v>0</v>
      </c>
      <c r="I213" s="146" t="n">
        <v>15130</v>
      </c>
      <c r="J213" s="147" t="n">
        <v>6304.33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致茂(2360)</t>
        </is>
      </c>
      <c r="E214" s="146" t="n">
        <v>64</v>
      </c>
      <c r="F214" s="146" t="n">
        <v>0</v>
      </c>
      <c r="G214" s="146" t="n">
        <v>12435</v>
      </c>
      <c r="H214" s="146" t="n">
        <v>0</v>
      </c>
      <c r="I214" s="146" t="n">
        <v>12435</v>
      </c>
      <c r="J214" s="147" t="n">
        <v>1943.03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晶豪科(3006)</t>
        </is>
      </c>
      <c r="E215" s="146" t="n">
        <v>426</v>
      </c>
      <c r="F215" s="146" t="n">
        <v>3</v>
      </c>
      <c r="G215" s="146" t="n">
        <v>11856</v>
      </c>
      <c r="H215" s="146" t="n">
        <v>85</v>
      </c>
      <c r="I215" s="146" t="n">
        <v>11771</v>
      </c>
      <c r="J215" s="147" t="n">
        <v>278.31</v>
      </c>
      <c r="K215" s="147" t="n">
        <v>283.33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創見(2451)</t>
        </is>
      </c>
      <c r="E216" s="146" t="n">
        <v>350</v>
      </c>
      <c r="F216" s="146" t="n">
        <v>1</v>
      </c>
      <c r="G216" s="146" t="n">
        <v>10322</v>
      </c>
      <c r="H216" s="146" t="n">
        <v>29</v>
      </c>
      <c r="I216" s="146" t="n">
        <v>10293</v>
      </c>
      <c r="J216" s="147" t="n">
        <v>294.91</v>
      </c>
      <c r="K216" s="147" t="n">
        <v>291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鼎元(2426)</t>
        </is>
      </c>
      <c r="E217" s="146" t="n">
        <v>1061</v>
      </c>
      <c r="F217" s="146" t="n">
        <v>11</v>
      </c>
      <c r="G217" s="146" t="n">
        <v>10262</v>
      </c>
      <c r="H217" s="146" t="n">
        <v>106</v>
      </c>
      <c r="I217" s="146" t="n">
        <v>10156</v>
      </c>
      <c r="J217" s="147" t="n">
        <v>96.72</v>
      </c>
      <c r="K217" s="147" t="n">
        <v>95.91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群聯(8299)</t>
        </is>
      </c>
      <c r="E218" s="146" t="n">
        <v>50</v>
      </c>
      <c r="F218" s="146" t="n">
        <v>0</v>
      </c>
      <c r="G218" s="146" t="n">
        <v>10241</v>
      </c>
      <c r="H218" s="146" t="n">
        <v>0</v>
      </c>
      <c r="I218" s="146" t="n">
        <v>10241</v>
      </c>
      <c r="J218" s="147" t="n">
        <v>2048.18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威剛(3260)</t>
        </is>
      </c>
      <c r="E219" s="146" t="n">
        <v>272</v>
      </c>
      <c r="F219" s="146" t="n">
        <v>2</v>
      </c>
      <c r="G219" s="146" t="n">
        <v>9944</v>
      </c>
      <c r="H219" s="146" t="n">
        <v>72</v>
      </c>
      <c r="I219" s="146" t="n">
        <v>9872</v>
      </c>
      <c r="J219" s="147" t="n">
        <v>365.59</v>
      </c>
      <c r="K219" s="147" t="n">
        <v>360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緯創(3231)</t>
        </is>
      </c>
      <c r="E220" s="146" t="n">
        <v>500</v>
      </c>
      <c r="F220" s="146" t="n">
        <v>5</v>
      </c>
      <c r="G220" s="146" t="n">
        <v>9490</v>
      </c>
      <c r="H220" s="146" t="n">
        <v>95</v>
      </c>
      <c r="I220" s="146" t="n">
        <v>9395</v>
      </c>
      <c r="J220" s="147" t="n">
        <v>189.8</v>
      </c>
      <c r="K220" s="147" t="n">
        <v>190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景碩(3189)</t>
        </is>
      </c>
      <c r="E221" s="146" t="n">
        <v>90</v>
      </c>
      <c r="F221" s="146" t="n">
        <v>70</v>
      </c>
      <c r="G221" s="146" t="n">
        <v>8633</v>
      </c>
      <c r="H221" s="146" t="n">
        <v>6715</v>
      </c>
      <c r="I221" s="146" t="n">
        <v>1918</v>
      </c>
      <c r="J221" s="147" t="n">
        <v>959.22</v>
      </c>
      <c r="K221" s="147" t="n">
        <v>959.23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鼎元(2426)</t>
        </is>
      </c>
      <c r="E223" s="146" t="n">
        <v>4100</v>
      </c>
      <c r="F223" s="146" t="n">
        <v>149</v>
      </c>
      <c r="G223" s="146" t="n">
        <v>39879</v>
      </c>
      <c r="H223" s="146" t="n">
        <v>1445</v>
      </c>
      <c r="I223" s="146" t="n">
        <v>38434</v>
      </c>
      <c r="J223" s="147" t="n">
        <v>97.27</v>
      </c>
      <c r="K223" s="147" t="n">
        <v>96.97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國巨*(2327)</t>
        </is>
      </c>
      <c r="E224" s="146" t="n">
        <v>467</v>
      </c>
      <c r="F224" s="146" t="n">
        <v>158</v>
      </c>
      <c r="G224" s="146" t="n">
        <v>25220</v>
      </c>
      <c r="H224" s="146" t="n">
        <v>8501</v>
      </c>
      <c r="I224" s="146" t="n">
        <v>16719</v>
      </c>
      <c r="J224" s="147" t="n">
        <v>540.04</v>
      </c>
      <c r="K224" s="147" t="n">
        <v>538.05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聯亞(3081)</t>
        </is>
      </c>
      <c r="E225" s="146" t="n">
        <v>65</v>
      </c>
      <c r="F225" s="146" t="n">
        <v>51</v>
      </c>
      <c r="G225" s="146" t="n">
        <v>16807</v>
      </c>
      <c r="H225" s="146" t="n">
        <v>13192</v>
      </c>
      <c r="I225" s="146" t="n">
        <v>3615</v>
      </c>
      <c r="J225" s="147" t="n">
        <v>2585.68</v>
      </c>
      <c r="K225" s="147" t="n">
        <v>2586.67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日月光投控(3711)</t>
        </is>
      </c>
      <c r="E226" s="146" t="n">
        <v>206</v>
      </c>
      <c r="F226" s="146" t="n">
        <v>104</v>
      </c>
      <c r="G226" s="146" t="n">
        <v>14073</v>
      </c>
      <c r="H226" s="146" t="n">
        <v>7174</v>
      </c>
      <c r="I226" s="146" t="n">
        <v>6899</v>
      </c>
      <c r="J226" s="147" t="n">
        <v>683.17</v>
      </c>
      <c r="K226" s="147" t="n">
        <v>689.86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禾伸堂(3026)</t>
        </is>
      </c>
      <c r="E227" s="146" t="n">
        <v>179</v>
      </c>
      <c r="F227" s="146" t="n">
        <v>67</v>
      </c>
      <c r="G227" s="146" t="n">
        <v>13681</v>
      </c>
      <c r="H227" s="146" t="n">
        <v>4945</v>
      </c>
      <c r="I227" s="146" t="n">
        <v>8736</v>
      </c>
      <c r="J227" s="147" t="n">
        <v>764.28</v>
      </c>
      <c r="K227" s="147" t="n">
        <v>738.0599999999999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創意(3443)</t>
        </is>
      </c>
      <c r="E228" s="146" t="n">
        <v>15</v>
      </c>
      <c r="F228" s="146" t="n">
        <v>1</v>
      </c>
      <c r="G228" s="146" t="n">
        <v>11461</v>
      </c>
      <c r="H228" s="146" t="n">
        <v>761</v>
      </c>
      <c r="I228" s="146" t="n">
        <v>10700</v>
      </c>
      <c r="J228" s="147" t="n">
        <v>7640.8</v>
      </c>
      <c r="K228" s="147" t="n">
        <v>7610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精材(3374)</t>
        </is>
      </c>
      <c r="E229" s="146" t="n">
        <v>221</v>
      </c>
      <c r="F229" s="146" t="n">
        <v>203</v>
      </c>
      <c r="G229" s="146" t="n">
        <v>10762</v>
      </c>
      <c r="H229" s="146" t="n">
        <v>9907</v>
      </c>
      <c r="I229" s="146" t="n">
        <v>855</v>
      </c>
      <c r="J229" s="147" t="n">
        <v>486.95</v>
      </c>
      <c r="K229" s="147" t="n">
        <v>488.02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華新科(2492)</t>
        </is>
      </c>
      <c r="E230" s="146" t="n">
        <v>262</v>
      </c>
      <c r="F230" s="146" t="n">
        <v>235</v>
      </c>
      <c r="G230" s="146" t="n">
        <v>10697</v>
      </c>
      <c r="H230" s="146" t="n">
        <v>9573</v>
      </c>
      <c r="I230" s="146" t="n">
        <v>1124</v>
      </c>
      <c r="J230" s="147" t="n">
        <v>408.27</v>
      </c>
      <c r="K230" s="147" t="n">
        <v>407.36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高力(8996)</t>
        </is>
      </c>
      <c r="E231" s="146" t="n">
        <v>54</v>
      </c>
      <c r="F231" s="146" t="n">
        <v>3</v>
      </c>
      <c r="G231" s="146" t="n">
        <v>8208</v>
      </c>
      <c r="H231" s="146" t="n">
        <v>461</v>
      </c>
      <c r="I231" s="146" t="n">
        <v>7747</v>
      </c>
      <c r="J231" s="147" t="n">
        <v>1519.93</v>
      </c>
      <c r="K231" s="147" t="n">
        <v>1536.67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信昌電(6173)</t>
        </is>
      </c>
      <c r="E232" s="146" t="n">
        <v>248</v>
      </c>
      <c r="F232" s="146" t="n">
        <v>1</v>
      </c>
      <c r="G232" s="146" t="n">
        <v>7399</v>
      </c>
      <c r="H232" s="146" t="n">
        <v>30</v>
      </c>
      <c r="I232" s="146" t="n">
        <v>7369</v>
      </c>
      <c r="J232" s="147" t="n">
        <v>298.35</v>
      </c>
      <c r="K232" s="147" t="n">
        <v>297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310</v>
      </c>
      <c r="F234" s="146" t="n">
        <v>2</v>
      </c>
      <c r="G234" s="146" t="n">
        <v>16942</v>
      </c>
      <c r="H234" s="146" t="n">
        <v>109</v>
      </c>
      <c r="I234" s="146" t="n">
        <v>16833</v>
      </c>
      <c r="J234" s="147" t="n">
        <v>546.5</v>
      </c>
      <c r="K234" s="147" t="n">
        <v>543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華新科(2492)</t>
        </is>
      </c>
      <c r="E235" s="146" t="n">
        <v>73</v>
      </c>
      <c r="F235" s="146" t="n">
        <v>62</v>
      </c>
      <c r="G235" s="146" t="n">
        <v>3002</v>
      </c>
      <c r="H235" s="146" t="n">
        <v>2538</v>
      </c>
      <c r="I235" s="146" t="n">
        <v>464</v>
      </c>
      <c r="J235" s="147" t="n">
        <v>411.18</v>
      </c>
      <c r="K235" s="147" t="n">
        <v>409.29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聯發科(2454)</t>
        </is>
      </c>
      <c r="E236" s="146" t="n">
        <v>7</v>
      </c>
      <c r="F236" s="146" t="n">
        <v>6</v>
      </c>
      <c r="G236" s="146" t="n">
        <v>2962</v>
      </c>
      <c r="H236" s="146" t="n">
        <v>2485</v>
      </c>
      <c r="I236" s="146" t="n">
        <v>477</v>
      </c>
      <c r="J236" s="147" t="n">
        <v>4231</v>
      </c>
      <c r="K236" s="147" t="n">
        <v>4142.17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台達電(2308)</t>
        </is>
      </c>
      <c r="E237" s="146" t="n">
        <v>13</v>
      </c>
      <c r="F237" s="146" t="n">
        <v>6</v>
      </c>
      <c r="G237" s="146" t="n">
        <v>1851</v>
      </c>
      <c r="H237" s="146" t="n">
        <v>913</v>
      </c>
      <c r="I237" s="146" t="n">
        <v>938</v>
      </c>
      <c r="J237" s="147" t="n">
        <v>1423.69</v>
      </c>
      <c r="K237" s="147" t="n">
        <v>1521.5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信昌電(6173)</t>
        </is>
      </c>
      <c r="E238" s="146" t="n">
        <v>43</v>
      </c>
      <c r="F238" s="146" t="n">
        <v>13</v>
      </c>
      <c r="G238" s="146" t="n">
        <v>1291</v>
      </c>
      <c r="H238" s="146" t="n">
        <v>375</v>
      </c>
      <c r="I238" s="146" t="n">
        <v>916</v>
      </c>
      <c r="J238" s="147" t="n">
        <v>300.23</v>
      </c>
      <c r="K238" s="147" t="n">
        <v>288.38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光聖(6442)</t>
        </is>
      </c>
      <c r="E239" s="146" t="n">
        <v>9</v>
      </c>
      <c r="F239" s="146" t="n">
        <v>7</v>
      </c>
      <c r="G239" s="146" t="n">
        <v>1233</v>
      </c>
      <c r="H239" s="146" t="n">
        <v>948</v>
      </c>
      <c r="I239" s="146" t="n">
        <v>285</v>
      </c>
      <c r="J239" s="147" t="n">
        <v>1369.67</v>
      </c>
      <c r="K239" s="147" t="n">
        <v>1354.71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金像電(2368)</t>
        </is>
      </c>
      <c r="E240" s="146" t="n">
        <v>9</v>
      </c>
      <c r="F240" s="146" t="n">
        <v>1</v>
      </c>
      <c r="G240" s="146" t="n">
        <v>1024</v>
      </c>
      <c r="H240" s="146" t="n">
        <v>113</v>
      </c>
      <c r="I240" s="146" t="n">
        <v>911</v>
      </c>
      <c r="J240" s="147" t="n">
        <v>1138.11</v>
      </c>
      <c r="K240" s="147" t="n">
        <v>1130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強茂(2481)</t>
        </is>
      </c>
      <c r="E241" s="146" t="n">
        <v>63</v>
      </c>
      <c r="F241" s="146" t="n">
        <v>32</v>
      </c>
      <c r="G241" s="146" t="n">
        <v>948</v>
      </c>
      <c r="H241" s="146" t="n">
        <v>491</v>
      </c>
      <c r="I241" s="146" t="n">
        <v>457</v>
      </c>
      <c r="J241" s="147" t="n">
        <v>150.49</v>
      </c>
      <c r="K241" s="147" t="n">
        <v>153.47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愛普*(6531)</t>
        </is>
      </c>
      <c r="E242" s="146" t="n">
        <v>10</v>
      </c>
      <c r="F242" s="146" t="n">
        <v>5</v>
      </c>
      <c r="G242" s="146" t="n">
        <v>854</v>
      </c>
      <c r="H242" s="146" t="n">
        <v>454</v>
      </c>
      <c r="I242" s="146" t="n">
        <v>400</v>
      </c>
      <c r="J242" s="147" t="n">
        <v>854</v>
      </c>
      <c r="K242" s="147" t="n">
        <v>907.6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聯電(2303)</t>
        </is>
      </c>
      <c r="E243" s="146" t="n">
        <v>72</v>
      </c>
      <c r="F243" s="146" t="n">
        <v>21</v>
      </c>
      <c r="G243" s="146" t="n">
        <v>850</v>
      </c>
      <c r="H243" s="146" t="n">
        <v>245</v>
      </c>
      <c r="I243" s="146" t="n">
        <v>605</v>
      </c>
      <c r="J243" s="147" t="n">
        <v>117.99</v>
      </c>
      <c r="K243" s="147" t="n">
        <v>116.76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45</v>
      </c>
      <c r="F245" s="153" t="n">
        <v>11</v>
      </c>
      <c r="G245" s="153" t="n">
        <v>10982</v>
      </c>
      <c r="H245" s="153" t="n">
        <v>2748</v>
      </c>
      <c r="I245" s="153" t="n">
        <v>8234</v>
      </c>
      <c r="J245" s="154" t="n">
        <v>2440.33</v>
      </c>
      <c r="K245" s="154" t="n">
        <v>2497.82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南亞科(2408)</t>
        </is>
      </c>
      <c r="E246" s="153" t="n">
        <v>119</v>
      </c>
      <c r="F246" s="153" t="n">
        <v>86</v>
      </c>
      <c r="G246" s="153" t="n">
        <v>5664</v>
      </c>
      <c r="H246" s="153" t="n">
        <v>4122</v>
      </c>
      <c r="I246" s="153" t="n">
        <v>1542</v>
      </c>
      <c r="J246" s="154" t="n">
        <v>475.97</v>
      </c>
      <c r="K246" s="154" t="n">
        <v>479.35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精材(3374)</t>
        </is>
      </c>
      <c r="E247" s="153" t="n">
        <v>96</v>
      </c>
      <c r="F247" s="153" t="n">
        <v>9</v>
      </c>
      <c r="G247" s="153" t="n">
        <v>4646</v>
      </c>
      <c r="H247" s="153" t="n">
        <v>459</v>
      </c>
      <c r="I247" s="153" t="n">
        <v>4187</v>
      </c>
      <c r="J247" s="154" t="n">
        <v>483.95</v>
      </c>
      <c r="K247" s="154" t="n">
        <v>510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聯電(2303)</t>
        </is>
      </c>
      <c r="E248" s="153" t="n">
        <v>294</v>
      </c>
      <c r="F248" s="153" t="n">
        <v>30</v>
      </c>
      <c r="G248" s="153" t="n">
        <v>3444</v>
      </c>
      <c r="H248" s="153" t="n">
        <v>360</v>
      </c>
      <c r="I248" s="153" t="n">
        <v>3084</v>
      </c>
      <c r="J248" s="154" t="n">
        <v>117.13</v>
      </c>
      <c r="K248" s="154" t="n">
        <v>120.1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頎邦(6147)</t>
        </is>
      </c>
      <c r="E249" s="153" t="n">
        <v>140</v>
      </c>
      <c r="F249" s="153" t="n">
        <v>53</v>
      </c>
      <c r="G249" s="153" t="n">
        <v>2898</v>
      </c>
      <c r="H249" s="153" t="n">
        <v>1091</v>
      </c>
      <c r="I249" s="153" t="n">
        <v>1807</v>
      </c>
      <c r="J249" s="154" t="n">
        <v>207.01</v>
      </c>
      <c r="K249" s="154" t="n">
        <v>205.85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聯茂(6213)</t>
        </is>
      </c>
      <c r="E250" s="153" t="n">
        <v>30</v>
      </c>
      <c r="F250" s="153" t="n">
        <v>23</v>
      </c>
      <c r="G250" s="153" t="n">
        <v>2208</v>
      </c>
      <c r="H250" s="153" t="n">
        <v>1717</v>
      </c>
      <c r="I250" s="153" t="n">
        <v>491</v>
      </c>
      <c r="J250" s="154" t="n">
        <v>735.97</v>
      </c>
      <c r="K250" s="154" t="n">
        <v>746.5700000000001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南亞(1303)</t>
        </is>
      </c>
      <c r="E251" s="153" t="n">
        <v>60</v>
      </c>
      <c r="F251" s="153" t="n">
        <v>43</v>
      </c>
      <c r="G251" s="153" t="n">
        <v>1886</v>
      </c>
      <c r="H251" s="153" t="n">
        <v>1328</v>
      </c>
      <c r="I251" s="153" t="n">
        <v>558</v>
      </c>
      <c r="J251" s="154" t="n">
        <v>314.42</v>
      </c>
      <c r="K251" s="154" t="n">
        <v>308.95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臻鼎-KY(4958)</t>
        </is>
      </c>
      <c r="E252" s="153" t="n">
        <v>34</v>
      </c>
      <c r="F252" s="153" t="n">
        <v>13</v>
      </c>
      <c r="G252" s="153" t="n">
        <v>1764</v>
      </c>
      <c r="H252" s="153" t="n">
        <v>687</v>
      </c>
      <c r="I252" s="153" t="n">
        <v>1077</v>
      </c>
      <c r="J252" s="154" t="n">
        <v>518.79</v>
      </c>
      <c r="K252" s="154" t="n">
        <v>528.3099999999999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聯發科(2454)</t>
        </is>
      </c>
      <c r="E253" s="153" t="n">
        <v>4</v>
      </c>
      <c r="F253" s="153" t="n">
        <v>2</v>
      </c>
      <c r="G253" s="153" t="n">
        <v>1569</v>
      </c>
      <c r="H253" s="153" t="n">
        <v>941</v>
      </c>
      <c r="I253" s="153" t="n">
        <v>628</v>
      </c>
      <c r="J253" s="154" t="n">
        <v>3922.25</v>
      </c>
      <c r="K253" s="154" t="n">
        <v>4705.5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台達電(2308)</t>
        </is>
      </c>
      <c r="E254" s="153" t="n">
        <v>9</v>
      </c>
      <c r="F254" s="153" t="n">
        <v>6</v>
      </c>
      <c r="G254" s="153" t="n">
        <v>1294</v>
      </c>
      <c r="H254" s="153" t="n">
        <v>838</v>
      </c>
      <c r="I254" s="153" t="n">
        <v>456</v>
      </c>
      <c r="J254" s="154" t="n">
        <v>1437.78</v>
      </c>
      <c r="K254" s="154" t="n">
        <v>1397.5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聯發科(2454)</t>
        </is>
      </c>
      <c r="E256" s="153" t="n">
        <v>449</v>
      </c>
      <c r="F256" s="153" t="n">
        <v>31</v>
      </c>
      <c r="G256" s="153" t="n">
        <v>182925</v>
      </c>
      <c r="H256" s="153" t="n">
        <v>12666</v>
      </c>
      <c r="I256" s="153" t="n">
        <v>170259</v>
      </c>
      <c r="J256" s="154" t="n">
        <v>4074.06</v>
      </c>
      <c r="K256" s="154" t="n">
        <v>4085.81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景碩(3189)</t>
        </is>
      </c>
      <c r="E257" s="153" t="n">
        <v>707</v>
      </c>
      <c r="F257" s="153" t="n">
        <v>15</v>
      </c>
      <c r="G257" s="153" t="n">
        <v>68363</v>
      </c>
      <c r="H257" s="153" t="n">
        <v>1469</v>
      </c>
      <c r="I257" s="153" t="n">
        <v>66894</v>
      </c>
      <c r="J257" s="154" t="n">
        <v>966.9400000000001</v>
      </c>
      <c r="K257" s="154" t="n">
        <v>979.27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80</v>
      </c>
      <c r="F258" s="153" t="n">
        <v>46</v>
      </c>
      <c r="G258" s="153" t="n">
        <v>46801</v>
      </c>
      <c r="H258" s="153" t="n">
        <v>26912</v>
      </c>
      <c r="I258" s="153" t="n">
        <v>19889</v>
      </c>
      <c r="J258" s="154" t="n">
        <v>5850.11</v>
      </c>
      <c r="K258" s="154" t="n">
        <v>5850.43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1070</v>
      </c>
      <c r="F259" s="153" t="n">
        <v>202</v>
      </c>
      <c r="G259" s="153" t="n">
        <v>33628</v>
      </c>
      <c r="H259" s="153" t="n">
        <v>6431</v>
      </c>
      <c r="I259" s="153" t="n">
        <v>27197</v>
      </c>
      <c r="J259" s="154" t="n">
        <v>314.28</v>
      </c>
      <c r="K259" s="154" t="n">
        <v>318.35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欣興(3037)</t>
        </is>
      </c>
      <c r="E260" s="153" t="n">
        <v>305</v>
      </c>
      <c r="F260" s="153" t="n">
        <v>7</v>
      </c>
      <c r="G260" s="153" t="n">
        <v>32026</v>
      </c>
      <c r="H260" s="153" t="n">
        <v>746</v>
      </c>
      <c r="I260" s="153" t="n">
        <v>31280</v>
      </c>
      <c r="J260" s="154" t="n">
        <v>1050.04</v>
      </c>
      <c r="K260" s="154" t="n">
        <v>1065.71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創意(3443)</t>
        </is>
      </c>
      <c r="E261" s="153" t="n">
        <v>40</v>
      </c>
      <c r="F261" s="153" t="n">
        <v>29</v>
      </c>
      <c r="G261" s="153" t="n">
        <v>30798</v>
      </c>
      <c r="H261" s="153" t="n">
        <v>22434</v>
      </c>
      <c r="I261" s="153" t="n">
        <v>8364</v>
      </c>
      <c r="J261" s="154" t="n">
        <v>7699.48</v>
      </c>
      <c r="K261" s="154" t="n">
        <v>7735.86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63</v>
      </c>
      <c r="F262" s="153" t="n">
        <v>24</v>
      </c>
      <c r="G262" s="153" t="n">
        <v>30470</v>
      </c>
      <c r="H262" s="153" t="n">
        <v>11630</v>
      </c>
      <c r="I262" s="153" t="n">
        <v>18840</v>
      </c>
      <c r="J262" s="154" t="n">
        <v>4836.59</v>
      </c>
      <c r="K262" s="154" t="n">
        <v>4845.62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台泥(1101)</t>
        </is>
      </c>
      <c r="E263" s="153" t="n">
        <v>3743</v>
      </c>
      <c r="F263" s="153" t="n">
        <v>0</v>
      </c>
      <c r="G263" s="153" t="n">
        <v>10562</v>
      </c>
      <c r="H263" s="153" t="n">
        <v>0</v>
      </c>
      <c r="I263" s="153" t="n">
        <v>10562</v>
      </c>
      <c r="J263" s="154" t="n">
        <v>28.22</v>
      </c>
      <c r="K263" s="154" t="n">
        <v>0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鴻海(2317)</t>
        </is>
      </c>
      <c r="E264" s="153" t="n">
        <v>342</v>
      </c>
      <c r="F264" s="153" t="n">
        <v>50</v>
      </c>
      <c r="G264" s="153" t="n">
        <v>8470</v>
      </c>
      <c r="H264" s="153" t="n">
        <v>1241</v>
      </c>
      <c r="I264" s="153" t="n">
        <v>7229</v>
      </c>
      <c r="J264" s="154" t="n">
        <v>247.67</v>
      </c>
      <c r="K264" s="154" t="n">
        <v>248.2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宜鼎(5289)</t>
        </is>
      </c>
      <c r="E265" s="153" t="n">
        <v>65</v>
      </c>
      <c r="F265" s="153" t="n">
        <v>8</v>
      </c>
      <c r="G265" s="153" t="n">
        <v>7629</v>
      </c>
      <c r="H265" s="153" t="n">
        <v>924</v>
      </c>
      <c r="I265" s="153" t="n">
        <v>6705</v>
      </c>
      <c r="J265" s="154" t="n">
        <v>1173.69</v>
      </c>
      <c r="K265" s="154" t="n">
        <v>1154.38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穩懋(3105)</t>
        </is>
      </c>
      <c r="E267" s="153" t="n">
        <v>4256</v>
      </c>
      <c r="F267" s="153" t="n">
        <v>2888</v>
      </c>
      <c r="G267" s="153" t="n">
        <v>252666</v>
      </c>
      <c r="H267" s="153" t="n">
        <v>171233</v>
      </c>
      <c r="I267" s="153" t="n">
        <v>81433</v>
      </c>
      <c r="J267" s="154" t="n">
        <v>593.67</v>
      </c>
      <c r="K267" s="154" t="n">
        <v>592.91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奇鋐(3017)</t>
        </is>
      </c>
      <c r="E268" s="153" t="n">
        <v>286</v>
      </c>
      <c r="F268" s="153" t="n">
        <v>19</v>
      </c>
      <c r="G268" s="153" t="n">
        <v>88926</v>
      </c>
      <c r="H268" s="153" t="n">
        <v>5954</v>
      </c>
      <c r="I268" s="153" t="n">
        <v>82972</v>
      </c>
      <c r="J268" s="154" t="n">
        <v>3109.31</v>
      </c>
      <c r="K268" s="154" t="n">
        <v>3133.47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聯亞(3081)</t>
        </is>
      </c>
      <c r="E269" s="153" t="n">
        <v>201</v>
      </c>
      <c r="F269" s="153" t="n">
        <v>27</v>
      </c>
      <c r="G269" s="153" t="n">
        <v>51883</v>
      </c>
      <c r="H269" s="153" t="n">
        <v>7069</v>
      </c>
      <c r="I269" s="153" t="n">
        <v>44814</v>
      </c>
      <c r="J269" s="154" t="n">
        <v>2581.26</v>
      </c>
      <c r="K269" s="154" t="n">
        <v>2618.15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國巨*(2327)</t>
        </is>
      </c>
      <c r="E270" s="153" t="n">
        <v>891</v>
      </c>
      <c r="F270" s="153" t="n">
        <v>380</v>
      </c>
      <c r="G270" s="153" t="n">
        <v>48115</v>
      </c>
      <c r="H270" s="153" t="n">
        <v>20333</v>
      </c>
      <c r="I270" s="153" t="n">
        <v>27782</v>
      </c>
      <c r="J270" s="154" t="n">
        <v>540.01</v>
      </c>
      <c r="K270" s="154" t="n">
        <v>535.0700000000001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南亞科(2408)</t>
        </is>
      </c>
      <c r="E271" s="153" t="n">
        <v>994</v>
      </c>
      <c r="F271" s="153" t="n">
        <v>463</v>
      </c>
      <c r="G271" s="153" t="n">
        <v>47696</v>
      </c>
      <c r="H271" s="153" t="n">
        <v>22272</v>
      </c>
      <c r="I271" s="153" t="n">
        <v>25424</v>
      </c>
      <c r="J271" s="154" t="n">
        <v>479.84</v>
      </c>
      <c r="K271" s="154" t="n">
        <v>481.05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聯發科(2454)</t>
        </is>
      </c>
      <c r="E272" s="153" t="n">
        <v>88</v>
      </c>
      <c r="F272" s="153" t="n">
        <v>76</v>
      </c>
      <c r="G272" s="153" t="n">
        <v>35622</v>
      </c>
      <c r="H272" s="153" t="n">
        <v>30707</v>
      </c>
      <c r="I272" s="153" t="n">
        <v>4915</v>
      </c>
      <c r="J272" s="154" t="n">
        <v>4047.92</v>
      </c>
      <c r="K272" s="154" t="n">
        <v>4040.42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麗臺(2465)</t>
        </is>
      </c>
      <c r="E273" s="153" t="n">
        <v>2798</v>
      </c>
      <c r="F273" s="153" t="n">
        <v>1059</v>
      </c>
      <c r="G273" s="153" t="n">
        <v>31605</v>
      </c>
      <c r="H273" s="153" t="n">
        <v>11962</v>
      </c>
      <c r="I273" s="153" t="n">
        <v>19643</v>
      </c>
      <c r="J273" s="154" t="n">
        <v>112.96</v>
      </c>
      <c r="K273" s="154" t="n">
        <v>112.95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聯鈞(3450)</t>
        </is>
      </c>
      <c r="E274" s="153" t="n">
        <v>707</v>
      </c>
      <c r="F274" s="153" t="n">
        <v>16</v>
      </c>
      <c r="G274" s="153" t="n">
        <v>30592</v>
      </c>
      <c r="H274" s="153" t="n">
        <v>706</v>
      </c>
      <c r="I274" s="153" t="n">
        <v>29886</v>
      </c>
      <c r="J274" s="154" t="n">
        <v>432.7</v>
      </c>
      <c r="K274" s="154" t="n">
        <v>441.06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華新科(2492)</t>
        </is>
      </c>
      <c r="E275" s="153" t="n">
        <v>657</v>
      </c>
      <c r="F275" s="153" t="n">
        <v>565</v>
      </c>
      <c r="G275" s="153" t="n">
        <v>27787</v>
      </c>
      <c r="H275" s="153" t="n">
        <v>23893</v>
      </c>
      <c r="I275" s="153" t="n">
        <v>3894</v>
      </c>
      <c r="J275" s="154" t="n">
        <v>422.94</v>
      </c>
      <c r="K275" s="154" t="n">
        <v>422.88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文曄(3036)</t>
        </is>
      </c>
      <c r="E276" s="153" t="n">
        <v>1190</v>
      </c>
      <c r="F276" s="153" t="n">
        <v>53</v>
      </c>
      <c r="G276" s="153" t="n">
        <v>25490</v>
      </c>
      <c r="H276" s="153" t="n">
        <v>1141</v>
      </c>
      <c r="I276" s="153" t="n">
        <v>24349</v>
      </c>
      <c r="J276" s="154" t="n">
        <v>214.2</v>
      </c>
      <c r="K276" s="154" t="n">
        <v>215.34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聯電(2303)</t>
        </is>
      </c>
      <c r="E278" s="160" t="n">
        <v>2084</v>
      </c>
      <c r="F278" s="160" t="n">
        <v>1861</v>
      </c>
      <c r="G278" s="160" t="n">
        <v>24231</v>
      </c>
      <c r="H278" s="160" t="n">
        <v>21641</v>
      </c>
      <c r="I278" s="160" t="n">
        <v>2590</v>
      </c>
      <c r="J278" s="161" t="n">
        <v>116.27</v>
      </c>
      <c r="K278" s="161" t="n">
        <v>116.29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創意(3443)</t>
        </is>
      </c>
      <c r="E279" s="160" t="n">
        <v>11</v>
      </c>
      <c r="F279" s="160" t="n">
        <v>3</v>
      </c>
      <c r="G279" s="160" t="n">
        <v>8699</v>
      </c>
      <c r="H279" s="160" t="n">
        <v>2297</v>
      </c>
      <c r="I279" s="160" t="n">
        <v>6402</v>
      </c>
      <c r="J279" s="161" t="n">
        <v>7908.45</v>
      </c>
      <c r="K279" s="161" t="n">
        <v>7655.33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景碩(3189)</t>
        </is>
      </c>
      <c r="E280" s="160" t="n">
        <v>51</v>
      </c>
      <c r="F280" s="160" t="n">
        <v>43</v>
      </c>
      <c r="G280" s="160" t="n">
        <v>4905</v>
      </c>
      <c r="H280" s="160" t="n">
        <v>4166</v>
      </c>
      <c r="I280" s="160" t="n">
        <v>739</v>
      </c>
      <c r="J280" s="161" t="n">
        <v>961.75</v>
      </c>
      <c r="K280" s="161" t="n">
        <v>968.86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10</v>
      </c>
      <c r="F281" s="160" t="n">
        <v>6</v>
      </c>
      <c r="G281" s="160" t="n">
        <v>4778</v>
      </c>
      <c r="H281" s="160" t="n">
        <v>3102</v>
      </c>
      <c r="I281" s="160" t="n">
        <v>1676</v>
      </c>
      <c r="J281" s="161" t="n">
        <v>4778.1</v>
      </c>
      <c r="K281" s="161" t="n">
        <v>5169.5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聯發科(2454)</t>
        </is>
      </c>
      <c r="E282" s="160" t="n">
        <v>8</v>
      </c>
      <c r="F282" s="160" t="n">
        <v>4</v>
      </c>
      <c r="G282" s="160" t="n">
        <v>3351</v>
      </c>
      <c r="H282" s="160" t="n">
        <v>1680</v>
      </c>
      <c r="I282" s="160" t="n">
        <v>1671</v>
      </c>
      <c r="J282" s="161" t="n">
        <v>4188.25</v>
      </c>
      <c r="K282" s="161" t="n">
        <v>4199.75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20</v>
      </c>
      <c r="F283" s="160" t="n">
        <v>7</v>
      </c>
      <c r="G283" s="160" t="n">
        <v>2971</v>
      </c>
      <c r="H283" s="160" t="n">
        <v>1092</v>
      </c>
      <c r="I283" s="160" t="n">
        <v>1879</v>
      </c>
      <c r="J283" s="161" t="n">
        <v>1485.35</v>
      </c>
      <c r="K283" s="161" t="n">
        <v>1559.86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大世科(8099)</t>
        </is>
      </c>
      <c r="E284" s="160" t="n">
        <v>271</v>
      </c>
      <c r="F284" s="160" t="n">
        <v>0</v>
      </c>
      <c r="G284" s="160" t="n">
        <v>2778</v>
      </c>
      <c r="H284" s="160" t="n">
        <v>0</v>
      </c>
      <c r="I284" s="160" t="n">
        <v>2778</v>
      </c>
      <c r="J284" s="161" t="n">
        <v>102.5</v>
      </c>
      <c r="K284" s="161" t="n">
        <v>0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台燿(6274)</t>
        </is>
      </c>
      <c r="E285" s="160" t="n">
        <v>18</v>
      </c>
      <c r="F285" s="160" t="n">
        <v>12</v>
      </c>
      <c r="G285" s="160" t="n">
        <v>2542</v>
      </c>
      <c r="H285" s="160" t="n">
        <v>1696</v>
      </c>
      <c r="I285" s="160" t="n">
        <v>846</v>
      </c>
      <c r="J285" s="161" t="n">
        <v>1412.06</v>
      </c>
      <c r="K285" s="161" t="n">
        <v>1413.58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矽力*-KY(6415)</t>
        </is>
      </c>
      <c r="E286" s="160" t="n">
        <v>47</v>
      </c>
      <c r="F286" s="160" t="n">
        <v>20</v>
      </c>
      <c r="G286" s="160" t="n">
        <v>2458</v>
      </c>
      <c r="H286" s="160" t="n">
        <v>1053</v>
      </c>
      <c r="I286" s="160" t="n">
        <v>1405</v>
      </c>
      <c r="J286" s="161" t="n">
        <v>522.91</v>
      </c>
      <c r="K286" s="161" t="n">
        <v>526.5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精測(6510)</t>
        </is>
      </c>
      <c r="E287" s="160" t="n">
        <v>8</v>
      </c>
      <c r="F287" s="160" t="n">
        <v>2</v>
      </c>
      <c r="G287" s="160" t="n">
        <v>2255</v>
      </c>
      <c r="H287" s="160" t="n">
        <v>591</v>
      </c>
      <c r="I287" s="160" t="n">
        <v>1664</v>
      </c>
      <c r="J287" s="161" t="n">
        <v>2818.38</v>
      </c>
      <c r="K287" s="161" t="n">
        <v>2954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創意(3443)</t>
        </is>
      </c>
      <c r="E289" s="166" t="n">
        <v>8</v>
      </c>
      <c r="F289" s="166" t="n">
        <v>0</v>
      </c>
      <c r="G289" s="166" t="n">
        <v>6309</v>
      </c>
      <c r="H289" s="166" t="n">
        <v>0</v>
      </c>
      <c r="I289" s="166" t="n">
        <v>6309</v>
      </c>
      <c r="J289" s="167" t="n">
        <v>7886.75</v>
      </c>
      <c r="K289" s="167" t="n">
        <v>0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南亞科(2408)</t>
        </is>
      </c>
      <c r="E290" s="166" t="n">
        <v>111</v>
      </c>
      <c r="F290" s="166" t="n">
        <v>92</v>
      </c>
      <c r="G290" s="166" t="n">
        <v>5302</v>
      </c>
      <c r="H290" s="166" t="n">
        <v>4430</v>
      </c>
      <c r="I290" s="166" t="n">
        <v>872</v>
      </c>
      <c r="J290" s="167" t="n">
        <v>477.65</v>
      </c>
      <c r="K290" s="167" t="n">
        <v>481.53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9</v>
      </c>
      <c r="F291" s="166" t="n">
        <v>4</v>
      </c>
      <c r="G291" s="166" t="n">
        <v>5000</v>
      </c>
      <c r="H291" s="166" t="n">
        <v>2561</v>
      </c>
      <c r="I291" s="166" t="n">
        <v>2439</v>
      </c>
      <c r="J291" s="167" t="n">
        <v>5555.67</v>
      </c>
      <c r="K291" s="167" t="n">
        <v>6402.75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智原(3035)</t>
        </is>
      </c>
      <c r="E292" s="166" t="n">
        <v>203</v>
      </c>
      <c r="F292" s="166" t="n">
        <v>15</v>
      </c>
      <c r="G292" s="166" t="n">
        <v>4693</v>
      </c>
      <c r="H292" s="166" t="n">
        <v>339</v>
      </c>
      <c r="I292" s="166" t="n">
        <v>4354</v>
      </c>
      <c r="J292" s="167" t="n">
        <v>231.18</v>
      </c>
      <c r="K292" s="167" t="n">
        <v>226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聯發科(2454)</t>
        </is>
      </c>
      <c r="E293" s="166" t="n">
        <v>11</v>
      </c>
      <c r="F293" s="166" t="n">
        <v>1</v>
      </c>
      <c r="G293" s="166" t="n">
        <v>4399</v>
      </c>
      <c r="H293" s="166" t="n">
        <v>422</v>
      </c>
      <c r="I293" s="166" t="n">
        <v>3977</v>
      </c>
      <c r="J293" s="167" t="n">
        <v>3999.45</v>
      </c>
      <c r="K293" s="167" t="n">
        <v>4217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聯電(2303)</t>
        </is>
      </c>
      <c r="E294" s="166" t="n">
        <v>316</v>
      </c>
      <c r="F294" s="166" t="n">
        <v>109</v>
      </c>
      <c r="G294" s="166" t="n">
        <v>3690</v>
      </c>
      <c r="H294" s="166" t="n">
        <v>1326</v>
      </c>
      <c r="I294" s="166" t="n">
        <v>2364</v>
      </c>
      <c r="J294" s="167" t="n">
        <v>116.78</v>
      </c>
      <c r="K294" s="167" t="n">
        <v>121.65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富喬(1815)</t>
        </is>
      </c>
      <c r="E295" s="166" t="n">
        <v>266</v>
      </c>
      <c r="F295" s="166" t="n">
        <v>71</v>
      </c>
      <c r="G295" s="166" t="n">
        <v>3680</v>
      </c>
      <c r="H295" s="166" t="n">
        <v>1002</v>
      </c>
      <c r="I295" s="166" t="n">
        <v>2678</v>
      </c>
      <c r="J295" s="167" t="n">
        <v>138.33</v>
      </c>
      <c r="K295" s="167" t="n">
        <v>141.15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臻鼎-KY(4958)</t>
        </is>
      </c>
      <c r="E296" s="166" t="n">
        <v>67</v>
      </c>
      <c r="F296" s="166" t="n">
        <v>8</v>
      </c>
      <c r="G296" s="166" t="n">
        <v>3494</v>
      </c>
      <c r="H296" s="166" t="n">
        <v>426</v>
      </c>
      <c r="I296" s="166" t="n">
        <v>3068</v>
      </c>
      <c r="J296" s="167" t="n">
        <v>521.54</v>
      </c>
      <c r="K296" s="167" t="n">
        <v>533.12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金像電(2368)</t>
        </is>
      </c>
      <c r="E297" s="166" t="n">
        <v>18</v>
      </c>
      <c r="F297" s="166" t="n">
        <v>1</v>
      </c>
      <c r="G297" s="166" t="n">
        <v>2086</v>
      </c>
      <c r="H297" s="166" t="n">
        <v>119</v>
      </c>
      <c r="I297" s="166" t="n">
        <v>1967</v>
      </c>
      <c r="J297" s="167" t="n">
        <v>1158.67</v>
      </c>
      <c r="K297" s="167" t="n">
        <v>1187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台虹(8039)</t>
        </is>
      </c>
      <c r="E298" s="166" t="n">
        <v>73</v>
      </c>
      <c r="F298" s="166" t="n">
        <v>12</v>
      </c>
      <c r="G298" s="166" t="n">
        <v>1945</v>
      </c>
      <c r="H298" s="166" t="n">
        <v>318</v>
      </c>
      <c r="I298" s="166" t="n">
        <v>1627</v>
      </c>
      <c r="J298" s="167" t="n">
        <v>266.44</v>
      </c>
      <c r="K298" s="167" t="n">
        <v>265.33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騰輝電子-KY(6672)</t>
        </is>
      </c>
      <c r="E300" s="166" t="n">
        <v>92</v>
      </c>
      <c r="F300" s="166" t="n">
        <v>87</v>
      </c>
      <c r="G300" s="166" t="n">
        <v>5194</v>
      </c>
      <c r="H300" s="166" t="n">
        <v>4910</v>
      </c>
      <c r="I300" s="166" t="n">
        <v>284</v>
      </c>
      <c r="J300" s="167" t="n">
        <v>564.62</v>
      </c>
      <c r="K300" s="167" t="n">
        <v>564.37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台達電(2308)</t>
        </is>
      </c>
      <c r="E301" s="166" t="n">
        <v>33</v>
      </c>
      <c r="F301" s="166" t="n">
        <v>1</v>
      </c>
      <c r="G301" s="166" t="n">
        <v>4855</v>
      </c>
      <c r="H301" s="166" t="n">
        <v>11</v>
      </c>
      <c r="I301" s="166" t="n">
        <v>4844</v>
      </c>
      <c r="J301" s="167" t="n">
        <v>1471.15</v>
      </c>
      <c r="K301" s="167" t="n">
        <v>109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景碩(3189)</t>
        </is>
      </c>
      <c r="E302" s="166" t="n">
        <v>36</v>
      </c>
      <c r="F302" s="166" t="n">
        <v>31</v>
      </c>
      <c r="G302" s="166" t="n">
        <v>3492</v>
      </c>
      <c r="H302" s="166" t="n">
        <v>3012</v>
      </c>
      <c r="I302" s="166" t="n">
        <v>480</v>
      </c>
      <c r="J302" s="167" t="n">
        <v>970.03</v>
      </c>
      <c r="K302" s="167" t="n">
        <v>971.6799999999999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13</v>
      </c>
      <c r="F303" s="166" t="n">
        <v>1</v>
      </c>
      <c r="G303" s="166" t="n">
        <v>3147</v>
      </c>
      <c r="H303" s="166" t="n">
        <v>171</v>
      </c>
      <c r="I303" s="166" t="n">
        <v>2976</v>
      </c>
      <c r="J303" s="167" t="n">
        <v>2420.92</v>
      </c>
      <c r="K303" s="167" t="n">
        <v>1713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廣達(2382)</t>
        </is>
      </c>
      <c r="E304" s="166" t="n">
        <v>86</v>
      </c>
      <c r="F304" s="166" t="n">
        <v>0</v>
      </c>
      <c r="G304" s="166" t="n">
        <v>2779</v>
      </c>
      <c r="H304" s="166" t="n">
        <v>0</v>
      </c>
      <c r="I304" s="166" t="n">
        <v>2779</v>
      </c>
      <c r="J304" s="167" t="n">
        <v>323.12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聯電(2303)</t>
        </is>
      </c>
      <c r="E305" s="166" t="n">
        <v>209</v>
      </c>
      <c r="F305" s="166" t="n">
        <v>59</v>
      </c>
      <c r="G305" s="166" t="n">
        <v>2443</v>
      </c>
      <c r="H305" s="166" t="n">
        <v>687</v>
      </c>
      <c r="I305" s="166" t="n">
        <v>1756</v>
      </c>
      <c r="J305" s="167" t="n">
        <v>116.89</v>
      </c>
      <c r="K305" s="167" t="n">
        <v>116.46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環球晶(6488)</t>
        </is>
      </c>
      <c r="E306" s="166" t="n">
        <v>24</v>
      </c>
      <c r="F306" s="166" t="n">
        <v>3</v>
      </c>
      <c r="G306" s="166" t="n">
        <v>1916</v>
      </c>
      <c r="H306" s="166" t="n">
        <v>261</v>
      </c>
      <c r="I306" s="166" t="n">
        <v>1655</v>
      </c>
      <c r="J306" s="167" t="n">
        <v>798.17</v>
      </c>
      <c r="K306" s="167" t="n">
        <v>869.67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緯穎(6669)</t>
        </is>
      </c>
      <c r="E307" s="166" t="n">
        <v>7</v>
      </c>
      <c r="F307" s="166" t="n">
        <v>1</v>
      </c>
      <c r="G307" s="166" t="n">
        <v>1347</v>
      </c>
      <c r="H307" s="166" t="n">
        <v>2</v>
      </c>
      <c r="I307" s="166" t="n">
        <v>1345</v>
      </c>
      <c r="J307" s="167" t="n">
        <v>1924.71</v>
      </c>
      <c r="K307" s="167" t="n">
        <v>23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金像電(2368)</t>
        </is>
      </c>
      <c r="E308" s="166" t="n">
        <v>11</v>
      </c>
      <c r="F308" s="166" t="n">
        <v>6</v>
      </c>
      <c r="G308" s="166" t="n">
        <v>1172</v>
      </c>
      <c r="H308" s="166" t="n">
        <v>677</v>
      </c>
      <c r="I308" s="166" t="n">
        <v>495</v>
      </c>
      <c r="J308" s="167" t="n">
        <v>1065.73</v>
      </c>
      <c r="K308" s="167" t="n">
        <v>1127.67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奇鋐(3017)</t>
        </is>
      </c>
      <c r="E309" s="166" t="n">
        <v>3</v>
      </c>
      <c r="F309" s="166" t="n">
        <v>1</v>
      </c>
      <c r="G309" s="166" t="n">
        <v>946</v>
      </c>
      <c r="H309" s="166" t="n">
        <v>1</v>
      </c>
      <c r="I309" s="166" t="n">
        <v>945</v>
      </c>
      <c r="J309" s="167" t="n">
        <v>3152.67</v>
      </c>
      <c r="K309" s="167" t="n">
        <v>6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南亞(1303)</t>
        </is>
      </c>
      <c r="E311" s="166" t="n">
        <v>569</v>
      </c>
      <c r="F311" s="166" t="n">
        <v>37</v>
      </c>
      <c r="G311" s="166" t="n">
        <v>18048</v>
      </c>
      <c r="H311" s="166" t="n">
        <v>1162</v>
      </c>
      <c r="I311" s="166" t="n">
        <v>16886</v>
      </c>
      <c r="J311" s="167" t="n">
        <v>317.18</v>
      </c>
      <c r="K311" s="167" t="n">
        <v>313.92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聯發科(2454)</t>
        </is>
      </c>
      <c r="E312" s="166" t="n">
        <v>14</v>
      </c>
      <c r="F312" s="166" t="n">
        <v>1</v>
      </c>
      <c r="G312" s="166" t="n">
        <v>5770</v>
      </c>
      <c r="H312" s="166" t="n">
        <v>549</v>
      </c>
      <c r="I312" s="166" t="n">
        <v>5221</v>
      </c>
      <c r="J312" s="167" t="n">
        <v>4121.64</v>
      </c>
      <c r="K312" s="167" t="n">
        <v>5493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禾伸堂(3026)</t>
        </is>
      </c>
      <c r="E313" s="166" t="n">
        <v>68</v>
      </c>
      <c r="F313" s="166" t="n">
        <v>8</v>
      </c>
      <c r="G313" s="166" t="n">
        <v>5069</v>
      </c>
      <c r="H313" s="166" t="n">
        <v>620</v>
      </c>
      <c r="I313" s="166" t="n">
        <v>4449</v>
      </c>
      <c r="J313" s="167" t="n">
        <v>745.38</v>
      </c>
      <c r="K313" s="167" t="n">
        <v>775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聯電(2303)</t>
        </is>
      </c>
      <c r="E314" s="166" t="n">
        <v>396</v>
      </c>
      <c r="F314" s="166" t="n">
        <v>106</v>
      </c>
      <c r="G314" s="166" t="n">
        <v>4628</v>
      </c>
      <c r="H314" s="166" t="n">
        <v>1237</v>
      </c>
      <c r="I314" s="166" t="n">
        <v>3391</v>
      </c>
      <c r="J314" s="167" t="n">
        <v>116.86</v>
      </c>
      <c r="K314" s="167" t="n">
        <v>116.7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16</v>
      </c>
      <c r="F315" s="166" t="n">
        <v>3</v>
      </c>
      <c r="G315" s="166" t="n">
        <v>3911</v>
      </c>
      <c r="H315" s="166" t="n">
        <v>664</v>
      </c>
      <c r="I315" s="166" t="n">
        <v>3247</v>
      </c>
      <c r="J315" s="167" t="n">
        <v>2444.62</v>
      </c>
      <c r="K315" s="167" t="n">
        <v>2212.67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昇達科(3491)</t>
        </is>
      </c>
      <c r="E316" s="166" t="n">
        <v>30</v>
      </c>
      <c r="F316" s="166" t="n">
        <v>0</v>
      </c>
      <c r="G316" s="166" t="n">
        <v>3870</v>
      </c>
      <c r="H316" s="166" t="n">
        <v>0</v>
      </c>
      <c r="I316" s="166" t="n">
        <v>3870</v>
      </c>
      <c r="J316" s="167" t="n">
        <v>1290.1</v>
      </c>
      <c r="K316" s="167" t="n">
        <v>0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健策(3653)</t>
        </is>
      </c>
      <c r="E317" s="166" t="n">
        <v>4</v>
      </c>
      <c r="F317" s="166" t="n">
        <v>1</v>
      </c>
      <c r="G317" s="166" t="n">
        <v>2665</v>
      </c>
      <c r="H317" s="166" t="n">
        <v>4</v>
      </c>
      <c r="I317" s="166" t="n">
        <v>2661</v>
      </c>
      <c r="J317" s="167" t="n">
        <v>6661.5</v>
      </c>
      <c r="K317" s="167" t="n">
        <v>38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景碩(3189)</t>
        </is>
      </c>
      <c r="E318" s="166" t="n">
        <v>21</v>
      </c>
      <c r="F318" s="166" t="n">
        <v>4</v>
      </c>
      <c r="G318" s="166" t="n">
        <v>2046</v>
      </c>
      <c r="H318" s="166" t="n">
        <v>404</v>
      </c>
      <c r="I318" s="166" t="n">
        <v>1642</v>
      </c>
      <c r="J318" s="167" t="n">
        <v>974.1</v>
      </c>
      <c r="K318" s="167" t="n">
        <v>1010.25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欣興(3037)</t>
        </is>
      </c>
      <c r="E319" s="166" t="n">
        <v>19</v>
      </c>
      <c r="F319" s="166" t="n">
        <v>9</v>
      </c>
      <c r="G319" s="166" t="n">
        <v>1994</v>
      </c>
      <c r="H319" s="166" t="n">
        <v>937</v>
      </c>
      <c r="I319" s="166" t="n">
        <v>1057</v>
      </c>
      <c r="J319" s="167" t="n">
        <v>1049.32</v>
      </c>
      <c r="K319" s="167" t="n">
        <v>1041.44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金像電(2368)</t>
        </is>
      </c>
      <c r="E320" s="166" t="n">
        <v>17</v>
      </c>
      <c r="F320" s="166" t="n">
        <v>9</v>
      </c>
      <c r="G320" s="166" t="n">
        <v>1856</v>
      </c>
      <c r="H320" s="166" t="n">
        <v>1034</v>
      </c>
      <c r="I320" s="166" t="n">
        <v>822</v>
      </c>
      <c r="J320" s="167" t="n">
        <v>1091.76</v>
      </c>
      <c r="K320" s="167" t="n">
        <v>1148.89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聯電(2303)</t>
        </is>
      </c>
      <c r="E322" s="166" t="n">
        <v>329</v>
      </c>
      <c r="F322" s="166" t="n">
        <v>63</v>
      </c>
      <c r="G322" s="166" t="n">
        <v>3852</v>
      </c>
      <c r="H322" s="166" t="n">
        <v>764</v>
      </c>
      <c r="I322" s="166" t="n">
        <v>3088</v>
      </c>
      <c r="J322" s="167" t="n">
        <v>117.07</v>
      </c>
      <c r="K322" s="167" t="n">
        <v>121.35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台燿(6274)</t>
        </is>
      </c>
      <c r="E323" s="166" t="n">
        <v>27</v>
      </c>
      <c r="F323" s="166" t="n">
        <v>7</v>
      </c>
      <c r="G323" s="166" t="n">
        <v>3810</v>
      </c>
      <c r="H323" s="166" t="n">
        <v>1016</v>
      </c>
      <c r="I323" s="166" t="n">
        <v>2794</v>
      </c>
      <c r="J323" s="167" t="n">
        <v>1411.15</v>
      </c>
      <c r="K323" s="167" t="n">
        <v>1452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台達電(2308)</t>
        </is>
      </c>
      <c r="E324" s="166" t="n">
        <v>25</v>
      </c>
      <c r="F324" s="166" t="n">
        <v>1</v>
      </c>
      <c r="G324" s="166" t="n">
        <v>3752</v>
      </c>
      <c r="H324" s="166" t="n">
        <v>7</v>
      </c>
      <c r="I324" s="166" t="n">
        <v>3745</v>
      </c>
      <c r="J324" s="167" t="n">
        <v>1500.68</v>
      </c>
      <c r="K324" s="167" t="n">
        <v>72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群創(3481)</t>
        </is>
      </c>
      <c r="E325" s="166" t="n">
        <v>506</v>
      </c>
      <c r="F325" s="166" t="n">
        <v>295</v>
      </c>
      <c r="G325" s="166" t="n">
        <v>2348</v>
      </c>
      <c r="H325" s="166" t="n">
        <v>1395</v>
      </c>
      <c r="I325" s="166" t="n">
        <v>953</v>
      </c>
      <c r="J325" s="167" t="n">
        <v>46.41</v>
      </c>
      <c r="K325" s="167" t="n">
        <v>47.28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景碩(3189)</t>
        </is>
      </c>
      <c r="E326" s="166" t="n">
        <v>23</v>
      </c>
      <c r="F326" s="166" t="n">
        <v>18</v>
      </c>
      <c r="G326" s="166" t="n">
        <v>2247</v>
      </c>
      <c r="H326" s="166" t="n">
        <v>1705</v>
      </c>
      <c r="I326" s="166" t="n">
        <v>542</v>
      </c>
      <c r="J326" s="167" t="n">
        <v>976.96</v>
      </c>
      <c r="K326" s="167" t="n">
        <v>947.11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台化(1326)</t>
        </is>
      </c>
      <c r="E327" s="166" t="n">
        <v>231</v>
      </c>
      <c r="F327" s="166" t="n">
        <v>47</v>
      </c>
      <c r="G327" s="166" t="n">
        <v>1728</v>
      </c>
      <c r="H327" s="166" t="n">
        <v>352</v>
      </c>
      <c r="I327" s="166" t="n">
        <v>1376</v>
      </c>
      <c r="J327" s="167" t="n">
        <v>74.8</v>
      </c>
      <c r="K327" s="167" t="n">
        <v>74.98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創意(3443)</t>
        </is>
      </c>
      <c r="E328" s="166" t="n">
        <v>2</v>
      </c>
      <c r="F328" s="166" t="n">
        <v>1</v>
      </c>
      <c r="G328" s="166" t="n">
        <v>1616</v>
      </c>
      <c r="H328" s="166" t="n">
        <v>846</v>
      </c>
      <c r="I328" s="166" t="n">
        <v>770</v>
      </c>
      <c r="J328" s="167" t="n">
        <v>8080.5</v>
      </c>
      <c r="K328" s="167" t="n">
        <v>8459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富喬(1815)</t>
        </is>
      </c>
      <c r="E329" s="166" t="n">
        <v>114</v>
      </c>
      <c r="F329" s="166" t="n">
        <v>85</v>
      </c>
      <c r="G329" s="166" t="n">
        <v>1607</v>
      </c>
      <c r="H329" s="166" t="n">
        <v>1190</v>
      </c>
      <c r="I329" s="166" t="n">
        <v>417</v>
      </c>
      <c r="J329" s="167" t="n">
        <v>141</v>
      </c>
      <c r="K329" s="167" t="n">
        <v>139.99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奇鋐(3017)</t>
        </is>
      </c>
      <c r="E330" s="166" t="n">
        <v>5</v>
      </c>
      <c r="F330" s="166" t="n">
        <v>3</v>
      </c>
      <c r="G330" s="166" t="n">
        <v>1607</v>
      </c>
      <c r="H330" s="166" t="n">
        <v>947</v>
      </c>
      <c r="I330" s="166" t="n">
        <v>660</v>
      </c>
      <c r="J330" s="167" t="n">
        <v>3213.6</v>
      </c>
      <c r="K330" s="167" t="n">
        <v>3158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23</v>
      </c>
      <c r="F331" s="166" t="n">
        <v>18</v>
      </c>
      <c r="G331" s="166" t="n">
        <v>1604</v>
      </c>
      <c r="H331" s="166" t="n">
        <v>1249</v>
      </c>
      <c r="I331" s="166" t="n">
        <v>355</v>
      </c>
      <c r="J331" s="167" t="n">
        <v>697.5700000000001</v>
      </c>
      <c r="K331" s="167" t="n">
        <v>693.67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19</v>
      </c>
      <c r="F333" s="166" t="n">
        <v>2</v>
      </c>
      <c r="G333" s="166" t="n">
        <v>10852</v>
      </c>
      <c r="H333" s="166" t="n">
        <v>1355</v>
      </c>
      <c r="I333" s="166" t="n">
        <v>9497</v>
      </c>
      <c r="J333" s="167" t="n">
        <v>5711.42</v>
      </c>
      <c r="K333" s="167" t="n">
        <v>6775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聯電(2303)</t>
        </is>
      </c>
      <c r="E334" s="166" t="n">
        <v>542</v>
      </c>
      <c r="F334" s="166" t="n">
        <v>106</v>
      </c>
      <c r="G334" s="166" t="n">
        <v>6325</v>
      </c>
      <c r="H334" s="166" t="n">
        <v>1233</v>
      </c>
      <c r="I334" s="166" t="n">
        <v>5092</v>
      </c>
      <c r="J334" s="167" t="n">
        <v>116.7</v>
      </c>
      <c r="K334" s="167" t="n">
        <v>116.36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台達電(2308)</t>
        </is>
      </c>
      <c r="E335" s="166" t="n">
        <v>27</v>
      </c>
      <c r="F335" s="166" t="n">
        <v>14</v>
      </c>
      <c r="G335" s="166" t="n">
        <v>4048</v>
      </c>
      <c r="H335" s="166" t="n">
        <v>2090</v>
      </c>
      <c r="I335" s="166" t="n">
        <v>1958</v>
      </c>
      <c r="J335" s="167" t="n">
        <v>1499.41</v>
      </c>
      <c r="K335" s="167" t="n">
        <v>1492.64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87</v>
      </c>
      <c r="F336" s="166" t="n">
        <v>74</v>
      </c>
      <c r="G336" s="166" t="n">
        <v>2728</v>
      </c>
      <c r="H336" s="166" t="n">
        <v>2318</v>
      </c>
      <c r="I336" s="166" t="n">
        <v>410</v>
      </c>
      <c r="J336" s="167" t="n">
        <v>313.6</v>
      </c>
      <c r="K336" s="167" t="n">
        <v>313.22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欣興(3037)</t>
        </is>
      </c>
      <c r="E337" s="166" t="n">
        <v>25</v>
      </c>
      <c r="F337" s="166" t="n">
        <v>19</v>
      </c>
      <c r="G337" s="166" t="n">
        <v>2602</v>
      </c>
      <c r="H337" s="166" t="n">
        <v>2021</v>
      </c>
      <c r="I337" s="166" t="n">
        <v>581</v>
      </c>
      <c r="J337" s="167" t="n">
        <v>1040.72</v>
      </c>
      <c r="K337" s="167" t="n">
        <v>1063.74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6</v>
      </c>
      <c r="F338" s="166" t="n">
        <v>3</v>
      </c>
      <c r="G338" s="166" t="n">
        <v>2389</v>
      </c>
      <c r="H338" s="166" t="n">
        <v>1165</v>
      </c>
      <c r="I338" s="166" t="n">
        <v>1224</v>
      </c>
      <c r="J338" s="167" t="n">
        <v>3981.17</v>
      </c>
      <c r="K338" s="167" t="n">
        <v>3883.67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華邦電(2344)</t>
        </is>
      </c>
      <c r="E339" s="166" t="n">
        <v>114</v>
      </c>
      <c r="F339" s="166" t="n">
        <v>80</v>
      </c>
      <c r="G339" s="166" t="n">
        <v>1987</v>
      </c>
      <c r="H339" s="166" t="n">
        <v>1374</v>
      </c>
      <c r="I339" s="166" t="n">
        <v>613</v>
      </c>
      <c r="J339" s="167" t="n">
        <v>174.32</v>
      </c>
      <c r="K339" s="167" t="n">
        <v>171.8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富喬(1815)</t>
        </is>
      </c>
      <c r="E340" s="166" t="n">
        <v>127</v>
      </c>
      <c r="F340" s="166" t="n">
        <v>93</v>
      </c>
      <c r="G340" s="166" t="n">
        <v>1742</v>
      </c>
      <c r="H340" s="166" t="n">
        <v>1274</v>
      </c>
      <c r="I340" s="166" t="n">
        <v>468</v>
      </c>
      <c r="J340" s="167" t="n">
        <v>137.13</v>
      </c>
      <c r="K340" s="167" t="n">
        <v>137.03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世芯-KY(3661)</t>
        </is>
      </c>
      <c r="E341" s="166" t="n">
        <v>4</v>
      </c>
      <c r="F341" s="166" t="n">
        <v>1</v>
      </c>
      <c r="G341" s="166" t="n">
        <v>1497</v>
      </c>
      <c r="H341" s="166" t="n">
        <v>495</v>
      </c>
      <c r="I341" s="166" t="n">
        <v>1002</v>
      </c>
      <c r="J341" s="167" t="n">
        <v>3743</v>
      </c>
      <c r="K341" s="167" t="n">
        <v>4951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旺矽(6223)</t>
        </is>
      </c>
      <c r="E342" s="166" t="n">
        <v>3</v>
      </c>
      <c r="F342" s="166" t="n">
        <v>0</v>
      </c>
      <c r="G342" s="166" t="n">
        <v>1489</v>
      </c>
      <c r="H342" s="166" t="n">
        <v>0</v>
      </c>
      <c r="I342" s="166" t="n">
        <v>1489</v>
      </c>
      <c r="J342" s="167" t="n">
        <v>4962.33</v>
      </c>
      <c r="K342" s="167" t="n">
        <v>0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31</v>
      </c>
      <c r="G344" s="166" t="n">
        <v>8115</v>
      </c>
      <c r="H344" s="166" t="n">
        <v>7567</v>
      </c>
      <c r="I344" s="166" t="n">
        <v>548</v>
      </c>
      <c r="J344" s="167" t="n">
        <v>2386.74</v>
      </c>
      <c r="K344" s="167" t="n">
        <v>2440.97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廣達(2382)</t>
        </is>
      </c>
      <c r="E345" s="166" t="n">
        <v>160</v>
      </c>
      <c r="F345" s="166" t="n">
        <v>7</v>
      </c>
      <c r="G345" s="166" t="n">
        <v>5214</v>
      </c>
      <c r="H345" s="166" t="n">
        <v>226</v>
      </c>
      <c r="I345" s="166" t="n">
        <v>4988</v>
      </c>
      <c r="J345" s="167" t="n">
        <v>325.89</v>
      </c>
      <c r="K345" s="167" t="n">
        <v>322.29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聯電(2303)</t>
        </is>
      </c>
      <c r="E346" s="166" t="n">
        <v>429</v>
      </c>
      <c r="F346" s="166" t="n">
        <v>60</v>
      </c>
      <c r="G346" s="166" t="n">
        <v>5021</v>
      </c>
      <c r="H346" s="166" t="n">
        <v>703</v>
      </c>
      <c r="I346" s="166" t="n">
        <v>4318</v>
      </c>
      <c r="J346" s="167" t="n">
        <v>117.03</v>
      </c>
      <c r="K346" s="167" t="n">
        <v>117.13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412</v>
      </c>
      <c r="F347" s="166" t="n">
        <v>146</v>
      </c>
      <c r="G347" s="166" t="n">
        <v>4179</v>
      </c>
      <c r="H347" s="166" t="n">
        <v>1516</v>
      </c>
      <c r="I347" s="166" t="n">
        <v>2663</v>
      </c>
      <c r="J347" s="167" t="n">
        <v>101.44</v>
      </c>
      <c r="K347" s="167" t="n">
        <v>103.82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聯發科(2454)</t>
        </is>
      </c>
      <c r="E348" s="166" t="n">
        <v>8</v>
      </c>
      <c r="F348" s="166" t="n">
        <v>1</v>
      </c>
      <c r="G348" s="166" t="n">
        <v>3136</v>
      </c>
      <c r="H348" s="166" t="n">
        <v>444</v>
      </c>
      <c r="I348" s="166" t="n">
        <v>2692</v>
      </c>
      <c r="J348" s="167" t="n">
        <v>3920.12</v>
      </c>
      <c r="K348" s="167" t="n">
        <v>4438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21</v>
      </c>
      <c r="F349" s="166" t="n">
        <v>6</v>
      </c>
      <c r="G349" s="166" t="n">
        <v>3092</v>
      </c>
      <c r="H349" s="166" t="n">
        <v>843</v>
      </c>
      <c r="I349" s="166" t="n">
        <v>2249</v>
      </c>
      <c r="J349" s="167" t="n">
        <v>1472.38</v>
      </c>
      <c r="K349" s="167" t="n">
        <v>1404.5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南亞(1303)</t>
        </is>
      </c>
      <c r="E350" s="166" t="n">
        <v>82</v>
      </c>
      <c r="F350" s="166" t="n">
        <v>67</v>
      </c>
      <c r="G350" s="166" t="n">
        <v>2553</v>
      </c>
      <c r="H350" s="166" t="n">
        <v>2100</v>
      </c>
      <c r="I350" s="166" t="n">
        <v>453</v>
      </c>
      <c r="J350" s="167" t="n">
        <v>311.32</v>
      </c>
      <c r="K350" s="167" t="n">
        <v>313.49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富喬(1815)</t>
        </is>
      </c>
      <c r="E351" s="166" t="n">
        <v>171</v>
      </c>
      <c r="F351" s="166" t="n">
        <v>68</v>
      </c>
      <c r="G351" s="166" t="n">
        <v>2377</v>
      </c>
      <c r="H351" s="166" t="n">
        <v>978</v>
      </c>
      <c r="I351" s="166" t="n">
        <v>1399</v>
      </c>
      <c r="J351" s="167" t="n">
        <v>139.02</v>
      </c>
      <c r="K351" s="167" t="n">
        <v>143.81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緯創(3231)</t>
        </is>
      </c>
      <c r="E352" s="166" t="n">
        <v>110</v>
      </c>
      <c r="F352" s="166" t="n">
        <v>10</v>
      </c>
      <c r="G352" s="166" t="n">
        <v>2068</v>
      </c>
      <c r="H352" s="166" t="n">
        <v>179</v>
      </c>
      <c r="I352" s="166" t="n">
        <v>1889</v>
      </c>
      <c r="J352" s="167" t="n">
        <v>187.97</v>
      </c>
      <c r="K352" s="167" t="n">
        <v>179.4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友達(2409)</t>
        </is>
      </c>
      <c r="E353" s="166" t="n">
        <v>499</v>
      </c>
      <c r="F353" s="166" t="n">
        <v>354</v>
      </c>
      <c r="G353" s="166" t="n">
        <v>1759</v>
      </c>
      <c r="H353" s="166" t="n">
        <v>1226</v>
      </c>
      <c r="I353" s="166" t="n">
        <v>533</v>
      </c>
      <c r="J353" s="167" t="n">
        <v>35.25</v>
      </c>
      <c r="K353" s="167" t="n">
        <v>34.63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15</v>
      </c>
      <c r="F355" s="166" t="n">
        <v>3</v>
      </c>
      <c r="G355" s="166" t="n">
        <v>5994</v>
      </c>
      <c r="H355" s="166" t="n">
        <v>1252</v>
      </c>
      <c r="I355" s="166" t="n">
        <v>4742</v>
      </c>
      <c r="J355" s="167" t="n">
        <v>3996</v>
      </c>
      <c r="K355" s="167" t="n">
        <v>4172.33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407</v>
      </c>
      <c r="F356" s="166" t="n">
        <v>44</v>
      </c>
      <c r="G356" s="166" t="n">
        <v>4758</v>
      </c>
      <c r="H356" s="166" t="n">
        <v>511</v>
      </c>
      <c r="I356" s="166" t="n">
        <v>4247</v>
      </c>
      <c r="J356" s="167" t="n">
        <v>116.9</v>
      </c>
      <c r="K356" s="167" t="n">
        <v>116.07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創意(3443)</t>
        </is>
      </c>
      <c r="E357" s="166" t="n">
        <v>3</v>
      </c>
      <c r="F357" s="166" t="n">
        <v>2</v>
      </c>
      <c r="G357" s="166" t="n">
        <v>2328</v>
      </c>
      <c r="H357" s="166" t="n">
        <v>1534</v>
      </c>
      <c r="I357" s="166" t="n">
        <v>794</v>
      </c>
      <c r="J357" s="167" t="n">
        <v>7760.33</v>
      </c>
      <c r="K357" s="167" t="n">
        <v>7670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大立光(3008)</t>
        </is>
      </c>
      <c r="E358" s="166" t="n">
        <v>4</v>
      </c>
      <c r="F358" s="166" t="n">
        <v>1</v>
      </c>
      <c r="G358" s="166" t="n">
        <v>2162</v>
      </c>
      <c r="H358" s="166" t="n">
        <v>582</v>
      </c>
      <c r="I358" s="166" t="n">
        <v>1580</v>
      </c>
      <c r="J358" s="167" t="n">
        <v>5405</v>
      </c>
      <c r="K358" s="167" t="n">
        <v>5821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健策(3653)</t>
        </is>
      </c>
      <c r="E359" s="166" t="n">
        <v>3</v>
      </c>
      <c r="F359" s="166" t="n">
        <v>2</v>
      </c>
      <c r="G359" s="166" t="n">
        <v>1989</v>
      </c>
      <c r="H359" s="166" t="n">
        <v>1310</v>
      </c>
      <c r="I359" s="166" t="n">
        <v>679</v>
      </c>
      <c r="J359" s="167" t="n">
        <v>6629</v>
      </c>
      <c r="K359" s="167" t="n">
        <v>6547.5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國巨*(2327)</t>
        </is>
      </c>
      <c r="E360" s="166" t="n">
        <v>34</v>
      </c>
      <c r="F360" s="166" t="n">
        <v>11</v>
      </c>
      <c r="G360" s="166" t="n">
        <v>1863</v>
      </c>
      <c r="H360" s="166" t="n">
        <v>593</v>
      </c>
      <c r="I360" s="166" t="n">
        <v>1270</v>
      </c>
      <c r="J360" s="167" t="n">
        <v>548</v>
      </c>
      <c r="K360" s="167" t="n">
        <v>538.91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東台(4526)</t>
        </is>
      </c>
      <c r="E361" s="166" t="n">
        <v>272</v>
      </c>
      <c r="F361" s="166" t="n">
        <v>78</v>
      </c>
      <c r="G361" s="166" t="n">
        <v>1403</v>
      </c>
      <c r="H361" s="166" t="n">
        <v>405</v>
      </c>
      <c r="I361" s="166" t="n">
        <v>998</v>
      </c>
      <c r="J361" s="167" t="n">
        <v>51.57</v>
      </c>
      <c r="K361" s="167" t="n">
        <v>51.9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奇鋐(3017)</t>
        </is>
      </c>
      <c r="E362" s="166" t="n">
        <v>4</v>
      </c>
      <c r="F362" s="166" t="n">
        <v>1</v>
      </c>
      <c r="G362" s="166" t="n">
        <v>1265</v>
      </c>
      <c r="H362" s="166" t="n">
        <v>318</v>
      </c>
      <c r="I362" s="166" t="n">
        <v>947</v>
      </c>
      <c r="J362" s="167" t="n">
        <v>3161.5</v>
      </c>
      <c r="K362" s="167" t="n">
        <v>3185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聯茂(6213)</t>
        </is>
      </c>
      <c r="E363" s="166" t="n">
        <v>16</v>
      </c>
      <c r="F363" s="166" t="n">
        <v>12</v>
      </c>
      <c r="G363" s="166" t="n">
        <v>1176</v>
      </c>
      <c r="H363" s="166" t="n">
        <v>862</v>
      </c>
      <c r="I363" s="166" t="n">
        <v>314</v>
      </c>
      <c r="J363" s="167" t="n">
        <v>734.75</v>
      </c>
      <c r="K363" s="167" t="n">
        <v>718.17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台達電(2308)</t>
        </is>
      </c>
      <c r="E364" s="166" t="n">
        <v>7</v>
      </c>
      <c r="F364" s="166" t="n">
        <v>1</v>
      </c>
      <c r="G364" s="166" t="n">
        <v>1047</v>
      </c>
      <c r="H364" s="166" t="n">
        <v>56</v>
      </c>
      <c r="I364" s="166" t="n">
        <v>991</v>
      </c>
      <c r="J364" s="167" t="n">
        <v>1496</v>
      </c>
      <c r="K364" s="167" t="n">
        <v>561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穩懋(3105)</t>
        </is>
      </c>
      <c r="E366" s="173" t="n">
        <v>125</v>
      </c>
      <c r="F366" s="173" t="n">
        <v>119</v>
      </c>
      <c r="G366" s="173" t="n">
        <v>7418</v>
      </c>
      <c r="H366" s="173" t="n">
        <v>7051</v>
      </c>
      <c r="I366" s="173" t="n">
        <v>367</v>
      </c>
      <c r="J366" s="174" t="n">
        <v>593.4</v>
      </c>
      <c r="K366" s="174" t="n">
        <v>592.5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南亞科(2408)</t>
        </is>
      </c>
      <c r="E367" s="173" t="n">
        <v>105</v>
      </c>
      <c r="F367" s="173" t="n">
        <v>79</v>
      </c>
      <c r="G367" s="173" t="n">
        <v>5060</v>
      </c>
      <c r="H367" s="173" t="n">
        <v>3808</v>
      </c>
      <c r="I367" s="173" t="n">
        <v>1252</v>
      </c>
      <c r="J367" s="174" t="n">
        <v>481.94</v>
      </c>
      <c r="K367" s="174" t="n">
        <v>482.05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102</v>
      </c>
      <c r="F368" s="173" t="n">
        <v>32</v>
      </c>
      <c r="G368" s="173" t="n">
        <v>3021</v>
      </c>
      <c r="H368" s="173" t="n">
        <v>904</v>
      </c>
      <c r="I368" s="173" t="n">
        <v>2117</v>
      </c>
      <c r="J368" s="174" t="n">
        <v>296.16</v>
      </c>
      <c r="K368" s="174" t="n">
        <v>282.34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聯電(2303)</t>
        </is>
      </c>
      <c r="E369" s="173" t="n">
        <v>191</v>
      </c>
      <c r="F369" s="173" t="n">
        <v>16</v>
      </c>
      <c r="G369" s="173" t="n">
        <v>2229</v>
      </c>
      <c r="H369" s="173" t="n">
        <v>186</v>
      </c>
      <c r="I369" s="173" t="n">
        <v>2043</v>
      </c>
      <c r="J369" s="174" t="n">
        <v>116.71</v>
      </c>
      <c r="K369" s="174" t="n">
        <v>116.5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新代(7750)</t>
        </is>
      </c>
      <c r="E370" s="173" t="n">
        <v>10</v>
      </c>
      <c r="F370" s="173" t="n">
        <v>1</v>
      </c>
      <c r="G370" s="173" t="n">
        <v>2102</v>
      </c>
      <c r="H370" s="173" t="n">
        <v>6</v>
      </c>
      <c r="I370" s="173" t="n">
        <v>2096</v>
      </c>
      <c r="J370" s="174" t="n">
        <v>2102.3</v>
      </c>
      <c r="K370" s="174" t="n">
        <v>63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台達電(2308)</t>
        </is>
      </c>
      <c r="E371" s="173" t="n">
        <v>13</v>
      </c>
      <c r="F371" s="173" t="n">
        <v>6</v>
      </c>
      <c r="G371" s="173" t="n">
        <v>1934</v>
      </c>
      <c r="H371" s="173" t="n">
        <v>924</v>
      </c>
      <c r="I371" s="173" t="n">
        <v>1010</v>
      </c>
      <c r="J371" s="174" t="n">
        <v>1487.92</v>
      </c>
      <c r="K371" s="174" t="n">
        <v>1540.17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亞泰金屬(6727)</t>
        </is>
      </c>
      <c r="E372" s="173" t="n">
        <v>34</v>
      </c>
      <c r="F372" s="173" t="n">
        <v>26</v>
      </c>
      <c r="G372" s="173" t="n">
        <v>1702</v>
      </c>
      <c r="H372" s="173" t="n">
        <v>1306</v>
      </c>
      <c r="I372" s="173" t="n">
        <v>396</v>
      </c>
      <c r="J372" s="174" t="n">
        <v>500.59</v>
      </c>
      <c r="K372" s="174" t="n">
        <v>502.23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威剛(3260)</t>
        </is>
      </c>
      <c r="E373" s="173" t="n">
        <v>36</v>
      </c>
      <c r="F373" s="173" t="n">
        <v>28</v>
      </c>
      <c r="G373" s="173" t="n">
        <v>1312</v>
      </c>
      <c r="H373" s="173" t="n">
        <v>1013</v>
      </c>
      <c r="I373" s="173" t="n">
        <v>299</v>
      </c>
      <c r="J373" s="174" t="n">
        <v>364.33</v>
      </c>
      <c r="K373" s="174" t="n">
        <v>361.64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聯發科(2454)</t>
        </is>
      </c>
      <c r="E374" s="173" t="n">
        <v>3</v>
      </c>
      <c r="F374" s="173" t="n">
        <v>2</v>
      </c>
      <c r="G374" s="173" t="n">
        <v>1229</v>
      </c>
      <c r="H374" s="173" t="n">
        <v>682</v>
      </c>
      <c r="I374" s="173" t="n">
        <v>547</v>
      </c>
      <c r="J374" s="174" t="n">
        <v>4097</v>
      </c>
      <c r="K374" s="174" t="n">
        <v>3407.5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聯茂(6213)</t>
        </is>
      </c>
      <c r="E375" s="173" t="n">
        <v>16</v>
      </c>
      <c r="F375" s="173" t="n">
        <v>7</v>
      </c>
      <c r="G375" s="173" t="n">
        <v>1196</v>
      </c>
      <c r="H375" s="173" t="n">
        <v>533</v>
      </c>
      <c r="I375" s="173" t="n">
        <v>663</v>
      </c>
      <c r="J375" s="174" t="n">
        <v>747.62</v>
      </c>
      <c r="K375" s="174" t="n">
        <v>761.14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19519</v>
      </c>
      <c r="F377" s="179" t="n">
        <v>19471</v>
      </c>
      <c r="G377" s="179" t="n">
        <v>226532</v>
      </c>
      <c r="H377" s="179" t="n">
        <v>226015</v>
      </c>
      <c r="I377" s="179" t="n">
        <v>517</v>
      </c>
      <c r="J377" s="180" t="n">
        <v>116.06</v>
      </c>
      <c r="K377" s="180" t="n">
        <v>116.08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誠美材(4960)</t>
        </is>
      </c>
      <c r="E378" s="179" t="n">
        <v>1051</v>
      </c>
      <c r="F378" s="179" t="n">
        <v>45</v>
      </c>
      <c r="G378" s="179" t="n">
        <v>3904</v>
      </c>
      <c r="H378" s="179" t="n">
        <v>162</v>
      </c>
      <c r="I378" s="179" t="n">
        <v>3742</v>
      </c>
      <c r="J378" s="180" t="n">
        <v>37.15</v>
      </c>
      <c r="K378" s="180" t="n">
        <v>36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華新科(2492)</t>
        </is>
      </c>
      <c r="E379" s="179" t="n">
        <v>85</v>
      </c>
      <c r="F379" s="179" t="n">
        <v>77</v>
      </c>
      <c r="G379" s="179" t="n">
        <v>3606</v>
      </c>
      <c r="H379" s="179" t="n">
        <v>3262</v>
      </c>
      <c r="I379" s="179" t="n">
        <v>344</v>
      </c>
      <c r="J379" s="180" t="n">
        <v>424.25</v>
      </c>
      <c r="K379" s="180" t="n">
        <v>423.58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富喬(1815)</t>
        </is>
      </c>
      <c r="E380" s="179" t="n">
        <v>170</v>
      </c>
      <c r="F380" s="179" t="n">
        <v>61</v>
      </c>
      <c r="G380" s="179" t="n">
        <v>2434</v>
      </c>
      <c r="H380" s="179" t="n">
        <v>865</v>
      </c>
      <c r="I380" s="179" t="n">
        <v>1569</v>
      </c>
      <c r="J380" s="180" t="n">
        <v>143.18</v>
      </c>
      <c r="K380" s="180" t="n">
        <v>141.84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南亞科(2408)</t>
        </is>
      </c>
      <c r="E381" s="179" t="n">
        <v>50</v>
      </c>
      <c r="F381" s="179" t="n">
        <v>41</v>
      </c>
      <c r="G381" s="179" t="n">
        <v>2365</v>
      </c>
      <c r="H381" s="179" t="n">
        <v>1932</v>
      </c>
      <c r="I381" s="179" t="n">
        <v>433</v>
      </c>
      <c r="J381" s="180" t="n">
        <v>473.06</v>
      </c>
      <c r="K381" s="180" t="n">
        <v>471.32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GIS-KY(6456)</t>
        </is>
      </c>
      <c r="E382" s="179" t="n">
        <v>203</v>
      </c>
      <c r="F382" s="179" t="n">
        <v>67</v>
      </c>
      <c r="G382" s="179" t="n">
        <v>2101</v>
      </c>
      <c r="H382" s="179" t="n">
        <v>681</v>
      </c>
      <c r="I382" s="179" t="n">
        <v>1420</v>
      </c>
      <c r="J382" s="180" t="n">
        <v>103.51</v>
      </c>
      <c r="K382" s="180" t="n">
        <v>101.61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大綜(3147)</t>
        </is>
      </c>
      <c r="E383" s="179" t="n">
        <v>66</v>
      </c>
      <c r="F383" s="179" t="n">
        <v>1</v>
      </c>
      <c r="G383" s="179" t="n">
        <v>2095</v>
      </c>
      <c r="H383" s="179" t="n">
        <v>32</v>
      </c>
      <c r="I383" s="179" t="n">
        <v>2063</v>
      </c>
      <c r="J383" s="180" t="n">
        <v>317.42</v>
      </c>
      <c r="K383" s="180" t="n">
        <v>317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玉晶光(3406)</t>
        </is>
      </c>
      <c r="E384" s="179" t="n">
        <v>16</v>
      </c>
      <c r="F384" s="179" t="n">
        <v>4</v>
      </c>
      <c r="G384" s="179" t="n">
        <v>1872</v>
      </c>
      <c r="H384" s="179" t="n">
        <v>434</v>
      </c>
      <c r="I384" s="179" t="n">
        <v>1438</v>
      </c>
      <c r="J384" s="180" t="n">
        <v>1170.31</v>
      </c>
      <c r="K384" s="180" t="n">
        <v>1084.25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騰輝電子-KY(6672)</t>
        </is>
      </c>
      <c r="E385" s="179" t="n">
        <v>24</v>
      </c>
      <c r="F385" s="179" t="n">
        <v>9</v>
      </c>
      <c r="G385" s="179" t="n">
        <v>1404</v>
      </c>
      <c r="H385" s="179" t="n">
        <v>523</v>
      </c>
      <c r="I385" s="179" t="n">
        <v>881</v>
      </c>
      <c r="J385" s="180" t="n">
        <v>585.04</v>
      </c>
      <c r="K385" s="180" t="n">
        <v>580.78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台達電(2308)</t>
        </is>
      </c>
      <c r="E386" s="179" t="n">
        <v>6</v>
      </c>
      <c r="F386" s="179" t="n">
        <v>1</v>
      </c>
      <c r="G386" s="179" t="n">
        <v>924</v>
      </c>
      <c r="H386" s="179" t="n">
        <v>163</v>
      </c>
      <c r="I386" s="179" t="n">
        <v>761</v>
      </c>
      <c r="J386" s="180" t="n">
        <v>1540.17</v>
      </c>
      <c r="K386" s="180" t="n">
        <v>1628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聯電(2303)</t>
        </is>
      </c>
      <c r="E388" s="179" t="n">
        <v>329</v>
      </c>
      <c r="F388" s="179" t="n">
        <v>63</v>
      </c>
      <c r="G388" s="179" t="n">
        <v>3852</v>
      </c>
      <c r="H388" s="179" t="n">
        <v>764</v>
      </c>
      <c r="I388" s="179" t="n">
        <v>3088</v>
      </c>
      <c r="J388" s="180" t="n">
        <v>117.07</v>
      </c>
      <c r="K388" s="180" t="n">
        <v>121.35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台燿(6274)</t>
        </is>
      </c>
      <c r="E389" s="179" t="n">
        <v>27</v>
      </c>
      <c r="F389" s="179" t="n">
        <v>7</v>
      </c>
      <c r="G389" s="179" t="n">
        <v>3810</v>
      </c>
      <c r="H389" s="179" t="n">
        <v>1016</v>
      </c>
      <c r="I389" s="179" t="n">
        <v>2794</v>
      </c>
      <c r="J389" s="180" t="n">
        <v>1411.15</v>
      </c>
      <c r="K389" s="180" t="n">
        <v>1452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台達電(2308)</t>
        </is>
      </c>
      <c r="E390" s="179" t="n">
        <v>25</v>
      </c>
      <c r="F390" s="179" t="n">
        <v>1</v>
      </c>
      <c r="G390" s="179" t="n">
        <v>3752</v>
      </c>
      <c r="H390" s="179" t="n">
        <v>7</v>
      </c>
      <c r="I390" s="179" t="n">
        <v>3745</v>
      </c>
      <c r="J390" s="180" t="n">
        <v>1500.68</v>
      </c>
      <c r="K390" s="180" t="n">
        <v>72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群創(3481)</t>
        </is>
      </c>
      <c r="E391" s="179" t="n">
        <v>506</v>
      </c>
      <c r="F391" s="179" t="n">
        <v>295</v>
      </c>
      <c r="G391" s="179" t="n">
        <v>2348</v>
      </c>
      <c r="H391" s="179" t="n">
        <v>1395</v>
      </c>
      <c r="I391" s="179" t="n">
        <v>953</v>
      </c>
      <c r="J391" s="180" t="n">
        <v>46.41</v>
      </c>
      <c r="K391" s="180" t="n">
        <v>47.28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景碩(3189)</t>
        </is>
      </c>
      <c r="E392" s="179" t="n">
        <v>23</v>
      </c>
      <c r="F392" s="179" t="n">
        <v>18</v>
      </c>
      <c r="G392" s="179" t="n">
        <v>2247</v>
      </c>
      <c r="H392" s="179" t="n">
        <v>1705</v>
      </c>
      <c r="I392" s="179" t="n">
        <v>542</v>
      </c>
      <c r="J392" s="180" t="n">
        <v>976.96</v>
      </c>
      <c r="K392" s="180" t="n">
        <v>947.11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台化(1326)</t>
        </is>
      </c>
      <c r="E393" s="179" t="n">
        <v>231</v>
      </c>
      <c r="F393" s="179" t="n">
        <v>47</v>
      </c>
      <c r="G393" s="179" t="n">
        <v>1728</v>
      </c>
      <c r="H393" s="179" t="n">
        <v>352</v>
      </c>
      <c r="I393" s="179" t="n">
        <v>1376</v>
      </c>
      <c r="J393" s="180" t="n">
        <v>74.8</v>
      </c>
      <c r="K393" s="180" t="n">
        <v>74.98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創意(3443)</t>
        </is>
      </c>
      <c r="E394" s="179" t="n">
        <v>2</v>
      </c>
      <c r="F394" s="179" t="n">
        <v>1</v>
      </c>
      <c r="G394" s="179" t="n">
        <v>1616</v>
      </c>
      <c r="H394" s="179" t="n">
        <v>846</v>
      </c>
      <c r="I394" s="179" t="n">
        <v>770</v>
      </c>
      <c r="J394" s="180" t="n">
        <v>8080.5</v>
      </c>
      <c r="K394" s="180" t="n">
        <v>8459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富喬(1815)</t>
        </is>
      </c>
      <c r="E395" s="179" t="n">
        <v>114</v>
      </c>
      <c r="F395" s="179" t="n">
        <v>85</v>
      </c>
      <c r="G395" s="179" t="n">
        <v>1607</v>
      </c>
      <c r="H395" s="179" t="n">
        <v>1190</v>
      </c>
      <c r="I395" s="179" t="n">
        <v>417</v>
      </c>
      <c r="J395" s="180" t="n">
        <v>141</v>
      </c>
      <c r="K395" s="180" t="n">
        <v>139.99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奇鋐(3017)</t>
        </is>
      </c>
      <c r="E396" s="179" t="n">
        <v>5</v>
      </c>
      <c r="F396" s="179" t="n">
        <v>3</v>
      </c>
      <c r="G396" s="179" t="n">
        <v>1607</v>
      </c>
      <c r="H396" s="179" t="n">
        <v>947</v>
      </c>
      <c r="I396" s="179" t="n">
        <v>660</v>
      </c>
      <c r="J396" s="180" t="n">
        <v>3213.6</v>
      </c>
      <c r="K396" s="180" t="n">
        <v>3158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23</v>
      </c>
      <c r="F397" s="179" t="n">
        <v>18</v>
      </c>
      <c r="G397" s="179" t="n">
        <v>1604</v>
      </c>
      <c r="H397" s="179" t="n">
        <v>1249</v>
      </c>
      <c r="I397" s="179" t="n">
        <v>355</v>
      </c>
      <c r="J397" s="180" t="n">
        <v>697.5700000000001</v>
      </c>
      <c r="K397" s="180" t="n">
        <v>693.67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聯電(2303)</t>
        </is>
      </c>
      <c r="E399" s="179" t="n">
        <v>405</v>
      </c>
      <c r="F399" s="179" t="n">
        <v>56</v>
      </c>
      <c r="G399" s="179" t="n">
        <v>4750</v>
      </c>
      <c r="H399" s="179" t="n">
        <v>653</v>
      </c>
      <c r="I399" s="179" t="n">
        <v>4097</v>
      </c>
      <c r="J399" s="180" t="n">
        <v>117.29</v>
      </c>
      <c r="K399" s="180" t="n">
        <v>116.64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5</v>
      </c>
      <c r="F400" s="179" t="n">
        <v>4</v>
      </c>
      <c r="G400" s="179" t="n">
        <v>1887</v>
      </c>
      <c r="H400" s="179" t="n">
        <v>1649</v>
      </c>
      <c r="I400" s="179" t="n">
        <v>238</v>
      </c>
      <c r="J400" s="180" t="n">
        <v>3774</v>
      </c>
      <c r="K400" s="180" t="n">
        <v>4121.5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欣興(3037)</t>
        </is>
      </c>
      <c r="E401" s="179" t="n">
        <v>16</v>
      </c>
      <c r="F401" s="179" t="n">
        <v>12</v>
      </c>
      <c r="G401" s="179" t="n">
        <v>1652</v>
      </c>
      <c r="H401" s="179" t="n">
        <v>1264</v>
      </c>
      <c r="I401" s="179" t="n">
        <v>388</v>
      </c>
      <c r="J401" s="180" t="n">
        <v>1032.62</v>
      </c>
      <c r="K401" s="180" t="n">
        <v>1053.5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康普(4739)</t>
        </is>
      </c>
      <c r="E402" s="179" t="n">
        <v>171</v>
      </c>
      <c r="F402" s="179" t="n">
        <v>0</v>
      </c>
      <c r="G402" s="179" t="n">
        <v>1348</v>
      </c>
      <c r="H402" s="179" t="n">
        <v>0</v>
      </c>
      <c r="I402" s="179" t="n">
        <v>1348</v>
      </c>
      <c r="J402" s="180" t="n">
        <v>78.84999999999999</v>
      </c>
      <c r="K402" s="180" t="n">
        <v>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群創(3481)</t>
        </is>
      </c>
      <c r="E403" s="179" t="n">
        <v>274</v>
      </c>
      <c r="F403" s="179" t="n">
        <v>73</v>
      </c>
      <c r="G403" s="179" t="n">
        <v>1280</v>
      </c>
      <c r="H403" s="179" t="n">
        <v>337</v>
      </c>
      <c r="I403" s="179" t="n">
        <v>943</v>
      </c>
      <c r="J403" s="180" t="n">
        <v>46.73</v>
      </c>
      <c r="K403" s="180" t="n">
        <v>46.18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台達電(2308)</t>
        </is>
      </c>
      <c r="E404" s="179" t="n">
        <v>8</v>
      </c>
      <c r="F404" s="179" t="n">
        <v>2</v>
      </c>
      <c r="G404" s="179" t="n">
        <v>1192</v>
      </c>
      <c r="H404" s="179" t="n">
        <v>313</v>
      </c>
      <c r="I404" s="179" t="n">
        <v>879</v>
      </c>
      <c r="J404" s="180" t="n">
        <v>1490</v>
      </c>
      <c r="K404" s="180" t="n">
        <v>1563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金居(8358)</t>
        </is>
      </c>
      <c r="E405" s="179" t="n">
        <v>26</v>
      </c>
      <c r="F405" s="179" t="n">
        <v>1</v>
      </c>
      <c r="G405" s="179" t="n">
        <v>1178</v>
      </c>
      <c r="H405" s="179" t="n">
        <v>4</v>
      </c>
      <c r="I405" s="179" t="n">
        <v>1174</v>
      </c>
      <c r="J405" s="180" t="n">
        <v>453.23</v>
      </c>
      <c r="K405" s="180" t="n">
        <v>45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全新(2455)</t>
        </is>
      </c>
      <c r="E406" s="179" t="n">
        <v>22</v>
      </c>
      <c r="F406" s="179" t="n">
        <v>10</v>
      </c>
      <c r="G406" s="179" t="n">
        <v>1069</v>
      </c>
      <c r="H406" s="179" t="n">
        <v>494</v>
      </c>
      <c r="I406" s="179" t="n">
        <v>575</v>
      </c>
      <c r="J406" s="180" t="n">
        <v>485.91</v>
      </c>
      <c r="K406" s="180" t="n">
        <v>493.8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頎邦(6147)</t>
        </is>
      </c>
      <c r="E407" s="179" t="n">
        <v>51</v>
      </c>
      <c r="F407" s="179" t="n">
        <v>5</v>
      </c>
      <c r="G407" s="179" t="n">
        <v>1049</v>
      </c>
      <c r="H407" s="179" t="n">
        <v>101</v>
      </c>
      <c r="I407" s="179" t="n">
        <v>948</v>
      </c>
      <c r="J407" s="180" t="n">
        <v>205.73</v>
      </c>
      <c r="K407" s="180" t="n">
        <v>202.8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南電(8046)</t>
        </is>
      </c>
      <c r="E408" s="179" t="n">
        <v>7</v>
      </c>
      <c r="F408" s="179" t="n">
        <v>5</v>
      </c>
      <c r="G408" s="179" t="n">
        <v>896</v>
      </c>
      <c r="H408" s="179" t="n">
        <v>638</v>
      </c>
      <c r="I408" s="179" t="n">
        <v>258</v>
      </c>
      <c r="J408" s="180" t="n">
        <v>1279.71</v>
      </c>
      <c r="K408" s="180" t="n">
        <v>1277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智原(3035)</t>
        </is>
      </c>
      <c r="E410" s="186" t="n">
        <v>3572</v>
      </c>
      <c r="F410" s="186" t="n">
        <v>1141</v>
      </c>
      <c r="G410" s="186" t="n">
        <v>82664</v>
      </c>
      <c r="H410" s="186" t="n">
        <v>26324</v>
      </c>
      <c r="I410" s="186" t="n">
        <v>56340</v>
      </c>
      <c r="J410" s="187" t="n">
        <v>231.42</v>
      </c>
      <c r="K410" s="187" t="n">
        <v>230.71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大甲(2221)</t>
        </is>
      </c>
      <c r="E411" s="186" t="n">
        <v>850</v>
      </c>
      <c r="F411" s="186" t="n">
        <v>398</v>
      </c>
      <c r="G411" s="186" t="n">
        <v>13560</v>
      </c>
      <c r="H411" s="186" t="n">
        <v>6090</v>
      </c>
      <c r="I411" s="186" t="n">
        <v>7470</v>
      </c>
      <c r="J411" s="187" t="n">
        <v>159.53</v>
      </c>
      <c r="K411" s="187" t="n">
        <v>153.03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幸康(3332)</t>
        </is>
      </c>
      <c r="E412" s="186" t="n">
        <v>30</v>
      </c>
      <c r="F412" s="186" t="n">
        <v>4</v>
      </c>
      <c r="G412" s="186" t="n">
        <v>219</v>
      </c>
      <c r="H412" s="186" t="n">
        <v>29</v>
      </c>
      <c r="I412" s="186" t="n">
        <v>190</v>
      </c>
      <c r="J412" s="187" t="n">
        <v>73.09999999999999</v>
      </c>
      <c r="K412" s="187" t="n">
        <v>73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90" t="inlineStr">
        <is>
          <t>⚪ 今日漲停僅 3 檔</t>
        </is>
      </c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聯電(2303)</t>
        </is>
      </c>
      <c r="E443" s="195" t="n">
        <v>596</v>
      </c>
      <c r="F443" s="195" t="n">
        <v>158</v>
      </c>
      <c r="G443" s="195" t="n">
        <v>6966</v>
      </c>
      <c r="H443" s="195" t="n">
        <v>1853</v>
      </c>
      <c r="I443" s="195" t="n">
        <v>5113</v>
      </c>
      <c r="J443" s="196" t="n">
        <v>116.88</v>
      </c>
      <c r="K443" s="196" t="n">
        <v>117.28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聯茂(6213)</t>
        </is>
      </c>
      <c r="E444" s="195" t="n">
        <v>68</v>
      </c>
      <c r="F444" s="195" t="n">
        <v>45</v>
      </c>
      <c r="G444" s="195" t="n">
        <v>5098</v>
      </c>
      <c r="H444" s="195" t="n">
        <v>3354</v>
      </c>
      <c r="I444" s="195" t="n">
        <v>1744</v>
      </c>
      <c r="J444" s="196" t="n">
        <v>749.78</v>
      </c>
      <c r="K444" s="196" t="n">
        <v>745.24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穩懋(3105)</t>
        </is>
      </c>
      <c r="E445" s="195" t="n">
        <v>85</v>
      </c>
      <c r="F445" s="195" t="n">
        <v>77</v>
      </c>
      <c r="G445" s="195" t="n">
        <v>5042</v>
      </c>
      <c r="H445" s="195" t="n">
        <v>4571</v>
      </c>
      <c r="I445" s="195" t="n">
        <v>471</v>
      </c>
      <c r="J445" s="196" t="n">
        <v>593.22</v>
      </c>
      <c r="K445" s="196" t="n">
        <v>593.62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景碩(3189)</t>
        </is>
      </c>
      <c r="E446" s="195" t="n">
        <v>51</v>
      </c>
      <c r="F446" s="195" t="n">
        <v>31</v>
      </c>
      <c r="G446" s="195" t="n">
        <v>4925</v>
      </c>
      <c r="H446" s="195" t="n">
        <v>2941</v>
      </c>
      <c r="I446" s="195" t="n">
        <v>1984</v>
      </c>
      <c r="J446" s="196" t="n">
        <v>965.6900000000001</v>
      </c>
      <c r="K446" s="196" t="n">
        <v>948.74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欣興(3037)</t>
        </is>
      </c>
      <c r="E447" s="195" t="n">
        <v>34</v>
      </c>
      <c r="F447" s="195" t="n">
        <v>13</v>
      </c>
      <c r="G447" s="195" t="n">
        <v>3529</v>
      </c>
      <c r="H447" s="195" t="n">
        <v>1322</v>
      </c>
      <c r="I447" s="195" t="n">
        <v>2207</v>
      </c>
      <c r="J447" s="196" t="n">
        <v>1038.06</v>
      </c>
      <c r="K447" s="196" t="n">
        <v>1016.85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欣銓(3264)</t>
        </is>
      </c>
      <c r="E448" s="195" t="n">
        <v>111</v>
      </c>
      <c r="F448" s="195" t="n">
        <v>70</v>
      </c>
      <c r="G448" s="195" t="n">
        <v>2659</v>
      </c>
      <c r="H448" s="195" t="n">
        <v>1668</v>
      </c>
      <c r="I448" s="195" t="n">
        <v>991</v>
      </c>
      <c r="J448" s="196" t="n">
        <v>239.56</v>
      </c>
      <c r="K448" s="196" t="n">
        <v>238.24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50</v>
      </c>
      <c r="F449" s="195" t="n">
        <v>23</v>
      </c>
      <c r="G449" s="195" t="n">
        <v>2576</v>
      </c>
      <c r="H449" s="195" t="n">
        <v>1185</v>
      </c>
      <c r="I449" s="195" t="n">
        <v>1391</v>
      </c>
      <c r="J449" s="196" t="n">
        <v>515.26</v>
      </c>
      <c r="K449" s="196" t="n">
        <v>515.39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貿聯-KY(3665)</t>
        </is>
      </c>
      <c r="E450" s="195" t="n">
        <v>12</v>
      </c>
      <c r="F450" s="195" t="n">
        <v>4</v>
      </c>
      <c r="G450" s="195" t="n">
        <v>2072</v>
      </c>
      <c r="H450" s="195" t="n">
        <v>718</v>
      </c>
      <c r="I450" s="195" t="n">
        <v>1354</v>
      </c>
      <c r="J450" s="196" t="n">
        <v>1726.75</v>
      </c>
      <c r="K450" s="196" t="n">
        <v>1793.75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頎邦(6147)</t>
        </is>
      </c>
      <c r="E451" s="195" t="n">
        <v>95</v>
      </c>
      <c r="F451" s="195" t="n">
        <v>56</v>
      </c>
      <c r="G451" s="195" t="n">
        <v>1955</v>
      </c>
      <c r="H451" s="195" t="n">
        <v>1155</v>
      </c>
      <c r="I451" s="195" t="n">
        <v>800</v>
      </c>
      <c r="J451" s="196" t="n">
        <v>205.77</v>
      </c>
      <c r="K451" s="196" t="n">
        <v>206.18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台達電(2308)</t>
        </is>
      </c>
      <c r="E452" s="195" t="n">
        <v>13</v>
      </c>
      <c r="F452" s="195" t="n">
        <v>4</v>
      </c>
      <c r="G452" s="195" t="n">
        <v>1900</v>
      </c>
      <c r="H452" s="195" t="n">
        <v>561</v>
      </c>
      <c r="I452" s="195" t="n">
        <v>1339</v>
      </c>
      <c r="J452" s="196" t="n">
        <v>1461.38</v>
      </c>
      <c r="K452" s="196" t="n">
        <v>1402.5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友達(2409)</t>
        </is>
      </c>
      <c r="E453" s="195" t="n">
        <v>516</v>
      </c>
      <c r="F453" s="195" t="n">
        <v>424</v>
      </c>
      <c r="G453" s="195" t="n">
        <v>1757</v>
      </c>
      <c r="H453" s="195" t="n">
        <v>1444</v>
      </c>
      <c r="I453" s="195" t="n">
        <v>313</v>
      </c>
      <c r="J453" s="196" t="n">
        <v>34.05</v>
      </c>
      <c r="K453" s="196" t="n">
        <v>34.05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旺矽(6223)</t>
        </is>
      </c>
      <c r="E454" s="195" t="n">
        <v>3</v>
      </c>
      <c r="F454" s="195" t="n">
        <v>2</v>
      </c>
      <c r="G454" s="195" t="n">
        <v>1673</v>
      </c>
      <c r="H454" s="195" t="n">
        <v>989</v>
      </c>
      <c r="I454" s="195" t="n">
        <v>684</v>
      </c>
      <c r="J454" s="196" t="n">
        <v>5577.67</v>
      </c>
      <c r="K454" s="196" t="n">
        <v>4945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金像電(2368)</t>
        </is>
      </c>
      <c r="E455" s="195" t="n">
        <v>15</v>
      </c>
      <c r="F455" s="195" t="n">
        <v>5</v>
      </c>
      <c r="G455" s="195" t="n">
        <v>1631</v>
      </c>
      <c r="H455" s="195" t="n">
        <v>586</v>
      </c>
      <c r="I455" s="195" t="n">
        <v>1045</v>
      </c>
      <c r="J455" s="196" t="n">
        <v>1087.27</v>
      </c>
      <c r="K455" s="196" t="n">
        <v>1172.8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200</v>
      </c>
      <c r="F456" s="195" t="n">
        <v>113</v>
      </c>
      <c r="G456" s="195" t="n">
        <v>1259</v>
      </c>
      <c r="H456" s="195" t="n">
        <v>704</v>
      </c>
      <c r="I456" s="195" t="n">
        <v>555</v>
      </c>
      <c r="J456" s="196" t="n">
        <v>62.96</v>
      </c>
      <c r="K456" s="196" t="n">
        <v>62.32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緯穎(6669)</t>
        </is>
      </c>
      <c r="E457" s="195" t="n">
        <v>7</v>
      </c>
      <c r="F457" s="195" t="n">
        <v>2</v>
      </c>
      <c r="G457" s="195" t="n">
        <v>1248</v>
      </c>
      <c r="H457" s="195" t="n">
        <v>378</v>
      </c>
      <c r="I457" s="195" t="n">
        <v>870</v>
      </c>
      <c r="J457" s="196" t="n">
        <v>1782.57</v>
      </c>
      <c r="K457" s="196" t="n">
        <v>1887.5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微星(2377)</t>
        </is>
      </c>
      <c r="E458" s="195" t="n">
        <v>68</v>
      </c>
      <c r="F458" s="195" t="n">
        <v>22</v>
      </c>
      <c r="G458" s="195" t="n">
        <v>1137</v>
      </c>
      <c r="H458" s="195" t="n">
        <v>348</v>
      </c>
      <c r="I458" s="195" t="n">
        <v>789</v>
      </c>
      <c r="J458" s="196" t="n">
        <v>167.24</v>
      </c>
      <c r="K458" s="196" t="n">
        <v>158.36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京元電子(2449)</t>
        </is>
      </c>
      <c r="E459" s="195" t="n">
        <v>40</v>
      </c>
      <c r="F459" s="195" t="n">
        <v>26</v>
      </c>
      <c r="G459" s="195" t="n">
        <v>1089</v>
      </c>
      <c r="H459" s="195" t="n">
        <v>689</v>
      </c>
      <c r="I459" s="195" t="n">
        <v>400</v>
      </c>
      <c r="J459" s="196" t="n">
        <v>272.3</v>
      </c>
      <c r="K459" s="196" t="n">
        <v>264.92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譜瑞-KY(4966)</t>
        </is>
      </c>
      <c r="E460" s="195" t="n">
        <v>16</v>
      </c>
      <c r="F460" s="195" t="n">
        <v>0</v>
      </c>
      <c r="G460" s="195" t="n">
        <v>792</v>
      </c>
      <c r="H460" s="195" t="n">
        <v>0</v>
      </c>
      <c r="I460" s="195" t="n">
        <v>792</v>
      </c>
      <c r="J460" s="196" t="n">
        <v>495.25</v>
      </c>
      <c r="K460" s="196" t="n">
        <v>0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嘉澤(3533)</t>
        </is>
      </c>
      <c r="E461" s="195" t="n">
        <v>4</v>
      </c>
      <c r="F461" s="195" t="n">
        <v>1</v>
      </c>
      <c r="G461" s="195" t="n">
        <v>758</v>
      </c>
      <c r="H461" s="195" t="n">
        <v>41</v>
      </c>
      <c r="I461" s="195" t="n">
        <v>717</v>
      </c>
      <c r="J461" s="196" t="n">
        <v>1895.5</v>
      </c>
      <c r="K461" s="196" t="n">
        <v>407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環球晶(6488)</t>
        </is>
      </c>
      <c r="E462" s="195" t="n">
        <v>9</v>
      </c>
      <c r="F462" s="195" t="n">
        <v>1</v>
      </c>
      <c r="G462" s="195" t="n">
        <v>724</v>
      </c>
      <c r="H462" s="195" t="n">
        <v>84</v>
      </c>
      <c r="I462" s="195" t="n">
        <v>640</v>
      </c>
      <c r="J462" s="196" t="n">
        <v>804.22</v>
      </c>
      <c r="K462" s="196" t="n">
        <v>839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定穎投控(3715)</t>
        </is>
      </c>
      <c r="E464" s="201" t="n">
        <v>409</v>
      </c>
      <c r="F464" s="201" t="n">
        <v>7</v>
      </c>
      <c r="G464" s="201" t="n">
        <v>5401</v>
      </c>
      <c r="H464" s="201" t="n">
        <v>96</v>
      </c>
      <c r="I464" s="201" t="n">
        <v>5305</v>
      </c>
      <c r="J464" s="202" t="n">
        <v>132.06</v>
      </c>
      <c r="K464" s="202" t="n">
        <v>137.57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聯電(2303)</t>
        </is>
      </c>
      <c r="E465" s="201" t="n">
        <v>429</v>
      </c>
      <c r="F465" s="201" t="n">
        <v>85</v>
      </c>
      <c r="G465" s="201" t="n">
        <v>5067</v>
      </c>
      <c r="H465" s="201" t="n">
        <v>1008</v>
      </c>
      <c r="I465" s="201" t="n">
        <v>4059</v>
      </c>
      <c r="J465" s="202" t="n">
        <v>118.12</v>
      </c>
      <c r="K465" s="202" t="n">
        <v>118.53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台燿(6274)</t>
        </is>
      </c>
      <c r="E466" s="201" t="n">
        <v>23</v>
      </c>
      <c r="F466" s="201" t="n">
        <v>3</v>
      </c>
      <c r="G466" s="201" t="n">
        <v>3214</v>
      </c>
      <c r="H466" s="201" t="n">
        <v>422</v>
      </c>
      <c r="I466" s="201" t="n">
        <v>2792</v>
      </c>
      <c r="J466" s="202" t="n">
        <v>1397.3</v>
      </c>
      <c r="K466" s="202" t="n">
        <v>1408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台積電(2330)</t>
        </is>
      </c>
      <c r="E467" s="201" t="n">
        <v>9</v>
      </c>
      <c r="F467" s="201" t="n">
        <v>5</v>
      </c>
      <c r="G467" s="201" t="n">
        <v>2071</v>
      </c>
      <c r="H467" s="201" t="n">
        <v>1290</v>
      </c>
      <c r="I467" s="201" t="n">
        <v>781</v>
      </c>
      <c r="J467" s="202" t="n">
        <v>2301</v>
      </c>
      <c r="K467" s="202" t="n">
        <v>2579.2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聯茂(6213)</t>
        </is>
      </c>
      <c r="E468" s="201" t="n">
        <v>22</v>
      </c>
      <c r="F468" s="201" t="n">
        <v>17</v>
      </c>
      <c r="G468" s="201" t="n">
        <v>1605</v>
      </c>
      <c r="H468" s="201" t="n">
        <v>1234</v>
      </c>
      <c r="I468" s="201" t="n">
        <v>371</v>
      </c>
      <c r="J468" s="202" t="n">
        <v>729.5</v>
      </c>
      <c r="K468" s="202" t="n">
        <v>726.1799999999999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299</v>
      </c>
      <c r="F469" s="201" t="n">
        <v>20</v>
      </c>
      <c r="G469" s="201" t="n">
        <v>1523</v>
      </c>
      <c r="H469" s="201" t="n">
        <v>100</v>
      </c>
      <c r="I469" s="201" t="n">
        <v>1423</v>
      </c>
      <c r="J469" s="202" t="n">
        <v>50.94</v>
      </c>
      <c r="K469" s="202" t="n">
        <v>50.15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創意(3443)</t>
        </is>
      </c>
      <c r="E470" s="201" t="n">
        <v>2</v>
      </c>
      <c r="F470" s="201" t="n">
        <v>1</v>
      </c>
      <c r="G470" s="201" t="n">
        <v>1385</v>
      </c>
      <c r="H470" s="201" t="n">
        <v>5</v>
      </c>
      <c r="I470" s="201" t="n">
        <v>1380</v>
      </c>
      <c r="J470" s="202" t="n">
        <v>6926</v>
      </c>
      <c r="K470" s="202" t="n">
        <v>46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景碩(3189)</t>
        </is>
      </c>
      <c r="E471" s="201" t="n">
        <v>13</v>
      </c>
      <c r="F471" s="201" t="n">
        <v>5</v>
      </c>
      <c r="G471" s="201" t="n">
        <v>1249</v>
      </c>
      <c r="H471" s="201" t="n">
        <v>435</v>
      </c>
      <c r="I471" s="201" t="n">
        <v>814</v>
      </c>
      <c r="J471" s="202" t="n">
        <v>961</v>
      </c>
      <c r="K471" s="202" t="n">
        <v>870.6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新代(7750)</t>
        </is>
      </c>
      <c r="E472" s="201" t="n">
        <v>6</v>
      </c>
      <c r="F472" s="201" t="n">
        <v>1</v>
      </c>
      <c r="G472" s="201" t="n">
        <v>1246</v>
      </c>
      <c r="H472" s="201" t="n">
        <v>25</v>
      </c>
      <c r="I472" s="201" t="n">
        <v>1221</v>
      </c>
      <c r="J472" s="202" t="n">
        <v>2076.83</v>
      </c>
      <c r="K472" s="202" t="n">
        <v>254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鼎元(2426)</t>
        </is>
      </c>
      <c r="E473" s="201" t="n">
        <v>122</v>
      </c>
      <c r="F473" s="201" t="n">
        <v>18</v>
      </c>
      <c r="G473" s="201" t="n">
        <v>1180</v>
      </c>
      <c r="H473" s="201" t="n">
        <v>172</v>
      </c>
      <c r="I473" s="201" t="n">
        <v>1008</v>
      </c>
      <c r="J473" s="202" t="n">
        <v>96.75</v>
      </c>
      <c r="K473" s="202" t="n">
        <v>95.28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952</v>
      </c>
      <c r="F475" s="201" t="n">
        <v>152</v>
      </c>
      <c r="G475" s="201" t="n">
        <v>11148</v>
      </c>
      <c r="H475" s="201" t="n">
        <v>1765</v>
      </c>
      <c r="I475" s="201" t="n">
        <v>9383</v>
      </c>
      <c r="J475" s="202" t="n">
        <v>117.1</v>
      </c>
      <c r="K475" s="202" t="n">
        <v>116.14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旺矽(6223)</t>
        </is>
      </c>
      <c r="E476" s="201" t="n">
        <v>9</v>
      </c>
      <c r="F476" s="201" t="n">
        <v>7</v>
      </c>
      <c r="G476" s="201" t="n">
        <v>4327</v>
      </c>
      <c r="H476" s="201" t="n">
        <v>3422</v>
      </c>
      <c r="I476" s="201" t="n">
        <v>905</v>
      </c>
      <c r="J476" s="202" t="n">
        <v>4807.89</v>
      </c>
      <c r="K476" s="202" t="n">
        <v>4888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9</v>
      </c>
      <c r="F477" s="201" t="n">
        <v>5</v>
      </c>
      <c r="G477" s="201" t="n">
        <v>3535</v>
      </c>
      <c r="H477" s="201" t="n">
        <v>2187</v>
      </c>
      <c r="I477" s="201" t="n">
        <v>1348</v>
      </c>
      <c r="J477" s="202" t="n">
        <v>3927.44</v>
      </c>
      <c r="K477" s="202" t="n">
        <v>4374.2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頎邦(6147)</t>
        </is>
      </c>
      <c r="E478" s="201" t="n">
        <v>159</v>
      </c>
      <c r="F478" s="201" t="n">
        <v>45</v>
      </c>
      <c r="G478" s="201" t="n">
        <v>3339</v>
      </c>
      <c r="H478" s="201" t="n">
        <v>905</v>
      </c>
      <c r="I478" s="201" t="n">
        <v>2434</v>
      </c>
      <c r="J478" s="202" t="n">
        <v>209.98</v>
      </c>
      <c r="K478" s="202" t="n">
        <v>201.09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欣興(3037)</t>
        </is>
      </c>
      <c r="E479" s="201" t="n">
        <v>27</v>
      </c>
      <c r="F479" s="201" t="n">
        <v>16</v>
      </c>
      <c r="G479" s="201" t="n">
        <v>2827</v>
      </c>
      <c r="H479" s="201" t="n">
        <v>1625</v>
      </c>
      <c r="I479" s="201" t="n">
        <v>1202</v>
      </c>
      <c r="J479" s="202" t="n">
        <v>1046.96</v>
      </c>
      <c r="K479" s="202" t="n">
        <v>1015.88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553</v>
      </c>
      <c r="F480" s="201" t="n">
        <v>261</v>
      </c>
      <c r="G480" s="201" t="n">
        <v>2629</v>
      </c>
      <c r="H480" s="201" t="n">
        <v>1216</v>
      </c>
      <c r="I480" s="201" t="n">
        <v>1413</v>
      </c>
      <c r="J480" s="202" t="n">
        <v>47.54</v>
      </c>
      <c r="K480" s="202" t="n">
        <v>46.6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48</v>
      </c>
      <c r="F481" s="201" t="n">
        <v>27</v>
      </c>
      <c r="G481" s="201" t="n">
        <v>2500</v>
      </c>
      <c r="H481" s="201" t="n">
        <v>1388</v>
      </c>
      <c r="I481" s="201" t="n">
        <v>1112</v>
      </c>
      <c r="J481" s="202" t="n">
        <v>520.88</v>
      </c>
      <c r="K481" s="202" t="n">
        <v>513.96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聯茂(6213)</t>
        </is>
      </c>
      <c r="E482" s="201" t="n">
        <v>33</v>
      </c>
      <c r="F482" s="201" t="n">
        <v>24</v>
      </c>
      <c r="G482" s="201" t="n">
        <v>2479</v>
      </c>
      <c r="H482" s="201" t="n">
        <v>1814</v>
      </c>
      <c r="I482" s="201" t="n">
        <v>665</v>
      </c>
      <c r="J482" s="202" t="n">
        <v>751.09</v>
      </c>
      <c r="K482" s="202" t="n">
        <v>756.04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富喬(1815)</t>
        </is>
      </c>
      <c r="E483" s="201" t="n">
        <v>159</v>
      </c>
      <c r="F483" s="201" t="n">
        <v>120</v>
      </c>
      <c r="G483" s="201" t="n">
        <v>2174</v>
      </c>
      <c r="H483" s="201" t="n">
        <v>1651</v>
      </c>
      <c r="I483" s="201" t="n">
        <v>523</v>
      </c>
      <c r="J483" s="202" t="n">
        <v>136.72</v>
      </c>
      <c r="K483" s="202" t="n">
        <v>137.56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景碩(3189)</t>
        </is>
      </c>
      <c r="E484" s="201" t="n">
        <v>19</v>
      </c>
      <c r="F484" s="201" t="n">
        <v>13</v>
      </c>
      <c r="G484" s="201" t="n">
        <v>1781</v>
      </c>
      <c r="H484" s="201" t="n">
        <v>1265</v>
      </c>
      <c r="I484" s="201" t="n">
        <v>516</v>
      </c>
      <c r="J484" s="202" t="n">
        <v>937.16</v>
      </c>
      <c r="K484" s="202" t="n">
        <v>973.23</v>
      </c>
      <c r="L484" s="232">
        <f>F484*(K484-J484)</f>
        <v/>
      </c>
    </row>
    <row r="485" ht="16.5" customHeight="1">
      <c r="A485" s="205" t="inlineStr">
        <is>
          <t>ⓘ histock top-buyer 資料 fetched @ 2026-10-29 19:14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D191" s="138" t="inlineStr">
        <is>
          <t>台燿(6274)</t>
        </is>
      </c>
      <c r="E191" s="139" t="n">
        <v>22</v>
      </c>
      <c r="F191" s="139" t="n">
        <v>4</v>
      </c>
      <c r="G191" s="139" t="n">
        <v>5277</v>
      </c>
      <c r="H191" s="139" t="n">
        <v>1930</v>
      </c>
      <c r="I191" s="139" t="n">
        <v>3347</v>
      </c>
      <c r="J191" s="140" t="n">
        <v>2398.5</v>
      </c>
      <c r="K191" s="140" t="n">
        <v>4824.75</v>
      </c>
      <c r="L191" s="232">
        <f>F191*(K191-J191)</f>
        <v/>
      </c>
    </row>
    <row r="192" ht="16.5" customHeight="1"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晶豪科(3006)</t>
        </is>
      </c>
      <c r="E193" s="139" t="n">
        <v>98</v>
      </c>
      <c r="F193" s="139" t="n">
        <v>37</v>
      </c>
      <c r="G193" s="139" t="n">
        <v>2700</v>
      </c>
      <c r="H193" s="139" t="n">
        <v>1019</v>
      </c>
      <c r="I193" s="139" t="n">
        <v>1681</v>
      </c>
      <c r="J193" s="140" t="n">
        <v>275.5</v>
      </c>
      <c r="K193" s="140" t="n">
        <v>275.51</v>
      </c>
      <c r="L193" s="232">
        <f>F193*(K193-J193)</f>
        <v/>
      </c>
    </row>
    <row r="194" ht="16.5" customHeight="1">
      <c r="D194" s="138" t="inlineStr">
        <is>
          <t>欣興(3037)</t>
        </is>
      </c>
      <c r="E194" s="139" t="n">
        <v>20</v>
      </c>
      <c r="F194" s="139" t="n">
        <v>7</v>
      </c>
      <c r="G194" s="139" t="n">
        <v>2152</v>
      </c>
      <c r="H194" s="139" t="n">
        <v>797</v>
      </c>
      <c r="I194" s="139" t="n">
        <v>1355</v>
      </c>
      <c r="J194" s="140" t="n">
        <v>1075.75</v>
      </c>
      <c r="K194" s="140" t="n">
        <v>1138.29</v>
      </c>
      <c r="L194" s="232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2106</v>
      </c>
      <c r="H195" s="139" t="n">
        <v>723</v>
      </c>
      <c r="I195" s="139" t="n">
        <v>1383</v>
      </c>
      <c r="J195" s="140" t="n">
        <v>554.16</v>
      </c>
      <c r="K195" s="140" t="n">
        <v>555.85</v>
      </c>
      <c r="L195" s="232">
        <f>F195*(K195-J195)</f>
        <v/>
      </c>
    </row>
    <row r="196" ht="16.5" customHeight="1">
      <c r="D196" s="138" t="inlineStr">
        <is>
          <t>台玻(1802)</t>
        </is>
      </c>
      <c r="E196" s="139" t="n">
        <v>123</v>
      </c>
      <c r="F196" s="139" t="n">
        <v>70</v>
      </c>
      <c r="G196" s="139" t="n">
        <v>2069</v>
      </c>
      <c r="H196" s="139" t="n">
        <v>287</v>
      </c>
      <c r="I196" s="139" t="n">
        <v>1782</v>
      </c>
      <c r="J196" s="140" t="n">
        <v>168.24</v>
      </c>
      <c r="K196" s="140" t="n">
        <v>41.01</v>
      </c>
      <c r="L196" s="233">
        <f>F196*(K196-J196)</f>
        <v/>
      </c>
    </row>
    <row r="197" ht="16.5" customHeight="1">
      <c r="D197" s="138" t="inlineStr">
        <is>
          <t>聯茂(6213)</t>
        </is>
      </c>
      <c r="E197" s="139" t="n">
        <v>24</v>
      </c>
      <c r="F197" s="139" t="n">
        <v>11</v>
      </c>
      <c r="G197" s="139" t="n">
        <v>1866</v>
      </c>
      <c r="H197" s="139" t="n">
        <v>864</v>
      </c>
      <c r="I197" s="139" t="n">
        <v>1002</v>
      </c>
      <c r="J197" s="140" t="n">
        <v>777.71</v>
      </c>
      <c r="K197" s="140" t="n">
        <v>785.73</v>
      </c>
      <c r="L197" s="232">
        <f>F197*(K197-J197)</f>
        <v/>
      </c>
    </row>
    <row r="198" ht="16.5" customHeight="1">
      <c r="D198" s="138" t="inlineStr">
        <is>
          <t>富喬(1815)</t>
        </is>
      </c>
      <c r="E198" s="139" t="n">
        <v>129</v>
      </c>
      <c r="F198" s="139" t="n">
        <v>29</v>
      </c>
      <c r="G198" s="139" t="n">
        <v>1861</v>
      </c>
      <c r="H198" s="139" t="n">
        <v>413</v>
      </c>
      <c r="I198" s="139" t="n">
        <v>1448</v>
      </c>
      <c r="J198" s="140" t="n">
        <v>144.26</v>
      </c>
      <c r="K198" s="140" t="n">
        <v>142.55</v>
      </c>
      <c r="L198" s="233">
        <f>F198*(K198-J198)</f>
        <v/>
      </c>
    </row>
    <row r="199" ht="16.5" customHeight="1">
      <c r="D199" s="138" t="inlineStr">
        <is>
          <t>南電(8046)</t>
        </is>
      </c>
      <c r="E199" s="139" t="n">
        <v>46</v>
      </c>
      <c r="F199" s="139" t="n">
        <v>9</v>
      </c>
      <c r="G199" s="139" t="n">
        <v>1832</v>
      </c>
      <c r="H199" s="139" t="n">
        <v>1158</v>
      </c>
      <c r="I199" s="139" t="n">
        <v>674</v>
      </c>
      <c r="J199" s="140" t="n">
        <v>398.2</v>
      </c>
      <c r="K199" s="140" t="n">
        <v>1287.22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20:49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2026-10-29T19:14:47Z</dcterms:modified>
</cp:coreProperties>
</file>