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  <numFmt numFmtId="233" formatCode="+0&quot; 億 (昨-101/5d-88)&quot;;-0&quot; 億 (昨-101/5d-88)&quot;;0&quot; 億&quot;"/>
    <numFmt numFmtId="234" formatCode="0&quot; 檔 +18億 &quot;&quot;(昨14/5d12)&quot;"/>
    <numFmt numFmtId="235" formatCode="0.0%&quot; 市-232億 &quot;&quot;(昨19/5d19)&quot;"/>
    <numFmt numFmtId="236" formatCode="0.0%&quot; 市-231億 &quot;&quot;(昨19/5d19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5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46.2% = -18.3pp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3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10" t="n">
        <v>1</v>
      </c>
      <c r="F25" s="22" t="inlineStr">
        <is>
          <t>Q2 淨買差</t>
        </is>
      </c>
      <c r="G25" s="301" t="n">
        <v>-140.89157</v>
      </c>
    </row>
    <row r="26" ht="28" customHeight="1">
      <c r="B26" s="22" t="inlineStr">
        <is>
          <t>Q3 強共識股</t>
        </is>
      </c>
      <c r="C26" s="302" t="n">
        <v>7</v>
      </c>
      <c r="F26" s="22" t="inlineStr">
        <is>
          <t>Q4 追蹤佔比</t>
        </is>
      </c>
      <c r="G26" s="303" t="n">
        <v>0.1176695038761224</v>
      </c>
    </row>
    <row r="27" ht="22" customHeight="1">
      <c r="B27" s="300" t="n">
        <v>57.1</v>
      </c>
    </row>
    <row r="28" ht="18" customHeight="1">
      <c r="B28" s="28" t="inlineStr">
        <is>
          <t>✅ 過去 30 天 P/C 命中率: 偏多 15/23 (65%) | 偏空 1/1 (100%) | 整體 16/24 (67%)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33.4%</t>
        </is>
      </c>
      <c r="F32" t="n">
        <v>1</v>
      </c>
      <c r="G32" s="16" t="inlineStr">
        <is>
          <t>聯電(2303)</t>
        </is>
      </c>
      <c r="H32" s="33" t="n">
        <v>189574</v>
      </c>
      <c r="I32" s="215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5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3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5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5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16 檔新標的 (過去從沒買過)</t>
        </is>
      </c>
      <c r="F41" t="inlineStr">
        <is>
          <t>16 檔</t>
        </is>
      </c>
    </row>
    <row r="42">
      <c r="B42" s="40" t="inlineStr">
        <is>
          <t>🆕 新標的</t>
        </is>
      </c>
      <c r="C42" s="40" t="inlineStr">
        <is>
          <t>強森</t>
        </is>
      </c>
      <c r="D42" s="40" t="inlineStr">
        <is>
          <t>high</t>
        </is>
      </c>
      <c r="E42" s="40" t="inlineStr">
        <is>
          <t>強森 今日買進 14 檔新標的 (過去從沒買過)</t>
        </is>
      </c>
      <c r="F42" s="40" t="inlineStr">
        <is>
          <t>14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12 檔新標的 (過去從沒買過)</t>
        </is>
      </c>
      <c r="F43" t="inlineStr">
        <is>
          <t>12 檔</t>
        </is>
      </c>
    </row>
    <row r="44">
      <c r="B44" s="40" t="inlineStr">
        <is>
          <t>🆕 新標的</t>
        </is>
      </c>
      <c r="C44" s="40" t="inlineStr">
        <is>
          <t>張濬安(航海王)</t>
        </is>
      </c>
      <c r="D44" s="40" t="inlineStr">
        <is>
          <t>high</t>
        </is>
      </c>
      <c r="E44" s="40" t="inlineStr">
        <is>
          <t>張濬安(航海王) 今日買進 10 檔新標的 (過去從沒買過)</t>
        </is>
      </c>
      <c r="F44" s="40" t="inlineStr">
        <is>
          <t>10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9 檔新標的 (過去從沒買過)</t>
        </is>
      </c>
      <c r="F45" t="inlineStr">
        <is>
          <t>9 檔</t>
        </is>
      </c>
    </row>
    <row r="46">
      <c r="B46" s="40" t="inlineStr">
        <is>
          <t>🆕 新標的</t>
        </is>
      </c>
      <c r="C46" s="40" t="inlineStr">
        <is>
          <t>林滄海</t>
        </is>
      </c>
      <c r="D46" s="40" t="inlineStr">
        <is>
          <t>high</t>
        </is>
      </c>
      <c r="E46" s="40" t="inlineStr">
        <is>
          <t>林滄海 今日買進 9 檔新標的 (過去從沒買過)</t>
        </is>
      </c>
      <c r="F46" s="40" t="inlineStr">
        <is>
          <t>9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8 檔新標的 (過去從沒買過)</t>
        </is>
      </c>
      <c r="F48" s="40" t="inlineStr">
        <is>
          <t>8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8 檔新標的 (過去從沒買過)</t>
        </is>
      </c>
      <c r="F49" t="inlineStr">
        <is>
          <t>8 檔</t>
        </is>
      </c>
    </row>
    <row r="50">
      <c r="B50" s="40" t="inlineStr">
        <is>
          <t>🆕 新標的</t>
        </is>
      </c>
      <c r="C50" s="40" t="inlineStr">
        <is>
          <t>陳律師</t>
        </is>
      </c>
      <c r="D50" s="40" t="inlineStr">
        <is>
          <t>high</t>
        </is>
      </c>
      <c r="E50" s="40" t="inlineStr">
        <is>
          <t>陳律師 今日買進 7 檔新標的 (過去從沒買過)</t>
        </is>
      </c>
      <c r="F50" s="40" t="inlineStr">
        <is>
          <t>7 檔</t>
        </is>
      </c>
    </row>
    <row r="51">
      <c r="B51" s="41" t="inlineStr">
        <is>
          <t>… 另 3 筆 anomaly (詳見當日 sheet)</t>
        </is>
      </c>
      <c r="C51" s="42" t="n"/>
      <c r="D51" s="42" t="n"/>
      <c r="E51" s="42" t="n"/>
      <c r="F51" s="42" t="n"/>
    </row>
    <row r="53" ht="22" customHeight="1">
      <c r="B53" s="43" t="inlineStr">
        <is>
          <t>▍ F. 跨日連續囤貨 Top 30 (按連續天數排序)</t>
        </is>
      </c>
    </row>
    <row r="54">
      <c r="B54" s="44" t="inlineStr">
        <is>
          <t>Master</t>
        </is>
      </c>
      <c r="C54" s="44" t="inlineStr">
        <is>
          <t>股票代號</t>
        </is>
      </c>
      <c r="D54" s="44" t="inlineStr">
        <is>
          <t>連續天數</t>
        </is>
      </c>
      <c r="E54" s="44" t="inlineStr">
        <is>
          <t>累計買金額(萬)</t>
        </is>
      </c>
      <c r="F54" s="44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5" t="n">
        <v>32</v>
      </c>
      <c r="E55" t="n">
        <v>650011</v>
      </c>
      <c r="F55" t="inlineStr">
        <is>
          <t>陳族元 連續 32 天加碼 6274 (累計 650,011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6" t="n">
        <v>32</v>
      </c>
      <c r="E56" s="40" t="n">
        <v>208863</v>
      </c>
      <c r="F56" s="40" t="inlineStr">
        <is>
          <t>強森 連續 32 天加碼 6669 (累計 208,863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5" t="n">
        <v>29</v>
      </c>
      <c r="E57" t="n">
        <v>846741</v>
      </c>
      <c r="F57" t="inlineStr">
        <is>
          <t>張濬安(航海王) 連續 29 天加碼 3008 (累計 846,741 萬)</t>
        </is>
      </c>
    </row>
    <row r="58">
      <c r="B58" s="40" t="inlineStr">
        <is>
          <t>🔴 陳族元</t>
        </is>
      </c>
      <c r="C58" s="40" t="inlineStr">
        <is>
          <t>2454</t>
        </is>
      </c>
      <c r="D58" s="46" t="n">
        <v>28</v>
      </c>
      <c r="E58" s="40" t="n">
        <v>963400</v>
      </c>
      <c r="F58" s="40" t="inlineStr">
        <is>
          <t>陳族元 連續 28 天加碼 2454 (累計 963,400 萬)</t>
        </is>
      </c>
    </row>
    <row r="59">
      <c r="B59" t="inlineStr">
        <is>
          <t>🔴 強森</t>
        </is>
      </c>
      <c r="C59" t="inlineStr">
        <is>
          <t>3481</t>
        </is>
      </c>
      <c r="D59" s="45" t="n">
        <v>25</v>
      </c>
      <c r="E59" t="n">
        <v>85592</v>
      </c>
      <c r="F59" t="inlineStr">
        <is>
          <t>強森 連續 25 天加碼 3481 (累計 85,592 萬)</t>
        </is>
      </c>
    </row>
    <row r="60">
      <c r="B60" s="40" t="inlineStr">
        <is>
          <t>🔴 布哥/n_nchang</t>
        </is>
      </c>
      <c r="C60" s="40" t="inlineStr">
        <is>
          <t>2520</t>
        </is>
      </c>
      <c r="D60" s="46" t="n">
        <v>25</v>
      </c>
      <c r="E60" s="40" t="n">
        <v>25514</v>
      </c>
      <c r="F60" s="40" t="inlineStr">
        <is>
          <t>布哥/n_nchang 連續 25 天加碼 2520 (累計 25,514 萬)</t>
        </is>
      </c>
    </row>
    <row r="62" ht="22" customHeight="1">
      <c r="B62" s="47" t="inlineStr">
        <is>
          <t>▍ J. Master × Top 3 個股 cross-table (今日)</t>
        </is>
      </c>
    </row>
    <row r="63">
      <c r="B63" s="48" t="inlineStr">
        <is>
          <t>Master</t>
        </is>
      </c>
      <c r="C63" s="48" t="inlineStr">
        <is>
          <t>今日總買(萬)</t>
        </is>
      </c>
      <c r="D63" s="48" t="inlineStr">
        <is>
          <t>Top1 個股</t>
        </is>
      </c>
      <c r="E63" s="48" t="inlineStr">
        <is>
          <t>Top1 金額</t>
        </is>
      </c>
      <c r="F63" s="48" t="inlineStr">
        <is>
          <t>Top2 個股</t>
        </is>
      </c>
      <c r="G63" s="48" t="inlineStr">
        <is>
          <t>Top2 金額</t>
        </is>
      </c>
      <c r="H63" s="48" t="inlineStr">
        <is>
          <t>Top3 個股</t>
        </is>
      </c>
      <c r="I63" s="48" t="inlineStr">
        <is>
          <t>Top3 金額</t>
        </is>
      </c>
      <c r="J63" s="48" t="inlineStr">
        <is>
          <t>Top3 合計%</t>
        </is>
      </c>
    </row>
    <row r="64">
      <c r="B64" s="32" t="inlineStr">
        <is>
          <t>張濬安(航海王)</t>
        </is>
      </c>
      <c r="C64" s="33" t="n">
        <v>1226687</v>
      </c>
      <c r="D64" t="inlineStr">
        <is>
          <t>聯電(2303)</t>
        </is>
      </c>
      <c r="E64" s="33" t="n">
        <v>91835</v>
      </c>
      <c r="F64" t="inlineStr">
        <is>
          <t>聯發科(2454)</t>
        </is>
      </c>
      <c r="G64" s="33" t="n">
        <v>73683</v>
      </c>
      <c r="H64" t="inlineStr">
        <is>
          <t>國巨*(2327)</t>
        </is>
      </c>
      <c r="I64" s="33" t="n">
        <v>71442</v>
      </c>
      <c r="J64" s="216" t="n">
        <v>0.1931710556413965</v>
      </c>
    </row>
    <row r="65">
      <c r="B65" s="35" t="inlineStr">
        <is>
          <t>陳族元</t>
        </is>
      </c>
      <c r="C65" s="33" t="n">
        <v>1103423</v>
      </c>
      <c r="D65" t="inlineStr">
        <is>
          <t>藥華藥(6446)</t>
        </is>
      </c>
      <c r="E65" s="33" t="n">
        <v>118410</v>
      </c>
      <c r="F65" t="inlineStr">
        <is>
          <t>南電(8046)</t>
        </is>
      </c>
      <c r="G65" s="33" t="n">
        <v>96838</v>
      </c>
      <c r="H65" t="inlineStr">
        <is>
          <t>聯電(2303)</t>
        </is>
      </c>
      <c r="I65" s="33" t="n">
        <v>85734</v>
      </c>
      <c r="J65" s="216" t="n">
        <v>0.2727704606483642</v>
      </c>
    </row>
    <row r="66">
      <c r="B66" s="38" t="inlineStr">
        <is>
          <t>蔣承翰</t>
        </is>
      </c>
      <c r="C66" s="33" t="n">
        <v>417032</v>
      </c>
      <c r="D66" t="inlineStr">
        <is>
          <t>世紀*(5314)</t>
        </is>
      </c>
      <c r="E66" s="33" t="n">
        <v>68439</v>
      </c>
      <c r="F66" t="inlineStr">
        <is>
          <t>緯穎(6669)</t>
        </is>
      </c>
      <c r="G66" s="33" t="n">
        <v>51761</v>
      </c>
      <c r="H66" t="inlineStr">
        <is>
          <t>京元電子(2449)</t>
        </is>
      </c>
      <c r="I66" s="33" t="n">
        <v>41062</v>
      </c>
      <c r="J66" s="216" t="n">
        <v>0.3866911891653398</v>
      </c>
    </row>
    <row r="67">
      <c r="B67" s="36" t="inlineStr">
        <is>
          <t>陳律師</t>
        </is>
      </c>
      <c r="C67" s="33" t="n">
        <v>403792</v>
      </c>
      <c r="D67" t="inlineStr">
        <is>
          <t>雙鴻(3324)</t>
        </is>
      </c>
      <c r="E67" s="33" t="n">
        <v>50961</v>
      </c>
      <c r="F67" t="inlineStr">
        <is>
          <t>聯電(2303)</t>
        </is>
      </c>
      <c r="G67" s="33" t="n">
        <v>37790</v>
      </c>
      <c r="H67" t="inlineStr">
        <is>
          <t>華星光(4979)</t>
        </is>
      </c>
      <c r="I67" s="33" t="n">
        <v>33562</v>
      </c>
      <c r="J67" s="216" t="n">
        <v>0.3029108820215968</v>
      </c>
    </row>
    <row r="68">
      <c r="B68" s="37" t="inlineStr">
        <is>
          <t>林滄海</t>
        </is>
      </c>
      <c r="C68" s="33" t="n">
        <v>256615</v>
      </c>
      <c r="D68" t="inlineStr">
        <is>
          <t>台積電(2330)</t>
        </is>
      </c>
      <c r="E68" s="33" t="n">
        <v>23510</v>
      </c>
      <c r="F68" t="inlineStr">
        <is>
          <t>禾伸堂(3026)</t>
        </is>
      </c>
      <c r="G68" s="33" t="n">
        <v>17692</v>
      </c>
      <c r="H68" t="inlineStr">
        <is>
          <t>健策(3653)</t>
        </is>
      </c>
      <c r="I68" s="33" t="n">
        <v>16799</v>
      </c>
      <c r="J68" s="216" t="n">
        <v>0.2260217734653962</v>
      </c>
    </row>
    <row r="69">
      <c r="B69" s="52" t="inlineStr">
        <is>
          <t>強森</t>
        </is>
      </c>
      <c r="C69" s="33" t="n">
        <v>203377</v>
      </c>
      <c r="D69" t="inlineStr">
        <is>
          <t>世芯-KY(3661)</t>
        </is>
      </c>
      <c r="E69" s="33" t="n">
        <v>38038</v>
      </c>
      <c r="F69" t="inlineStr">
        <is>
          <t>貿聯-KY(3665)</t>
        </is>
      </c>
      <c r="G69" s="33" t="n">
        <v>15521</v>
      </c>
      <c r="H69" t="inlineStr">
        <is>
          <t>鴻海(2317)</t>
        </is>
      </c>
      <c r="I69" s="33" t="n">
        <v>9639</v>
      </c>
      <c r="J69" s="216" t="n">
        <v>0.3107429499191404</v>
      </c>
    </row>
    <row r="70">
      <c r="B70" s="54" t="inlineStr">
        <is>
          <t>民哥</t>
        </is>
      </c>
      <c r="C70" s="33" t="n">
        <v>190558</v>
      </c>
      <c r="D70" t="inlineStr">
        <is>
          <t>大立光(3008)</t>
        </is>
      </c>
      <c r="E70" s="33" t="n">
        <v>29519</v>
      </c>
      <c r="F70" t="inlineStr">
        <is>
          <t>台積電(2330)</t>
        </is>
      </c>
      <c r="G70" s="33" t="n">
        <v>20141</v>
      </c>
      <c r="H70" t="inlineStr">
        <is>
          <t>日月光投控(3711)</t>
        </is>
      </c>
      <c r="I70" s="33" t="n">
        <v>19475</v>
      </c>
      <c r="J70" s="216" t="n">
        <v>0.3628003486607994</v>
      </c>
    </row>
    <row r="71">
      <c r="B71" s="58" t="inlineStr">
        <is>
          <t>🔥 迷你哥/松山哥</t>
        </is>
      </c>
      <c r="C71" s="33" t="n">
        <v>122679</v>
      </c>
      <c r="D71" t="inlineStr">
        <is>
          <t>聯友金屬-創(7610)</t>
        </is>
      </c>
      <c r="E71" s="33" t="n">
        <v>97435</v>
      </c>
      <c r="F71" t="inlineStr">
        <is>
          <t>台積電(2330)</t>
        </is>
      </c>
      <c r="G71" s="33" t="n">
        <v>12299</v>
      </c>
      <c r="H71" t="inlineStr">
        <is>
          <t>鴻海(2317)</t>
        </is>
      </c>
      <c r="I71" s="33" t="n">
        <v>1681</v>
      </c>
      <c r="J71" s="217" t="n">
        <v>0.9081893663605551</v>
      </c>
    </row>
    <row r="72">
      <c r="B72" s="53" t="inlineStr">
        <is>
          <t>竹科主力分點</t>
        </is>
      </c>
      <c r="C72" s="33" t="n">
        <v>89558</v>
      </c>
      <c r="D72" t="inlineStr">
        <is>
          <t>環球晶(6488)</t>
        </is>
      </c>
      <c r="E72" s="33" t="n">
        <v>11083</v>
      </c>
      <c r="F72" t="inlineStr">
        <is>
          <t>和益(1709)</t>
        </is>
      </c>
      <c r="G72" s="33" t="n">
        <v>7528</v>
      </c>
      <c r="H72" t="inlineStr">
        <is>
          <t>聯鈞(3450)</t>
        </is>
      </c>
      <c r="I72" s="33" t="n">
        <v>5282</v>
      </c>
      <c r="J72" s="216" t="n">
        <v>0.2667958194689475</v>
      </c>
    </row>
    <row r="73">
      <c r="B73" s="55" t="inlineStr">
        <is>
          <t>布哥/n_nchang</t>
        </is>
      </c>
      <c r="C73" s="33" t="n">
        <v>85757</v>
      </c>
      <c r="D73" t="inlineStr">
        <is>
          <t>穩懋(3105)</t>
        </is>
      </c>
      <c r="E73" s="33" t="n">
        <v>23000</v>
      </c>
      <c r="F73" t="inlineStr">
        <is>
          <t>大立光(3008)</t>
        </is>
      </c>
      <c r="G73" s="33" t="n">
        <v>15484</v>
      </c>
      <c r="H73" t="inlineStr">
        <is>
          <t>合晶(6182)</t>
        </is>
      </c>
      <c r="I73" s="33" t="n">
        <v>7112</v>
      </c>
      <c r="J73" s="216" t="n">
        <v>0.5316896152841524</v>
      </c>
    </row>
    <row r="74">
      <c r="B74" s="50" t="inlineStr">
        <is>
          <t>巨人傑</t>
        </is>
      </c>
      <c r="C74" s="33" t="n">
        <v>57036</v>
      </c>
      <c r="D74" t="inlineStr">
        <is>
          <t>聯電(2303)</t>
        </is>
      </c>
      <c r="E74" s="33" t="n">
        <v>17212</v>
      </c>
      <c r="F74" t="inlineStr">
        <is>
          <t>健策(3653)</t>
        </is>
      </c>
      <c r="G74" s="33" t="n">
        <v>6609</v>
      </c>
      <c r="H74" t="inlineStr">
        <is>
          <t>聯發科(2454)</t>
        </is>
      </c>
      <c r="I74" s="33" t="n">
        <v>5945</v>
      </c>
      <c r="J74" s="216" t="n">
        <v>0.521891436987166</v>
      </c>
    </row>
    <row r="75">
      <c r="B75" s="56" t="inlineStr">
        <is>
          <t>大牌分析師</t>
        </is>
      </c>
      <c r="C75" s="33" t="n">
        <v>54296</v>
      </c>
      <c r="D75" t="inlineStr">
        <is>
          <t>聯發科(2454)</t>
        </is>
      </c>
      <c r="E75" s="33" t="n">
        <v>14737</v>
      </c>
      <c r="F75" t="inlineStr">
        <is>
          <t>玉晶光(3406)</t>
        </is>
      </c>
      <c r="G75" s="33" t="n">
        <v>6238</v>
      </c>
      <c r="H75" t="inlineStr">
        <is>
          <t>京元電子(2449)</t>
        </is>
      </c>
      <c r="I75" s="33" t="n">
        <v>5378</v>
      </c>
      <c r="J75" s="216" t="n">
        <v>0.4853535679095338</v>
      </c>
    </row>
    <row r="76">
      <c r="B76" s="57" t="inlineStr">
        <is>
          <t>Tradow</t>
        </is>
      </c>
      <c r="C76" s="33" t="n">
        <v>48474</v>
      </c>
      <c r="D76" t="inlineStr">
        <is>
          <t>禾伸堂(3026)</t>
        </is>
      </c>
      <c r="E76" s="33" t="n">
        <v>4455</v>
      </c>
      <c r="F76" t="inlineStr">
        <is>
          <t>雙鴻(3324)</t>
        </is>
      </c>
      <c r="G76" s="33" t="n">
        <v>3707</v>
      </c>
      <c r="H76" t="inlineStr">
        <is>
          <t>聯電(2303)</t>
        </is>
      </c>
      <c r="I76" s="33" t="n">
        <v>3602</v>
      </c>
      <c r="J76" s="216" t="n">
        <v>0.2426925496910747</v>
      </c>
    </row>
    <row r="78" ht="22" customHeight="1">
      <c r="B78" s="59" t="inlineStr">
        <is>
          <t>▍ G. 注意股 (資料日 20260919)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20260918)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2887</t>
        </is>
      </c>
      <c r="C84" t="inlineStr">
        <is>
          <t>台新新光金</t>
        </is>
      </c>
      <c r="D84" s="33" t="n">
        <v>17696</v>
      </c>
      <c r="E84" s="33" t="n">
        <v>2279</v>
      </c>
      <c r="F84" s="218" t="n">
        <v>7.76</v>
      </c>
    </row>
    <row r="85">
      <c r="B85" s="40" t="inlineStr">
        <is>
          <t>2884</t>
        </is>
      </c>
      <c r="C85" s="40" t="inlineStr">
        <is>
          <t>玉山金</t>
        </is>
      </c>
      <c r="D85" s="63" t="n">
        <v>14009</v>
      </c>
      <c r="E85" s="63" t="n">
        <v>101</v>
      </c>
      <c r="F85" s="219" t="n">
        <v>138.7</v>
      </c>
    </row>
    <row r="86">
      <c r="B86" t="inlineStr">
        <is>
          <t>2409</t>
        </is>
      </c>
      <c r="C86" t="inlineStr">
        <is>
          <t>友達</t>
        </is>
      </c>
      <c r="D86" s="33" t="n">
        <v>11863</v>
      </c>
      <c r="E86" s="33" t="n">
        <v>1092</v>
      </c>
      <c r="F86" s="218" t="n">
        <v>10.86</v>
      </c>
    </row>
    <row r="87">
      <c r="B87" s="40" t="inlineStr">
        <is>
          <t>1303</t>
        </is>
      </c>
      <c r="C87" s="40" t="inlineStr">
        <is>
          <t>南亞</t>
        </is>
      </c>
      <c r="D87" s="63" t="n">
        <v>11614</v>
      </c>
      <c r="E87" s="63" t="n">
        <v>47</v>
      </c>
      <c r="F87" s="219" t="n">
        <v>247.11</v>
      </c>
    </row>
    <row r="88">
      <c r="B88" t="inlineStr">
        <is>
          <t>2891</t>
        </is>
      </c>
      <c r="C88" t="inlineStr">
        <is>
          <t>中信金</t>
        </is>
      </c>
      <c r="D88" s="33" t="n">
        <v>9932</v>
      </c>
      <c r="E88" s="33" t="n">
        <v>0</v>
      </c>
      <c r="F88" t="inlineStr">
        <is>
          <t>—</t>
        </is>
      </c>
    </row>
    <row r="89">
      <c r="B89" s="40" t="inlineStr">
        <is>
          <t>3481</t>
        </is>
      </c>
      <c r="C89" s="40" t="inlineStr">
        <is>
          <t>群創</t>
        </is>
      </c>
      <c r="D89" s="63" t="n">
        <v>8688</v>
      </c>
      <c r="E89" s="63" t="n">
        <v>83</v>
      </c>
      <c r="F89" s="219" t="n">
        <v>104.67</v>
      </c>
    </row>
    <row r="90">
      <c r="B90" t="inlineStr">
        <is>
          <t>2883</t>
        </is>
      </c>
      <c r="C90" t="inlineStr">
        <is>
          <t>凱基金</t>
        </is>
      </c>
      <c r="D90" s="33" t="n">
        <v>8504</v>
      </c>
      <c r="E90" s="33" t="n">
        <v>9</v>
      </c>
      <c r="F90" s="218" t="n">
        <v>944.89</v>
      </c>
    </row>
    <row r="91">
      <c r="B91" s="40" t="inlineStr">
        <is>
          <t>2801</t>
        </is>
      </c>
      <c r="C91" s="40" t="inlineStr">
        <is>
          <t>彰銀</t>
        </is>
      </c>
      <c r="D91" s="63" t="n">
        <v>6947</v>
      </c>
      <c r="E91" s="63" t="n">
        <v>101</v>
      </c>
      <c r="F91" s="219" t="n">
        <v>68.78</v>
      </c>
    </row>
    <row r="92">
      <c r="B92" t="inlineStr">
        <is>
          <t>2886</t>
        </is>
      </c>
      <c r="C92" t="inlineStr">
        <is>
          <t>兆豐金</t>
        </is>
      </c>
      <c r="D92" s="33" t="n">
        <v>5529</v>
      </c>
      <c r="E92" s="33" t="n">
        <v>0</v>
      </c>
      <c r="F92" t="inlineStr">
        <is>
          <t>—</t>
        </is>
      </c>
    </row>
    <row r="93">
      <c r="B93" s="40" t="inlineStr">
        <is>
          <t>00673R</t>
        </is>
      </c>
      <c r="C93" s="40" t="inlineStr">
        <is>
          <t>期元大S&amp;P原油反1</t>
        </is>
      </c>
      <c r="D93" s="63" t="n">
        <v>5159</v>
      </c>
      <c r="E93" s="63" t="n">
        <v>9</v>
      </c>
      <c r="F93" s="219" t="n">
        <v>573.22</v>
      </c>
    </row>
    <row r="94">
      <c r="B94" t="inlineStr">
        <is>
          <t>1314</t>
        </is>
      </c>
      <c r="C94" t="inlineStr">
        <is>
          <t>中石化</t>
        </is>
      </c>
      <c r="D94" s="33" t="n">
        <v>4430</v>
      </c>
      <c r="E94" s="33" t="n">
        <v>172</v>
      </c>
      <c r="F94" s="218" t="n">
        <v>25.76</v>
      </c>
    </row>
    <row r="95">
      <c r="B95" s="46" t="inlineStr">
        <is>
          <t>🔴 2880</t>
        </is>
      </c>
      <c r="C95" s="40" t="inlineStr">
        <is>
          <t>華南金</t>
        </is>
      </c>
      <c r="D95" s="63" t="n">
        <v>4190</v>
      </c>
      <c r="E95" s="63" t="n">
        <v>4</v>
      </c>
      <c r="F95" s="220" t="n">
        <v>1047.5</v>
      </c>
    </row>
    <row r="96">
      <c r="B96" t="inlineStr">
        <is>
          <t>2885</t>
        </is>
      </c>
      <c r="C96" t="inlineStr">
        <is>
          <t>元大金</t>
        </is>
      </c>
      <c r="D96" s="33" t="n">
        <v>4053</v>
      </c>
      <c r="E96" s="33" t="n">
        <v>0</v>
      </c>
      <c r="F96" t="inlineStr">
        <is>
          <t>—</t>
        </is>
      </c>
    </row>
    <row r="97">
      <c r="B97" s="46" t="inlineStr">
        <is>
          <t>🔴 2881</t>
        </is>
      </c>
      <c r="C97" s="40" t="inlineStr">
        <is>
          <t>富邦金</t>
        </is>
      </c>
      <c r="D97" s="63" t="n">
        <v>3951</v>
      </c>
      <c r="E97" s="63" t="n">
        <v>2</v>
      </c>
      <c r="F97" s="220" t="n">
        <v>1975.5</v>
      </c>
    </row>
    <row r="98">
      <c r="B98" t="inlineStr">
        <is>
          <t>2408</t>
        </is>
      </c>
      <c r="C98" t="inlineStr">
        <is>
          <t>南亞科</t>
        </is>
      </c>
      <c r="D98" s="33" t="n">
        <v>3947</v>
      </c>
      <c r="E98" s="33" t="n">
        <v>377</v>
      </c>
      <c r="F98" s="218" t="n">
        <v>10.47</v>
      </c>
    </row>
    <row r="100" ht="22" customHeight="1">
      <c r="B100" s="65" t="inlineStr">
        <is>
          <t>▍ I. 未來 30 天除權息 (有效 26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20260921</t>
        </is>
      </c>
      <c r="C102" t="inlineStr">
        <is>
          <t>00713</t>
        </is>
      </c>
      <c r="D102" t="inlineStr">
        <is>
          <t>元大台灣高息低波</t>
        </is>
      </c>
      <c r="E102" t="inlineStr">
        <is>
          <t>息</t>
        </is>
      </c>
      <c r="F102" t="n">
        <v>1.25</v>
      </c>
    </row>
    <row r="103">
      <c r="B103" s="40" t="inlineStr">
        <is>
          <t>20260923</t>
        </is>
      </c>
      <c r="C103" s="40" t="inlineStr">
        <is>
          <t>00930</t>
        </is>
      </c>
      <c r="D103" s="40" t="inlineStr">
        <is>
          <t>永豐ESG低碳高息</t>
        </is>
      </c>
      <c r="E103" s="40" t="inlineStr">
        <is>
          <t>息</t>
        </is>
      </c>
      <c r="F103" s="40" t="n"/>
    </row>
    <row r="104">
      <c r="B104" t="inlineStr">
        <is>
          <t>20260923</t>
        </is>
      </c>
      <c r="C104" t="inlineStr">
        <is>
          <t>1442</t>
        </is>
      </c>
      <c r="D104" t="inlineStr">
        <is>
          <t>名軒</t>
        </is>
      </c>
      <c r="E104" t="inlineStr">
        <is>
          <t>息</t>
        </is>
      </c>
      <c r="F104" t="n">
        <v>2.4</v>
      </c>
    </row>
    <row r="105">
      <c r="B105" s="40" t="inlineStr">
        <is>
          <t>20260923</t>
        </is>
      </c>
      <c r="C105" s="40" t="inlineStr">
        <is>
          <t>1808</t>
        </is>
      </c>
      <c r="D105" s="40" t="inlineStr">
        <is>
          <t>潤隆</t>
        </is>
      </c>
      <c r="E105" s="40" t="inlineStr">
        <is>
          <t>息</t>
        </is>
      </c>
      <c r="F105" s="40" t="n">
        <v>1.5</v>
      </c>
    </row>
    <row r="106">
      <c r="B106" t="inlineStr">
        <is>
          <t>20260923</t>
        </is>
      </c>
      <c r="C106" t="inlineStr">
        <is>
          <t>2542</t>
        </is>
      </c>
      <c r="D106" t="inlineStr">
        <is>
          <t>興富發</t>
        </is>
      </c>
      <c r="E106" t="inlineStr">
        <is>
          <t>息</t>
        </is>
      </c>
      <c r="F106" t="n">
        <v>4</v>
      </c>
    </row>
    <row r="107">
      <c r="B107" s="40" t="inlineStr">
        <is>
          <t>20260923</t>
        </is>
      </c>
      <c r="C107" s="40" t="inlineStr">
        <is>
          <t>5258</t>
        </is>
      </c>
      <c r="D107" s="40" t="inlineStr">
        <is>
          <t>虹堡</t>
        </is>
      </c>
      <c r="E107" s="40" t="inlineStr">
        <is>
          <t>息</t>
        </is>
      </c>
      <c r="F107" s="40" t="n">
        <v>1.007326</v>
      </c>
    </row>
    <row r="108">
      <c r="B108" t="inlineStr">
        <is>
          <t>20260924</t>
        </is>
      </c>
      <c r="C108" t="inlineStr">
        <is>
          <t>1235</t>
        </is>
      </c>
      <c r="D108" t="inlineStr">
        <is>
          <t>興泰</t>
        </is>
      </c>
      <c r="E108" t="inlineStr">
        <is>
          <t>權息</t>
        </is>
      </c>
      <c r="F108" t="n">
        <v>0.5</v>
      </c>
    </row>
    <row r="109">
      <c r="B109" s="40" t="inlineStr">
        <is>
          <t>20260929</t>
        </is>
      </c>
      <c r="C109" s="40" t="inlineStr">
        <is>
          <t>2109</t>
        </is>
      </c>
      <c r="D109" s="40" t="inlineStr">
        <is>
          <t>華豐</t>
        </is>
      </c>
      <c r="E109" s="40" t="inlineStr">
        <is>
          <t>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7631</t>
        </is>
      </c>
      <c r="D110" t="inlineStr">
        <is>
          <t>聚賢研發-創</t>
        </is>
      </c>
      <c r="E110" t="inlineStr">
        <is>
          <t>息</t>
        </is>
      </c>
      <c r="F110" t="n">
        <v>0.8</v>
      </c>
    </row>
    <row r="111">
      <c r="B111" s="40" t="inlineStr">
        <is>
          <t>20260930</t>
        </is>
      </c>
      <c r="C111" s="40" t="inlineStr">
        <is>
          <t>01004T</t>
        </is>
      </c>
      <c r="D111" s="40" t="inlineStr">
        <is>
          <t>土銀富邦R2</t>
        </is>
      </c>
      <c r="E111" s="40" t="inlineStr">
        <is>
          <t>息</t>
        </is>
      </c>
      <c r="F111" s="40" t="n">
        <v>0.221074</v>
      </c>
    </row>
    <row r="112">
      <c r="B112" t="inlineStr">
        <is>
          <t>20261001</t>
        </is>
      </c>
      <c r="C112" t="inlineStr">
        <is>
          <t>2323</t>
        </is>
      </c>
      <c r="D112" t="inlineStr">
        <is>
          <t>中環</t>
        </is>
      </c>
      <c r="E112" t="inlineStr">
        <is>
          <t>息</t>
        </is>
      </c>
      <c r="F112" t="n">
        <v>0.2</v>
      </c>
    </row>
    <row r="113">
      <c r="B113" s="40" t="inlineStr">
        <is>
          <t>20261001</t>
        </is>
      </c>
      <c r="C113" s="40" t="inlineStr">
        <is>
          <t>9927</t>
        </is>
      </c>
      <c r="D113" s="40" t="inlineStr">
        <is>
          <t>泰銘</t>
        </is>
      </c>
      <c r="E113" s="40" t="inlineStr">
        <is>
          <t>息</t>
        </is>
      </c>
      <c r="F113" s="40" t="n">
        <v>5</v>
      </c>
    </row>
    <row r="114">
      <c r="B114" t="inlineStr">
        <is>
          <t>20261002</t>
        </is>
      </c>
      <c r="C114" t="inlineStr">
        <is>
          <t>6834</t>
        </is>
      </c>
      <c r="D114" t="inlineStr">
        <is>
          <t>天二科技</t>
        </is>
      </c>
      <c r="E114" t="inlineStr">
        <is>
          <t>權</t>
        </is>
      </c>
      <c r="F114" t="n">
        <v>0</v>
      </c>
    </row>
    <row r="115">
      <c r="B115" s="40" t="inlineStr">
        <is>
          <t>20261005</t>
        </is>
      </c>
      <c r="C115" s="40" t="inlineStr">
        <is>
          <t>00406A</t>
        </is>
      </c>
      <c r="D115" s="40" t="inlineStr">
        <is>
          <t>主動中信台灣收益</t>
        </is>
      </c>
      <c r="E115" s="40" t="inlineStr">
        <is>
          <t>息</t>
        </is>
      </c>
      <c r="F115" s="40" t="n"/>
    </row>
    <row r="116">
      <c r="B116" t="inlineStr">
        <is>
          <t>20261005</t>
        </is>
      </c>
      <c r="C116" t="inlineStr">
        <is>
          <t>00939</t>
        </is>
      </c>
      <c r="D116" t="inlineStr">
        <is>
          <t>統一台灣高息動能</t>
        </is>
      </c>
      <c r="E116" t="inlineStr">
        <is>
          <t>息</t>
        </is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2026/09/18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57.1%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11 大戶</t>
        </is>
      </c>
    </row>
    <row r="9">
      <c r="C9" s="69" t="inlineStr">
        <is>
          <t>② 緯穎 (6669) · 10 大戶</t>
        </is>
      </c>
    </row>
    <row r="10">
      <c r="C10" s="69" t="inlineStr">
        <is>
          <t>③ 南亞 (1303) · 10 大戶</t>
        </is>
      </c>
    </row>
    <row r="11">
      <c r="C11" s="69" t="inlineStr">
        <is>
          <t>④ 友達 (2409) · 10 大戶</t>
        </is>
      </c>
    </row>
    <row r="12">
      <c r="C12" s="69" t="inlineStr">
        <is>
          <t>⑤ 玉山金 (2884)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塑膠工業 · 2 檔 (29%)</t>
        </is>
      </c>
    </row>
    <row r="16">
      <c r="C16" s="69" t="inlineStr">
        <is>
          <t>金融保險業 · 2 檔 (29%)</t>
        </is>
      </c>
    </row>
    <row r="17">
      <c r="C17" s="69" t="inlineStr">
        <is>
          <t>電子零組件業 · 1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14,737 萬</t>
        </is>
      </c>
    </row>
    <row r="21">
      <c r="C21" s="69" t="inlineStr">
        <is>
          <t>玉晶光 (3406) · 6,238 萬</t>
        </is>
      </c>
    </row>
    <row r="22">
      <c r="C22" s="69" t="inlineStr">
        <is>
          <t>京元電子 (2449) · 5,378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-141 億 淨買</t>
        </is>
      </c>
    </row>
    <row r="30">
      <c r="C30" s="71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36/36 交易日出手 1727 次 (399 檔), 風格分布: 隔日沖近似 35% / 當沖 14% / 留倉 52%, 漲停命中 2% (其中 🔒鎖漲停 2%), 前 5 大集中 18%, 長線部位 27% (18 檔), ⚠️ 處置股部位 3% (8 檔), 📦 連續囤貨 39 檔 (最長 14 天 00918,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5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5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5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5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3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5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5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5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5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5" t="n">
        <v>0.0989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46</v>
      </c>
      <c r="F3" s="113" t="n">
        <v>1</v>
      </c>
      <c r="G3" s="113" t="n">
        <v>29519</v>
      </c>
      <c r="H3" s="113" t="n">
        <v>759</v>
      </c>
      <c r="I3" s="113" t="n">
        <v>28760</v>
      </c>
      <c r="J3" s="114" t="n">
        <v>6417.09</v>
      </c>
      <c r="K3" s="114" t="n">
        <v>7587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台積電(2330)</t>
        </is>
      </c>
      <c r="E4" s="113" t="n">
        <v>82</v>
      </c>
      <c r="F4" s="113" t="n">
        <v>9</v>
      </c>
      <c r="G4" s="113" t="n">
        <v>20141</v>
      </c>
      <c r="H4" s="113" t="n">
        <v>2281</v>
      </c>
      <c r="I4" s="113" t="n">
        <v>17860</v>
      </c>
      <c r="J4" s="114" t="n">
        <v>2456.17</v>
      </c>
      <c r="K4" s="114" t="n">
        <v>2534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穩懋(3105)</t>
        </is>
      </c>
      <c r="E5" s="113" t="n">
        <v>113</v>
      </c>
      <c r="F5" s="113" t="n">
        <v>14</v>
      </c>
      <c r="G5" s="113" t="n">
        <v>5524</v>
      </c>
      <c r="H5" s="113" t="n">
        <v>685</v>
      </c>
      <c r="I5" s="113" t="n">
        <v>4839</v>
      </c>
      <c r="J5" s="114" t="n">
        <v>488.87</v>
      </c>
      <c r="K5" s="114" t="n">
        <v>489.14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聯發科(2454)</t>
        </is>
      </c>
      <c r="E6" s="113" t="n">
        <v>11</v>
      </c>
      <c r="F6" s="113" t="n">
        <v>3</v>
      </c>
      <c r="G6" s="113" t="n">
        <v>5245</v>
      </c>
      <c r="H6" s="113" t="n">
        <v>1563</v>
      </c>
      <c r="I6" s="113" t="n">
        <v>3682</v>
      </c>
      <c r="J6" s="114" t="n">
        <v>4767.82</v>
      </c>
      <c r="K6" s="114" t="n">
        <v>5209.67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聯電(2303)</t>
        </is>
      </c>
      <c r="E7" s="113" t="n">
        <v>247</v>
      </c>
      <c r="F7" s="113" t="n">
        <v>152</v>
      </c>
      <c r="G7" s="113" t="n">
        <v>3872</v>
      </c>
      <c r="H7" s="113" t="n">
        <v>2354</v>
      </c>
      <c r="I7" s="113" t="n">
        <v>1518</v>
      </c>
      <c r="J7" s="114" t="n">
        <v>156.77</v>
      </c>
      <c r="K7" s="114" t="n">
        <v>154.9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力成(6239)</t>
        </is>
      </c>
      <c r="E8" s="113" t="n">
        <v>52</v>
      </c>
      <c r="F8" s="113" t="n">
        <v>2</v>
      </c>
      <c r="G8" s="113" t="n">
        <v>1465</v>
      </c>
      <c r="H8" s="113" t="n">
        <v>59</v>
      </c>
      <c r="I8" s="113" t="n">
        <v>1406</v>
      </c>
      <c r="J8" s="114" t="n">
        <v>281.73</v>
      </c>
      <c r="K8" s="114" t="n">
        <v>296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愛山林(2540)</t>
        </is>
      </c>
      <c r="E9" s="113" t="n">
        <v>200</v>
      </c>
      <c r="F9" s="113" t="n">
        <v>0</v>
      </c>
      <c r="G9" s="113" t="n">
        <v>1080</v>
      </c>
      <c r="H9" s="113" t="n">
        <v>0</v>
      </c>
      <c r="I9" s="113" t="n">
        <v>1080</v>
      </c>
      <c r="J9" s="114" t="n">
        <v>54</v>
      </c>
      <c r="K9" s="114" t="n">
        <v>0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中美晶(5483)</t>
        </is>
      </c>
      <c r="E10" s="113" t="n">
        <v>58</v>
      </c>
      <c r="F10" s="113" t="n">
        <v>3</v>
      </c>
      <c r="G10" s="113" t="n">
        <v>1073</v>
      </c>
      <c r="H10" s="113" t="n">
        <v>51</v>
      </c>
      <c r="I10" s="113" t="n">
        <v>1022</v>
      </c>
      <c r="J10" s="114" t="n">
        <v>185.02</v>
      </c>
      <c r="K10" s="114" t="n">
        <v>169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南亞(1303)</t>
        </is>
      </c>
      <c r="E11" s="113" t="n">
        <v>41</v>
      </c>
      <c r="F11" s="113" t="n">
        <v>28</v>
      </c>
      <c r="G11" s="113" t="n">
        <v>984</v>
      </c>
      <c r="H11" s="113" t="n">
        <v>664</v>
      </c>
      <c r="I11" s="113" t="n">
        <v>320</v>
      </c>
      <c r="J11" s="114" t="n">
        <v>239.88</v>
      </c>
      <c r="K11" s="114" t="n">
        <v>237.25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光寶科(2301)</t>
        </is>
      </c>
      <c r="E12" s="113" t="n">
        <v>31</v>
      </c>
      <c r="F12" s="113" t="n">
        <v>2</v>
      </c>
      <c r="G12" s="113" t="n">
        <v>879</v>
      </c>
      <c r="H12" s="113" t="n">
        <v>57</v>
      </c>
      <c r="I12" s="113" t="n">
        <v>822</v>
      </c>
      <c r="J12" s="114" t="n">
        <v>283.52</v>
      </c>
      <c r="K12" s="114" t="n">
        <v>285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日月光投控(3711)</t>
        </is>
      </c>
      <c r="E14" s="113" t="n">
        <v>303</v>
      </c>
      <c r="F14" s="113" t="n">
        <v>23</v>
      </c>
      <c r="G14" s="113" t="n">
        <v>19475</v>
      </c>
      <c r="H14" s="113" t="n">
        <v>1438</v>
      </c>
      <c r="I14" s="113" t="n">
        <v>18037</v>
      </c>
      <c r="J14" s="114" t="n">
        <v>642.75</v>
      </c>
      <c r="K14" s="114" t="n">
        <v>625.39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矽格(6257)</t>
        </is>
      </c>
      <c r="E15" s="113" t="n">
        <v>626</v>
      </c>
      <c r="F15" s="113" t="n">
        <v>279</v>
      </c>
      <c r="G15" s="113" t="n">
        <v>15288</v>
      </c>
      <c r="H15" s="113" t="n">
        <v>6773</v>
      </c>
      <c r="I15" s="113" t="n">
        <v>8515</v>
      </c>
      <c r="J15" s="114" t="n">
        <v>244.22</v>
      </c>
      <c r="K15" s="114" t="n">
        <v>242.77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南亞科(2408)</t>
        </is>
      </c>
      <c r="E16" s="113" t="n">
        <v>172</v>
      </c>
      <c r="F16" s="113" t="n">
        <v>66</v>
      </c>
      <c r="G16" s="113" t="n">
        <v>9040</v>
      </c>
      <c r="H16" s="113" t="n">
        <v>3451</v>
      </c>
      <c r="I16" s="113" t="n">
        <v>5589</v>
      </c>
      <c r="J16" s="114" t="n">
        <v>525.6</v>
      </c>
      <c r="K16" s="114" t="n">
        <v>522.88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宏致(3605)</t>
        </is>
      </c>
      <c r="E17" s="113" t="n">
        <v>587</v>
      </c>
      <c r="F17" s="113" t="n">
        <v>551</v>
      </c>
      <c r="G17" s="113" t="n">
        <v>9039</v>
      </c>
      <c r="H17" s="113" t="n">
        <v>8480</v>
      </c>
      <c r="I17" s="113" t="n">
        <v>559</v>
      </c>
      <c r="J17" s="114" t="n">
        <v>153.99</v>
      </c>
      <c r="K17" s="114" t="n">
        <v>153.9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頎邦(6147)</t>
        </is>
      </c>
      <c r="E18" s="113" t="n">
        <v>331</v>
      </c>
      <c r="F18" s="113" t="n">
        <v>69</v>
      </c>
      <c r="G18" s="113" t="n">
        <v>7553</v>
      </c>
      <c r="H18" s="113" t="n">
        <v>1552</v>
      </c>
      <c r="I18" s="113" t="n">
        <v>6001</v>
      </c>
      <c r="J18" s="114" t="n">
        <v>228.19</v>
      </c>
      <c r="K18" s="114" t="n">
        <v>224.99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貿聯-KY(3665)</t>
        </is>
      </c>
      <c r="E19" s="113" t="n">
        <v>34</v>
      </c>
      <c r="F19" s="113" t="n">
        <v>5</v>
      </c>
      <c r="G19" s="113" t="n">
        <v>7512</v>
      </c>
      <c r="H19" s="113" t="n">
        <v>1022</v>
      </c>
      <c r="I19" s="113" t="n">
        <v>6490</v>
      </c>
      <c r="J19" s="114" t="n">
        <v>2209.26</v>
      </c>
      <c r="K19" s="114" t="n">
        <v>2043.6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達發(6526)</t>
        </is>
      </c>
      <c r="E20" s="113" t="n">
        <v>105</v>
      </c>
      <c r="F20" s="113" t="n">
        <v>22</v>
      </c>
      <c r="G20" s="113" t="n">
        <v>7265</v>
      </c>
      <c r="H20" s="113" t="n">
        <v>1516</v>
      </c>
      <c r="I20" s="113" t="n">
        <v>5749</v>
      </c>
      <c r="J20" s="114" t="n">
        <v>691.9400000000001</v>
      </c>
      <c r="K20" s="114" t="n">
        <v>688.86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聯友金屬-創(7610)</t>
        </is>
      </c>
      <c r="E21" s="113" t="n">
        <v>26</v>
      </c>
      <c r="F21" s="113" t="n">
        <v>6</v>
      </c>
      <c r="G21" s="113" t="n">
        <v>5046</v>
      </c>
      <c r="H21" s="113" t="n">
        <v>1202</v>
      </c>
      <c r="I21" s="113" t="n">
        <v>3844</v>
      </c>
      <c r="J21" s="114" t="n">
        <v>1940.77</v>
      </c>
      <c r="K21" s="114" t="n">
        <v>2003.67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臻鼎-KY(4958)</t>
        </is>
      </c>
      <c r="E22" s="113" t="n">
        <v>89</v>
      </c>
      <c r="F22" s="113" t="n">
        <v>74</v>
      </c>
      <c r="G22" s="113" t="n">
        <v>4188</v>
      </c>
      <c r="H22" s="113" t="n">
        <v>3506</v>
      </c>
      <c r="I22" s="113" t="n">
        <v>682</v>
      </c>
      <c r="J22" s="114" t="n">
        <v>470.51</v>
      </c>
      <c r="K22" s="114" t="n">
        <v>473.74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華星光(4979)</t>
        </is>
      </c>
      <c r="E23" s="113" t="n">
        <v>66</v>
      </c>
      <c r="F23" s="113" t="n">
        <v>6</v>
      </c>
      <c r="G23" s="113" t="n">
        <v>4030</v>
      </c>
      <c r="H23" s="113" t="n">
        <v>374</v>
      </c>
      <c r="I23" s="113" t="n">
        <v>3656</v>
      </c>
      <c r="J23" s="114" t="n">
        <v>610.55</v>
      </c>
      <c r="K23" s="114" t="n">
        <v>623.67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揚博(2493)</t>
        </is>
      </c>
      <c r="E25" s="113" t="n">
        <v>67</v>
      </c>
      <c r="F25" s="113" t="n">
        <v>63</v>
      </c>
      <c r="G25" s="113" t="n">
        <v>1296</v>
      </c>
      <c r="H25" s="113" t="n">
        <v>1215</v>
      </c>
      <c r="I25" s="113" t="n">
        <v>81</v>
      </c>
      <c r="J25" s="114" t="n">
        <v>193.48</v>
      </c>
      <c r="K25" s="114" t="n">
        <v>192.92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緯穎(6669)</t>
        </is>
      </c>
      <c r="E26" s="113" t="n">
        <v>4</v>
      </c>
      <c r="F26" s="113" t="n">
        <v>0</v>
      </c>
      <c r="G26" s="113" t="n">
        <v>862</v>
      </c>
      <c r="H26" s="113" t="n">
        <v>0</v>
      </c>
      <c r="I26" s="113" t="n">
        <v>862</v>
      </c>
      <c r="J26" s="114" t="n">
        <v>2155.75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聯鈞(3450)</t>
        </is>
      </c>
      <c r="E27" s="113" t="n">
        <v>11</v>
      </c>
      <c r="F27" s="113" t="n">
        <v>1</v>
      </c>
      <c r="G27" s="113" t="n">
        <v>612</v>
      </c>
      <c r="H27" s="113" t="n">
        <v>54</v>
      </c>
      <c r="I27" s="113" t="n">
        <v>558</v>
      </c>
      <c r="J27" s="114" t="n">
        <v>556.55</v>
      </c>
      <c r="K27" s="114" t="n">
        <v>538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中石化(1314)</t>
        </is>
      </c>
      <c r="E28" s="113" t="n">
        <v>618</v>
      </c>
      <c r="F28" s="113" t="n">
        <v>482</v>
      </c>
      <c r="G28" s="113" t="n">
        <v>562</v>
      </c>
      <c r="H28" s="113" t="n">
        <v>438</v>
      </c>
      <c r="I28" s="113" t="n">
        <v>124</v>
      </c>
      <c r="J28" s="114" t="n">
        <v>9.09</v>
      </c>
      <c r="K28" s="114" t="n">
        <v>9.08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世紀*(5314)</t>
        </is>
      </c>
      <c r="E29" s="113" t="n">
        <v>176</v>
      </c>
      <c r="F29" s="113" t="n">
        <v>122</v>
      </c>
      <c r="G29" s="113" t="n">
        <v>516</v>
      </c>
      <c r="H29" s="113" t="n">
        <v>359</v>
      </c>
      <c r="I29" s="113" t="n">
        <v>157</v>
      </c>
      <c r="J29" s="114" t="n">
        <v>29.33</v>
      </c>
      <c r="K29" s="114" t="n">
        <v>29.44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聯發科(2454)</t>
        </is>
      </c>
      <c r="E30" s="113" t="n">
        <v>1</v>
      </c>
      <c r="F30" s="113" t="n">
        <v>1</v>
      </c>
      <c r="G30" s="113" t="n">
        <v>488</v>
      </c>
      <c r="H30" s="113" t="n">
        <v>66</v>
      </c>
      <c r="I30" s="113" t="n">
        <v>422</v>
      </c>
      <c r="J30" s="114" t="n">
        <v>4882</v>
      </c>
      <c r="K30" s="114" t="n">
        <v>655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良維(6290)</t>
        </is>
      </c>
      <c r="E31" s="113" t="n">
        <v>15</v>
      </c>
      <c r="F31" s="113" t="n">
        <v>0</v>
      </c>
      <c r="G31" s="113" t="n">
        <v>426</v>
      </c>
      <c r="H31" s="113" t="n">
        <v>0</v>
      </c>
      <c r="I31" s="113" t="n">
        <v>426</v>
      </c>
      <c r="J31" s="114" t="n">
        <v>284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富喬(1815)</t>
        </is>
      </c>
      <c r="E32" s="113" t="n">
        <v>32</v>
      </c>
      <c r="F32" s="113" t="n">
        <v>3</v>
      </c>
      <c r="G32" s="113" t="n">
        <v>392</v>
      </c>
      <c r="H32" s="113" t="n">
        <v>37</v>
      </c>
      <c r="I32" s="113" t="n">
        <v>355</v>
      </c>
      <c r="J32" s="114" t="n">
        <v>122.5</v>
      </c>
      <c r="K32" s="114" t="n">
        <v>122.33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華新科(2492)</t>
        </is>
      </c>
      <c r="E33" s="113" t="n">
        <v>11</v>
      </c>
      <c r="F33" s="113" t="n">
        <v>0</v>
      </c>
      <c r="G33" s="113" t="n">
        <v>338</v>
      </c>
      <c r="H33" s="113" t="n">
        <v>0</v>
      </c>
      <c r="I33" s="113" t="n">
        <v>338</v>
      </c>
      <c r="J33" s="114" t="n">
        <v>307.64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鴻海(2317)</t>
        </is>
      </c>
      <c r="E34" s="113" t="n">
        <v>11</v>
      </c>
      <c r="F34" s="113" t="n">
        <v>1</v>
      </c>
      <c r="G34" s="113" t="n">
        <v>286</v>
      </c>
      <c r="H34" s="113" t="n">
        <v>2</v>
      </c>
      <c r="I34" s="113" t="n">
        <v>284</v>
      </c>
      <c r="J34" s="114" t="n">
        <v>259.82</v>
      </c>
      <c r="K34" s="114" t="n">
        <v>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44</v>
      </c>
      <c r="F36" s="122" t="n">
        <v>42</v>
      </c>
      <c r="G36" s="122" t="n">
        <v>10780</v>
      </c>
      <c r="H36" s="122" t="n">
        <v>10260</v>
      </c>
      <c r="I36" s="122" t="n">
        <v>520</v>
      </c>
      <c r="J36" s="123" t="n">
        <v>2450.07</v>
      </c>
      <c r="K36" s="123" t="n">
        <v>2442.74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富邦金(2881)</t>
        </is>
      </c>
      <c r="E37" s="122" t="n">
        <v>266</v>
      </c>
      <c r="F37" s="122" t="n">
        <v>31</v>
      </c>
      <c r="G37" s="122" t="n">
        <v>3995</v>
      </c>
      <c r="H37" s="122" t="n">
        <v>474</v>
      </c>
      <c r="I37" s="122" t="n">
        <v>3521</v>
      </c>
      <c r="J37" s="123" t="n">
        <v>150.19</v>
      </c>
      <c r="K37" s="123" t="n">
        <v>152.84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富喬(1815)</t>
        </is>
      </c>
      <c r="E38" s="122" t="n">
        <v>301</v>
      </c>
      <c r="F38" s="122" t="n">
        <v>196</v>
      </c>
      <c r="G38" s="122" t="n">
        <v>3638</v>
      </c>
      <c r="H38" s="122" t="n">
        <v>2393</v>
      </c>
      <c r="I38" s="122" t="n">
        <v>1245</v>
      </c>
      <c r="J38" s="123" t="n">
        <v>120.88</v>
      </c>
      <c r="K38" s="123" t="n">
        <v>122.09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台燿(6274)</t>
        </is>
      </c>
      <c r="E39" s="122" t="n">
        <v>25</v>
      </c>
      <c r="F39" s="122" t="n">
        <v>20</v>
      </c>
      <c r="G39" s="122" t="n">
        <v>3422</v>
      </c>
      <c r="H39" s="122" t="n">
        <v>2746</v>
      </c>
      <c r="I39" s="122" t="n">
        <v>676</v>
      </c>
      <c r="J39" s="123" t="n">
        <v>1368.72</v>
      </c>
      <c r="K39" s="123" t="n">
        <v>1372.8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昇陽半導體(8028)</t>
        </is>
      </c>
      <c r="E40" s="122" t="n">
        <v>122</v>
      </c>
      <c r="F40" s="122" t="n">
        <v>18</v>
      </c>
      <c r="G40" s="122" t="n">
        <v>3115</v>
      </c>
      <c r="H40" s="122" t="n">
        <v>467</v>
      </c>
      <c r="I40" s="122" t="n">
        <v>2648</v>
      </c>
      <c r="J40" s="123" t="n">
        <v>255.36</v>
      </c>
      <c r="K40" s="123" t="n">
        <v>259.28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國巨*(2327)</t>
        </is>
      </c>
      <c r="E41" s="122" t="n">
        <v>53</v>
      </c>
      <c r="F41" s="122" t="n">
        <v>36</v>
      </c>
      <c r="G41" s="122" t="n">
        <v>2897</v>
      </c>
      <c r="H41" s="122" t="n">
        <v>1988</v>
      </c>
      <c r="I41" s="122" t="n">
        <v>909</v>
      </c>
      <c r="J41" s="123" t="n">
        <v>546.62</v>
      </c>
      <c r="K41" s="123" t="n">
        <v>552.3099999999999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禾伸堂(3026)</t>
        </is>
      </c>
      <c r="E42" s="122" t="n">
        <v>34</v>
      </c>
      <c r="F42" s="122" t="n">
        <v>17</v>
      </c>
      <c r="G42" s="122" t="n">
        <v>2706</v>
      </c>
      <c r="H42" s="122" t="n">
        <v>1391</v>
      </c>
      <c r="I42" s="122" t="n">
        <v>1315</v>
      </c>
      <c r="J42" s="123" t="n">
        <v>795.85</v>
      </c>
      <c r="K42" s="123" t="n">
        <v>818.12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臻鼎-KY(4958)</t>
        </is>
      </c>
      <c r="E43" s="122" t="n">
        <v>56</v>
      </c>
      <c r="F43" s="122" t="n">
        <v>38</v>
      </c>
      <c r="G43" s="122" t="n">
        <v>2671</v>
      </c>
      <c r="H43" s="122" t="n">
        <v>1777</v>
      </c>
      <c r="I43" s="122" t="n">
        <v>894</v>
      </c>
      <c r="J43" s="123" t="n">
        <v>476.95</v>
      </c>
      <c r="K43" s="123" t="n">
        <v>467.71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玉晶光(3406)</t>
        </is>
      </c>
      <c r="E44" s="122" t="n">
        <v>27</v>
      </c>
      <c r="F44" s="122" t="n">
        <v>15</v>
      </c>
      <c r="G44" s="122" t="n">
        <v>2593</v>
      </c>
      <c r="H44" s="122" t="n">
        <v>1487</v>
      </c>
      <c r="I44" s="122" t="n">
        <v>1106</v>
      </c>
      <c r="J44" s="123" t="n">
        <v>960.26</v>
      </c>
      <c r="K44" s="123" t="n">
        <v>991.6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力旺(3529)</t>
        </is>
      </c>
      <c r="E45" s="122" t="n">
        <v>9</v>
      </c>
      <c r="F45" s="122" t="n">
        <v>6</v>
      </c>
      <c r="G45" s="122" t="n">
        <v>2457</v>
      </c>
      <c r="H45" s="122" t="n">
        <v>1769</v>
      </c>
      <c r="I45" s="122" t="n">
        <v>688</v>
      </c>
      <c r="J45" s="123" t="n">
        <v>2730.33</v>
      </c>
      <c r="K45" s="123" t="n">
        <v>2948.67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2766</v>
      </c>
      <c r="H47" s="122" t="n">
        <v>1112</v>
      </c>
      <c r="I47" s="122" t="n">
        <v>1654</v>
      </c>
      <c r="J47" s="123" t="n">
        <v>5531</v>
      </c>
      <c r="K47" s="123" t="n">
        <v>5560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貿聯-KY(3665)</t>
        </is>
      </c>
      <c r="E48" s="122" t="n">
        <v>9</v>
      </c>
      <c r="F48" s="122" t="n">
        <v>1</v>
      </c>
      <c r="G48" s="122" t="n">
        <v>1988</v>
      </c>
      <c r="H48" s="122" t="n">
        <v>26</v>
      </c>
      <c r="I48" s="122" t="n">
        <v>1962</v>
      </c>
      <c r="J48" s="123" t="n">
        <v>2209.11</v>
      </c>
      <c r="K48" s="123" t="n">
        <v>265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穩懋(3105)</t>
        </is>
      </c>
      <c r="E49" s="122" t="n">
        <v>30</v>
      </c>
      <c r="F49" s="122" t="n">
        <v>18</v>
      </c>
      <c r="G49" s="122" t="n">
        <v>1459</v>
      </c>
      <c r="H49" s="122" t="n">
        <v>865</v>
      </c>
      <c r="I49" s="122" t="n">
        <v>594</v>
      </c>
      <c r="J49" s="123" t="n">
        <v>486.47</v>
      </c>
      <c r="K49" s="123" t="n">
        <v>480.39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金像電(2368)</t>
        </is>
      </c>
      <c r="E50" s="122" t="n">
        <v>12</v>
      </c>
      <c r="F50" s="122" t="n">
        <v>10</v>
      </c>
      <c r="G50" s="122" t="n">
        <v>1188</v>
      </c>
      <c r="H50" s="122" t="n">
        <v>996</v>
      </c>
      <c r="I50" s="122" t="n">
        <v>192</v>
      </c>
      <c r="J50" s="123" t="n">
        <v>990.33</v>
      </c>
      <c r="K50" s="123" t="n">
        <v>995.5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鴻海(2317)</t>
        </is>
      </c>
      <c r="E51" s="122" t="n">
        <v>42</v>
      </c>
      <c r="F51" s="122" t="n">
        <v>35</v>
      </c>
      <c r="G51" s="122" t="n">
        <v>1049</v>
      </c>
      <c r="H51" s="122" t="n">
        <v>878</v>
      </c>
      <c r="I51" s="122" t="n">
        <v>171</v>
      </c>
      <c r="J51" s="123" t="n">
        <v>249.69</v>
      </c>
      <c r="K51" s="123" t="n">
        <v>251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中砂(1560)</t>
        </is>
      </c>
      <c r="E52" s="122" t="n">
        <v>11</v>
      </c>
      <c r="F52" s="122" t="n">
        <v>2</v>
      </c>
      <c r="G52" s="122" t="n">
        <v>942</v>
      </c>
      <c r="H52" s="122" t="n">
        <v>210</v>
      </c>
      <c r="I52" s="122" t="n">
        <v>732</v>
      </c>
      <c r="J52" s="123" t="n">
        <v>856.1799999999999</v>
      </c>
      <c r="K52" s="123" t="n">
        <v>1052.5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零壹(3029)</t>
        </is>
      </c>
      <c r="E53" s="122" t="n">
        <v>52</v>
      </c>
      <c r="F53" s="122" t="n">
        <v>2</v>
      </c>
      <c r="G53" s="122" t="n">
        <v>631</v>
      </c>
      <c r="H53" s="122" t="n">
        <v>25</v>
      </c>
      <c r="I53" s="122" t="n">
        <v>606</v>
      </c>
      <c r="J53" s="123" t="n">
        <v>121.42</v>
      </c>
      <c r="K53" s="123" t="n">
        <v>126.5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光鼎(6226)</t>
        </is>
      </c>
      <c r="E54" s="122" t="n">
        <v>132</v>
      </c>
      <c r="F54" s="122" t="n">
        <v>119</v>
      </c>
      <c r="G54" s="122" t="n">
        <v>603</v>
      </c>
      <c r="H54" s="122" t="n">
        <v>544</v>
      </c>
      <c r="I54" s="122" t="n">
        <v>59</v>
      </c>
      <c r="J54" s="123" t="n">
        <v>45.7</v>
      </c>
      <c r="K54" s="123" t="n">
        <v>45.7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廣達(2382)</t>
        </is>
      </c>
      <c r="E55" s="122" t="n">
        <v>16</v>
      </c>
      <c r="F55" s="122" t="n">
        <v>5</v>
      </c>
      <c r="G55" s="122" t="n">
        <v>556</v>
      </c>
      <c r="H55" s="122" t="n">
        <v>174</v>
      </c>
      <c r="I55" s="122" t="n">
        <v>382</v>
      </c>
      <c r="J55" s="123" t="n">
        <v>347.81</v>
      </c>
      <c r="K55" s="123" t="n">
        <v>348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台積電(2330)</t>
        </is>
      </c>
      <c r="E56" s="122" t="n">
        <v>2</v>
      </c>
      <c r="F56" s="122" t="n">
        <v>1</v>
      </c>
      <c r="G56" s="122" t="n">
        <v>511</v>
      </c>
      <c r="H56" s="122" t="n">
        <v>134</v>
      </c>
      <c r="I56" s="122" t="n">
        <v>377</v>
      </c>
      <c r="J56" s="123" t="n">
        <v>2555</v>
      </c>
      <c r="K56" s="123" t="n">
        <v>1344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健策(3653)</t>
        </is>
      </c>
      <c r="E58" s="122" t="n">
        <v>25</v>
      </c>
      <c r="F58" s="122" t="n">
        <v>3</v>
      </c>
      <c r="G58" s="122" t="n">
        <v>14033</v>
      </c>
      <c r="H58" s="122" t="n">
        <v>1647</v>
      </c>
      <c r="I58" s="122" t="n">
        <v>12386</v>
      </c>
      <c r="J58" s="123" t="n">
        <v>5613.24</v>
      </c>
      <c r="K58" s="123" t="n">
        <v>5489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50</v>
      </c>
      <c r="F59" s="122" t="n">
        <v>20</v>
      </c>
      <c r="G59" s="122" t="n">
        <v>12219</v>
      </c>
      <c r="H59" s="122" t="n">
        <v>4932</v>
      </c>
      <c r="I59" s="122" t="n">
        <v>7287</v>
      </c>
      <c r="J59" s="123" t="n">
        <v>2443.74</v>
      </c>
      <c r="K59" s="123" t="n">
        <v>2465.85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奇鋐(3017)</t>
        </is>
      </c>
      <c r="E60" s="122" t="n">
        <v>32</v>
      </c>
      <c r="F60" s="122" t="n">
        <v>3</v>
      </c>
      <c r="G60" s="122" t="n">
        <v>10878</v>
      </c>
      <c r="H60" s="122" t="n">
        <v>929</v>
      </c>
      <c r="I60" s="122" t="n">
        <v>9949</v>
      </c>
      <c r="J60" s="123" t="n">
        <v>3399.5</v>
      </c>
      <c r="K60" s="123" t="n">
        <v>3095.67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華邦電(2344)</t>
        </is>
      </c>
      <c r="E61" s="122" t="n">
        <v>562</v>
      </c>
      <c r="F61" s="122" t="n">
        <v>36</v>
      </c>
      <c r="G61" s="122" t="n">
        <v>9861</v>
      </c>
      <c r="H61" s="122" t="n">
        <v>635</v>
      </c>
      <c r="I61" s="122" t="n">
        <v>9226</v>
      </c>
      <c r="J61" s="123" t="n">
        <v>175.46</v>
      </c>
      <c r="K61" s="123" t="n">
        <v>176.36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大立光(3008)</t>
        </is>
      </c>
      <c r="E62" s="122" t="n">
        <v>11</v>
      </c>
      <c r="F62" s="122" t="n">
        <v>3</v>
      </c>
      <c r="G62" s="122" t="n">
        <v>7044</v>
      </c>
      <c r="H62" s="122" t="n">
        <v>2194</v>
      </c>
      <c r="I62" s="122" t="n">
        <v>4850</v>
      </c>
      <c r="J62" s="123" t="n">
        <v>6403.64</v>
      </c>
      <c r="K62" s="123" t="n">
        <v>7314.67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創意(3443)</t>
        </is>
      </c>
      <c r="E63" s="122" t="n">
        <v>6</v>
      </c>
      <c r="F63" s="122" t="n">
        <v>1</v>
      </c>
      <c r="G63" s="122" t="n">
        <v>4241</v>
      </c>
      <c r="H63" s="122" t="n">
        <v>359</v>
      </c>
      <c r="I63" s="122" t="n">
        <v>3882</v>
      </c>
      <c r="J63" s="123" t="n">
        <v>7068.33</v>
      </c>
      <c r="K63" s="123" t="n">
        <v>3588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愛普*(6531)</t>
        </is>
      </c>
      <c r="E64" s="122" t="n">
        <v>32</v>
      </c>
      <c r="F64" s="122" t="n">
        <v>29</v>
      </c>
      <c r="G64" s="122" t="n">
        <v>3142</v>
      </c>
      <c r="H64" s="122" t="n">
        <v>2782</v>
      </c>
      <c r="I64" s="122" t="n">
        <v>360</v>
      </c>
      <c r="J64" s="123" t="n">
        <v>981.9400000000001</v>
      </c>
      <c r="K64" s="123" t="n">
        <v>959.3099999999999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南亞科(2408)</t>
        </is>
      </c>
      <c r="E65" s="122" t="n">
        <v>55</v>
      </c>
      <c r="F65" s="122" t="n">
        <v>39</v>
      </c>
      <c r="G65" s="122" t="n">
        <v>2871</v>
      </c>
      <c r="H65" s="122" t="n">
        <v>2065</v>
      </c>
      <c r="I65" s="122" t="n">
        <v>806</v>
      </c>
      <c r="J65" s="123" t="n">
        <v>521.98</v>
      </c>
      <c r="K65" s="123" t="n">
        <v>529.5599999999999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64</v>
      </c>
      <c r="F66" s="122" t="n">
        <v>9</v>
      </c>
      <c r="G66" s="122" t="n">
        <v>1955</v>
      </c>
      <c r="H66" s="122" t="n">
        <v>277</v>
      </c>
      <c r="I66" s="122" t="n">
        <v>1678</v>
      </c>
      <c r="J66" s="123" t="n">
        <v>305.44</v>
      </c>
      <c r="K66" s="123" t="n">
        <v>308.11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玉晶光(3406)</t>
        </is>
      </c>
      <c r="E67" s="122" t="n">
        <v>13</v>
      </c>
      <c r="F67" s="122" t="n">
        <v>2</v>
      </c>
      <c r="G67" s="122" t="n">
        <v>1266</v>
      </c>
      <c r="H67" s="122" t="n">
        <v>194</v>
      </c>
      <c r="I67" s="122" t="n">
        <v>1072</v>
      </c>
      <c r="J67" s="123" t="n">
        <v>973.77</v>
      </c>
      <c r="K67" s="123" t="n">
        <v>968.5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禾伸堂(3026)</t>
        </is>
      </c>
      <c r="E69" s="122" t="n">
        <v>190</v>
      </c>
      <c r="F69" s="122" t="n">
        <v>2</v>
      </c>
      <c r="G69" s="122" t="n">
        <v>14986</v>
      </c>
      <c r="H69" s="122" t="n">
        <v>160</v>
      </c>
      <c r="I69" s="122" t="n">
        <v>14826</v>
      </c>
      <c r="J69" s="123" t="n">
        <v>788.74</v>
      </c>
      <c r="K69" s="123" t="n">
        <v>801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聯發科(2454)</t>
        </is>
      </c>
      <c r="E70" s="122" t="n">
        <v>24</v>
      </c>
      <c r="F70" s="122" t="n">
        <v>5</v>
      </c>
      <c r="G70" s="122" t="n">
        <v>11129</v>
      </c>
      <c r="H70" s="122" t="n">
        <v>2437</v>
      </c>
      <c r="I70" s="122" t="n">
        <v>8692</v>
      </c>
      <c r="J70" s="123" t="n">
        <v>4637</v>
      </c>
      <c r="K70" s="123" t="n">
        <v>4873.8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台虹(8039)</t>
        </is>
      </c>
      <c r="E71" s="122" t="n">
        <v>234</v>
      </c>
      <c r="F71" s="122" t="n">
        <v>4</v>
      </c>
      <c r="G71" s="122" t="n">
        <v>6240</v>
      </c>
      <c r="H71" s="122" t="n">
        <v>107</v>
      </c>
      <c r="I71" s="122" t="n">
        <v>6133</v>
      </c>
      <c r="J71" s="123" t="n">
        <v>266.67</v>
      </c>
      <c r="K71" s="123" t="n">
        <v>267.5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營邦(3693)</t>
        </is>
      </c>
      <c r="E72" s="122" t="n">
        <v>74</v>
      </c>
      <c r="F72" s="122" t="n">
        <v>5</v>
      </c>
      <c r="G72" s="122" t="n">
        <v>5170</v>
      </c>
      <c r="H72" s="122" t="n">
        <v>354</v>
      </c>
      <c r="I72" s="122" t="n">
        <v>4816</v>
      </c>
      <c r="J72" s="123" t="n">
        <v>698.72</v>
      </c>
      <c r="K72" s="123" t="n">
        <v>707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前鼎(4908)</t>
        </is>
      </c>
      <c r="E73" s="122" t="n">
        <v>204</v>
      </c>
      <c r="F73" s="122" t="n">
        <v>90</v>
      </c>
      <c r="G73" s="122" t="n">
        <v>4909</v>
      </c>
      <c r="H73" s="122" t="n">
        <v>2144</v>
      </c>
      <c r="I73" s="122" t="n">
        <v>2765</v>
      </c>
      <c r="J73" s="123" t="n">
        <v>240.64</v>
      </c>
      <c r="K73" s="123" t="n">
        <v>238.27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京元電子(2449)</t>
        </is>
      </c>
      <c r="E74" s="122" t="n">
        <v>140</v>
      </c>
      <c r="F74" s="122" t="n">
        <v>16</v>
      </c>
      <c r="G74" s="122" t="n">
        <v>3957</v>
      </c>
      <c r="H74" s="122" t="n">
        <v>447</v>
      </c>
      <c r="I74" s="122" t="n">
        <v>3510</v>
      </c>
      <c r="J74" s="123" t="n">
        <v>282.66</v>
      </c>
      <c r="K74" s="123" t="n">
        <v>279.62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信驊(5274)</t>
        </is>
      </c>
      <c r="E75" s="122" t="n">
        <v>2</v>
      </c>
      <c r="F75" s="122" t="n">
        <v>1</v>
      </c>
      <c r="G75" s="122" t="n">
        <v>3885</v>
      </c>
      <c r="H75" s="122" t="n">
        <v>19</v>
      </c>
      <c r="I75" s="122" t="n">
        <v>3866</v>
      </c>
      <c r="J75" s="123" t="n">
        <v>19424</v>
      </c>
      <c r="K75" s="123" t="n">
        <v>192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統新(6426)</t>
        </is>
      </c>
      <c r="E76" s="122" t="n">
        <v>100</v>
      </c>
      <c r="F76" s="122" t="n">
        <v>1</v>
      </c>
      <c r="G76" s="122" t="n">
        <v>3760</v>
      </c>
      <c r="H76" s="122" t="n">
        <v>2</v>
      </c>
      <c r="I76" s="122" t="n">
        <v>3758</v>
      </c>
      <c r="J76" s="123" t="n">
        <v>375.96</v>
      </c>
      <c r="K76" s="123" t="n">
        <v>19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宏致(3605)</t>
        </is>
      </c>
      <c r="E77" s="122" t="n">
        <v>236</v>
      </c>
      <c r="F77" s="122" t="n">
        <v>47</v>
      </c>
      <c r="G77" s="122" t="n">
        <v>3596</v>
      </c>
      <c r="H77" s="122" t="n">
        <v>689</v>
      </c>
      <c r="I77" s="122" t="n">
        <v>2907</v>
      </c>
      <c r="J77" s="123" t="n">
        <v>152.39</v>
      </c>
      <c r="K77" s="123" t="n">
        <v>146.55</v>
      </c>
      <c r="L77" s="235">
        <f>F77*(K77-J77)</f>
        <v/>
      </c>
    </row>
    <row r="78" ht="16.5" customHeight="1">
      <c r="A78" s="124" t="n"/>
      <c r="B78" s="124" t="n"/>
      <c r="C78" s="124" t="n"/>
      <c r="D78" s="121" t="inlineStr">
        <is>
          <t>達發(6526)</t>
        </is>
      </c>
      <c r="E78" s="122" t="n">
        <v>51</v>
      </c>
      <c r="F78" s="122" t="n">
        <v>0</v>
      </c>
      <c r="G78" s="122" t="n">
        <v>3522</v>
      </c>
      <c r="H78" s="122" t="n">
        <v>0</v>
      </c>
      <c r="I78" s="122" t="n">
        <v>3522</v>
      </c>
      <c r="J78" s="123" t="n">
        <v>690.65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720</v>
      </c>
      <c r="F80" s="129" t="n">
        <v>13</v>
      </c>
      <c r="G80" s="129" t="n">
        <v>39047</v>
      </c>
      <c r="H80" s="129" t="n">
        <v>713</v>
      </c>
      <c r="I80" s="129" t="n">
        <v>38334</v>
      </c>
      <c r="J80" s="130" t="n">
        <v>542.3200000000001</v>
      </c>
      <c r="K80" s="130" t="n">
        <v>548.3099999999999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富喬(1815)</t>
        </is>
      </c>
      <c r="E81" s="129" t="n">
        <v>2686</v>
      </c>
      <c r="F81" s="129" t="n">
        <v>781</v>
      </c>
      <c r="G81" s="129" t="n">
        <v>33026</v>
      </c>
      <c r="H81" s="129" t="n">
        <v>9592</v>
      </c>
      <c r="I81" s="129" t="n">
        <v>23434</v>
      </c>
      <c r="J81" s="130" t="n">
        <v>122.96</v>
      </c>
      <c r="K81" s="130" t="n">
        <v>122.82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25</v>
      </c>
      <c r="F82" s="129" t="n">
        <v>1</v>
      </c>
      <c r="G82" s="129" t="n">
        <v>16199</v>
      </c>
      <c r="H82" s="129" t="n">
        <v>838</v>
      </c>
      <c r="I82" s="129" t="n">
        <v>15361</v>
      </c>
      <c r="J82" s="130" t="n">
        <v>6479.68</v>
      </c>
      <c r="K82" s="130" t="n">
        <v>8383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京元電子(2449)</t>
        </is>
      </c>
      <c r="E83" s="129" t="n">
        <v>549</v>
      </c>
      <c r="F83" s="129" t="n">
        <v>88</v>
      </c>
      <c r="G83" s="129" t="n">
        <v>15991</v>
      </c>
      <c r="H83" s="129" t="n">
        <v>2478</v>
      </c>
      <c r="I83" s="129" t="n">
        <v>13513</v>
      </c>
      <c r="J83" s="130" t="n">
        <v>291.28</v>
      </c>
      <c r="K83" s="130" t="n">
        <v>281.6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台虹(8039)</t>
        </is>
      </c>
      <c r="E84" s="129" t="n">
        <v>556</v>
      </c>
      <c r="F84" s="129" t="n">
        <v>34</v>
      </c>
      <c r="G84" s="129" t="n">
        <v>14787</v>
      </c>
      <c r="H84" s="129" t="n">
        <v>896</v>
      </c>
      <c r="I84" s="129" t="n">
        <v>13891</v>
      </c>
      <c r="J84" s="130" t="n">
        <v>265.95</v>
      </c>
      <c r="K84" s="130" t="n">
        <v>263.5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創意(3443)</t>
        </is>
      </c>
      <c r="E85" s="129" t="n">
        <v>19</v>
      </c>
      <c r="F85" s="129" t="n">
        <v>7</v>
      </c>
      <c r="G85" s="129" t="n">
        <v>13322</v>
      </c>
      <c r="H85" s="129" t="n">
        <v>5146</v>
      </c>
      <c r="I85" s="129" t="n">
        <v>8176</v>
      </c>
      <c r="J85" s="130" t="n">
        <v>7011.32</v>
      </c>
      <c r="K85" s="130" t="n">
        <v>7351.86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貿聯-KY(3665)</t>
        </is>
      </c>
      <c r="E86" s="129" t="n">
        <v>54</v>
      </c>
      <c r="F86" s="129" t="n">
        <v>4</v>
      </c>
      <c r="G86" s="129" t="n">
        <v>11878</v>
      </c>
      <c r="H86" s="129" t="n">
        <v>841</v>
      </c>
      <c r="I86" s="129" t="n">
        <v>11037</v>
      </c>
      <c r="J86" s="130" t="n">
        <v>2199.72</v>
      </c>
      <c r="K86" s="130" t="n">
        <v>2102.25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24</v>
      </c>
      <c r="F87" s="129" t="n">
        <v>2</v>
      </c>
      <c r="G87" s="129" t="n">
        <v>11339</v>
      </c>
      <c r="H87" s="129" t="n">
        <v>867</v>
      </c>
      <c r="I87" s="129" t="n">
        <v>10472</v>
      </c>
      <c r="J87" s="130" t="n">
        <v>4724.58</v>
      </c>
      <c r="K87" s="130" t="n">
        <v>4336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欣銓(3264)</t>
        </is>
      </c>
      <c r="E88" s="129" t="n">
        <v>368</v>
      </c>
      <c r="F88" s="129" t="n">
        <v>27</v>
      </c>
      <c r="G88" s="129" t="n">
        <v>9852</v>
      </c>
      <c r="H88" s="129" t="n">
        <v>713</v>
      </c>
      <c r="I88" s="129" t="n">
        <v>9139</v>
      </c>
      <c r="J88" s="130" t="n">
        <v>267.72</v>
      </c>
      <c r="K88" s="130" t="n">
        <v>264.11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宏致(3605)</t>
        </is>
      </c>
      <c r="E89" s="129" t="n">
        <v>609</v>
      </c>
      <c r="F89" s="129" t="n">
        <v>65</v>
      </c>
      <c r="G89" s="129" t="n">
        <v>9321</v>
      </c>
      <c r="H89" s="129" t="n">
        <v>982</v>
      </c>
      <c r="I89" s="129" t="n">
        <v>8339</v>
      </c>
      <c r="J89" s="130" t="n">
        <v>153.06</v>
      </c>
      <c r="K89" s="130" t="n">
        <v>151.08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臻鼎-KY(4958)</t>
        </is>
      </c>
      <c r="E91" s="129" t="n">
        <v>99</v>
      </c>
      <c r="F91" s="129" t="n">
        <v>26</v>
      </c>
      <c r="G91" s="129" t="n">
        <v>4697</v>
      </c>
      <c r="H91" s="129" t="n">
        <v>1269</v>
      </c>
      <c r="I91" s="129" t="n">
        <v>3428</v>
      </c>
      <c r="J91" s="130" t="n">
        <v>474.48</v>
      </c>
      <c r="K91" s="130" t="n">
        <v>488.12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965</v>
      </c>
      <c r="F92" s="129" t="n">
        <v>774</v>
      </c>
      <c r="G92" s="129" t="n">
        <v>2888</v>
      </c>
      <c r="H92" s="129" t="n">
        <v>2332</v>
      </c>
      <c r="I92" s="129" t="n">
        <v>556</v>
      </c>
      <c r="J92" s="130" t="n">
        <v>29.93</v>
      </c>
      <c r="K92" s="130" t="n">
        <v>30.14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合晶(6182)</t>
        </is>
      </c>
      <c r="E93" s="129" t="n">
        <v>191</v>
      </c>
      <c r="F93" s="129" t="n">
        <v>157</v>
      </c>
      <c r="G93" s="129" t="n">
        <v>2204</v>
      </c>
      <c r="H93" s="129" t="n">
        <v>1794</v>
      </c>
      <c r="I93" s="129" t="n">
        <v>410</v>
      </c>
      <c r="J93" s="130" t="n">
        <v>115.37</v>
      </c>
      <c r="K93" s="130" t="n">
        <v>114.3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光頡(3624)</t>
        </is>
      </c>
      <c r="E94" s="129" t="n">
        <v>101</v>
      </c>
      <c r="F94" s="129" t="n">
        <v>90</v>
      </c>
      <c r="G94" s="129" t="n">
        <v>1274</v>
      </c>
      <c r="H94" s="129" t="n">
        <v>1134</v>
      </c>
      <c r="I94" s="129" t="n">
        <v>140</v>
      </c>
      <c r="J94" s="130" t="n">
        <v>126.09</v>
      </c>
      <c r="K94" s="130" t="n">
        <v>125.99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中信金(2891)</t>
        </is>
      </c>
      <c r="E95" s="129" t="n">
        <v>176</v>
      </c>
      <c r="F95" s="129" t="n">
        <v>50</v>
      </c>
      <c r="G95" s="129" t="n">
        <v>1230</v>
      </c>
      <c r="H95" s="129" t="n">
        <v>350</v>
      </c>
      <c r="I95" s="129" t="n">
        <v>880</v>
      </c>
      <c r="J95" s="130" t="n">
        <v>69.88</v>
      </c>
      <c r="K95" s="130" t="n">
        <v>70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台光電(2383)</t>
        </is>
      </c>
      <c r="E96" s="129" t="n">
        <v>2</v>
      </c>
      <c r="F96" s="129" t="n">
        <v>1</v>
      </c>
      <c r="G96" s="129" t="n">
        <v>829</v>
      </c>
      <c r="H96" s="129" t="n">
        <v>616</v>
      </c>
      <c r="I96" s="129" t="n">
        <v>213</v>
      </c>
      <c r="J96" s="130" t="n">
        <v>4144</v>
      </c>
      <c r="K96" s="130" t="n">
        <v>6157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貿聯-KY(3665)</t>
        </is>
      </c>
      <c r="E97" s="129" t="n">
        <v>3</v>
      </c>
      <c r="F97" s="129" t="n">
        <v>1</v>
      </c>
      <c r="G97" s="129" t="n">
        <v>708</v>
      </c>
      <c r="H97" s="129" t="n">
        <v>330</v>
      </c>
      <c r="I97" s="129" t="n">
        <v>378</v>
      </c>
      <c r="J97" s="130" t="n">
        <v>2361</v>
      </c>
      <c r="K97" s="130" t="n">
        <v>3301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世界(5347)</t>
        </is>
      </c>
      <c r="E98" s="129" t="n">
        <v>39</v>
      </c>
      <c r="F98" s="129" t="n">
        <v>16</v>
      </c>
      <c r="G98" s="129" t="n">
        <v>663</v>
      </c>
      <c r="H98" s="129" t="n">
        <v>278</v>
      </c>
      <c r="I98" s="129" t="n">
        <v>385</v>
      </c>
      <c r="J98" s="130" t="n">
        <v>170</v>
      </c>
      <c r="K98" s="130" t="n">
        <v>174.06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19</v>
      </c>
      <c r="F99" s="129" t="n">
        <v>2</v>
      </c>
      <c r="G99" s="129" t="n">
        <v>653</v>
      </c>
      <c r="H99" s="129" t="n">
        <v>69</v>
      </c>
      <c r="I99" s="129" t="n">
        <v>584</v>
      </c>
      <c r="J99" s="130" t="n">
        <v>343.68</v>
      </c>
      <c r="K99" s="130" t="n">
        <v>346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欣銓(3264)</t>
        </is>
      </c>
      <c r="E100" s="129" t="n">
        <v>24</v>
      </c>
      <c r="F100" s="129" t="n">
        <v>10</v>
      </c>
      <c r="G100" s="129" t="n">
        <v>648</v>
      </c>
      <c r="H100" s="129" t="n">
        <v>280</v>
      </c>
      <c r="I100" s="129" t="n">
        <v>368</v>
      </c>
      <c r="J100" s="130" t="n">
        <v>270.08</v>
      </c>
      <c r="K100" s="130" t="n">
        <v>279.7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5918</v>
      </c>
      <c r="F102" s="129" t="n">
        <v>704</v>
      </c>
      <c r="G102" s="129" t="n">
        <v>91835</v>
      </c>
      <c r="H102" s="129" t="n">
        <v>11022</v>
      </c>
      <c r="I102" s="129" t="n">
        <v>80813</v>
      </c>
      <c r="J102" s="130" t="n">
        <v>155.18</v>
      </c>
      <c r="K102" s="130" t="n">
        <v>156.57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1222</v>
      </c>
      <c r="F103" s="129" t="n">
        <v>984</v>
      </c>
      <c r="G103" s="129" t="n">
        <v>13155</v>
      </c>
      <c r="H103" s="129" t="n">
        <v>10538</v>
      </c>
      <c r="I103" s="129" t="n">
        <v>2617</v>
      </c>
      <c r="J103" s="130" t="n">
        <v>107.65</v>
      </c>
      <c r="K103" s="130" t="n">
        <v>107.09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矽格(6257)</t>
        </is>
      </c>
      <c r="E104" s="129" t="n">
        <v>243</v>
      </c>
      <c r="F104" s="129" t="n">
        <v>155</v>
      </c>
      <c r="G104" s="129" t="n">
        <v>5934</v>
      </c>
      <c r="H104" s="129" t="n">
        <v>3728</v>
      </c>
      <c r="I104" s="129" t="n">
        <v>2206</v>
      </c>
      <c r="J104" s="130" t="n">
        <v>244.18</v>
      </c>
      <c r="K104" s="130" t="n">
        <v>240.49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臻鼎-KY(4958)</t>
        </is>
      </c>
      <c r="E105" s="129" t="n">
        <v>118</v>
      </c>
      <c r="F105" s="129" t="n">
        <v>87</v>
      </c>
      <c r="G105" s="129" t="n">
        <v>5580</v>
      </c>
      <c r="H105" s="129" t="n">
        <v>4098</v>
      </c>
      <c r="I105" s="129" t="n">
        <v>1482</v>
      </c>
      <c r="J105" s="130" t="n">
        <v>472.86</v>
      </c>
      <c r="K105" s="130" t="n">
        <v>471.05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華新科(2492)</t>
        </is>
      </c>
      <c r="E106" s="129" t="n">
        <v>172</v>
      </c>
      <c r="F106" s="129" t="n">
        <v>26</v>
      </c>
      <c r="G106" s="129" t="n">
        <v>5271</v>
      </c>
      <c r="H106" s="129" t="n">
        <v>804</v>
      </c>
      <c r="I106" s="129" t="n">
        <v>4467</v>
      </c>
      <c r="J106" s="130" t="n">
        <v>306.47</v>
      </c>
      <c r="K106" s="130" t="n">
        <v>309.31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華星光(4979)</t>
        </is>
      </c>
      <c r="E107" s="129" t="n">
        <v>77</v>
      </c>
      <c r="F107" s="129" t="n">
        <v>49</v>
      </c>
      <c r="G107" s="129" t="n">
        <v>4703</v>
      </c>
      <c r="H107" s="129" t="n">
        <v>2967</v>
      </c>
      <c r="I107" s="129" t="n">
        <v>1736</v>
      </c>
      <c r="J107" s="130" t="n">
        <v>610.73</v>
      </c>
      <c r="K107" s="130" t="n">
        <v>605.45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全新(2455)</t>
        </is>
      </c>
      <c r="E108" s="129" t="n">
        <v>77</v>
      </c>
      <c r="F108" s="129" t="n">
        <v>40</v>
      </c>
      <c r="G108" s="129" t="n">
        <v>4304</v>
      </c>
      <c r="H108" s="129" t="n">
        <v>2227</v>
      </c>
      <c r="I108" s="129" t="n">
        <v>2077</v>
      </c>
      <c r="J108" s="130" t="n">
        <v>559.01</v>
      </c>
      <c r="K108" s="130" t="n">
        <v>556.65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長廣(7795)</t>
        </is>
      </c>
      <c r="E109" s="129" t="n">
        <v>81</v>
      </c>
      <c r="F109" s="129" t="n">
        <v>1</v>
      </c>
      <c r="G109" s="129" t="n">
        <v>4052</v>
      </c>
      <c r="H109" s="129" t="n">
        <v>1</v>
      </c>
      <c r="I109" s="129" t="n">
        <v>4051</v>
      </c>
      <c r="J109" s="130" t="n">
        <v>500.19</v>
      </c>
      <c r="K109" s="130" t="n">
        <v>12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世界(5347)</t>
        </is>
      </c>
      <c r="E110" s="129" t="n">
        <v>238</v>
      </c>
      <c r="F110" s="129" t="n">
        <v>65</v>
      </c>
      <c r="G110" s="129" t="n">
        <v>4042</v>
      </c>
      <c r="H110" s="129" t="n">
        <v>1117</v>
      </c>
      <c r="I110" s="129" t="n">
        <v>2925</v>
      </c>
      <c r="J110" s="130" t="n">
        <v>169.84</v>
      </c>
      <c r="K110" s="130" t="n">
        <v>171.8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玉晶光(3406)</t>
        </is>
      </c>
      <c r="E111" s="129" t="n">
        <v>40</v>
      </c>
      <c r="F111" s="129" t="n">
        <v>20</v>
      </c>
      <c r="G111" s="129" t="n">
        <v>3872</v>
      </c>
      <c r="H111" s="129" t="n">
        <v>1938</v>
      </c>
      <c r="I111" s="129" t="n">
        <v>1934</v>
      </c>
      <c r="J111" s="130" t="n">
        <v>967.88</v>
      </c>
      <c r="K111" s="130" t="n">
        <v>969.2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京元電子(2449)</t>
        </is>
      </c>
      <c r="E113" s="129" t="n">
        <v>513</v>
      </c>
      <c r="F113" s="129" t="n">
        <v>34</v>
      </c>
      <c r="G113" s="129" t="n">
        <v>14245</v>
      </c>
      <c r="H113" s="129" t="n">
        <v>946</v>
      </c>
      <c r="I113" s="129" t="n">
        <v>13299</v>
      </c>
      <c r="J113" s="130" t="n">
        <v>277.68</v>
      </c>
      <c r="K113" s="130" t="n">
        <v>278.26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華新(1605)</t>
        </is>
      </c>
      <c r="E114" s="129" t="n">
        <v>920</v>
      </c>
      <c r="F114" s="129" t="n">
        <v>21</v>
      </c>
      <c r="G114" s="129" t="n">
        <v>3416</v>
      </c>
      <c r="H114" s="129" t="n">
        <v>78</v>
      </c>
      <c r="I114" s="129" t="n">
        <v>3338</v>
      </c>
      <c r="J114" s="130" t="n">
        <v>37.13</v>
      </c>
      <c r="K114" s="130" t="n">
        <v>37.1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世芯-KY(3661)</t>
        </is>
      </c>
      <c r="E115" s="129" t="n">
        <v>3</v>
      </c>
      <c r="F115" s="129" t="n">
        <v>1</v>
      </c>
      <c r="G115" s="129" t="n">
        <v>1050</v>
      </c>
      <c r="H115" s="129" t="n">
        <v>124</v>
      </c>
      <c r="I115" s="129" t="n">
        <v>926</v>
      </c>
      <c r="J115" s="130" t="n">
        <v>3499</v>
      </c>
      <c r="K115" s="130" t="n">
        <v>1245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3</v>
      </c>
      <c r="F116" s="129" t="n">
        <v>1</v>
      </c>
      <c r="G116" s="129" t="n">
        <v>874</v>
      </c>
      <c r="H116" s="129" t="n">
        <v>39</v>
      </c>
      <c r="I116" s="129" t="n">
        <v>835</v>
      </c>
      <c r="J116" s="130" t="n">
        <v>2912.33</v>
      </c>
      <c r="K116" s="130" t="n">
        <v>391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智邦(2345)</t>
        </is>
      </c>
      <c r="E117" s="129" t="n">
        <v>5</v>
      </c>
      <c r="F117" s="129" t="n">
        <v>2</v>
      </c>
      <c r="G117" s="129" t="n">
        <v>858</v>
      </c>
      <c r="H117" s="129" t="n">
        <v>368</v>
      </c>
      <c r="I117" s="129" t="n">
        <v>490</v>
      </c>
      <c r="J117" s="130" t="n">
        <v>1716.8</v>
      </c>
      <c r="K117" s="130" t="n">
        <v>1842.5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南電(8046)</t>
        </is>
      </c>
      <c r="E118" s="129" t="n">
        <v>7</v>
      </c>
      <c r="F118" s="129" t="n">
        <v>1</v>
      </c>
      <c r="G118" s="129" t="n">
        <v>812</v>
      </c>
      <c r="H118" s="129" t="n">
        <v>142</v>
      </c>
      <c r="I118" s="129" t="n">
        <v>670</v>
      </c>
      <c r="J118" s="130" t="n">
        <v>1160.43</v>
      </c>
      <c r="K118" s="130" t="n">
        <v>1422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玉晶光(3406)</t>
        </is>
      </c>
      <c r="E119" s="129" t="n">
        <v>8</v>
      </c>
      <c r="F119" s="129" t="n">
        <v>5</v>
      </c>
      <c r="G119" s="129" t="n">
        <v>775</v>
      </c>
      <c r="H119" s="129" t="n">
        <v>494</v>
      </c>
      <c r="I119" s="129" t="n">
        <v>281</v>
      </c>
      <c r="J119" s="130" t="n">
        <v>968.75</v>
      </c>
      <c r="K119" s="130" t="n">
        <v>988.4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28</v>
      </c>
      <c r="F120" s="129" t="n">
        <v>22</v>
      </c>
      <c r="G120" s="129" t="n">
        <v>665</v>
      </c>
      <c r="H120" s="129" t="n">
        <v>526</v>
      </c>
      <c r="I120" s="129" t="n">
        <v>139</v>
      </c>
      <c r="J120" s="130" t="n">
        <v>237.61</v>
      </c>
      <c r="K120" s="130" t="n">
        <v>239.18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上詮(3363)</t>
        </is>
      </c>
      <c r="E121" s="129" t="n">
        <v>9</v>
      </c>
      <c r="F121" s="129" t="n">
        <v>4</v>
      </c>
      <c r="G121" s="129" t="n">
        <v>611</v>
      </c>
      <c r="H121" s="129" t="n">
        <v>271</v>
      </c>
      <c r="I121" s="129" t="n">
        <v>340</v>
      </c>
      <c r="J121" s="130" t="n">
        <v>679.22</v>
      </c>
      <c r="K121" s="130" t="n">
        <v>677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和益(1709)</t>
        </is>
      </c>
      <c r="E122" s="129" t="n">
        <v>126</v>
      </c>
      <c r="F122" s="129" t="n">
        <v>5</v>
      </c>
      <c r="G122" s="129" t="n">
        <v>492</v>
      </c>
      <c r="H122" s="129" t="n">
        <v>20</v>
      </c>
      <c r="I122" s="129" t="n">
        <v>472</v>
      </c>
      <c r="J122" s="130" t="n">
        <v>39.09</v>
      </c>
      <c r="K122" s="130" t="n">
        <v>39.6</v>
      </c>
      <c r="L122" s="236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藥華藥(6446)</t>
        </is>
      </c>
      <c r="E124" s="129" t="n">
        <v>66</v>
      </c>
      <c r="F124" s="129" t="n">
        <v>55</v>
      </c>
      <c r="G124" s="129" t="n">
        <v>7834</v>
      </c>
      <c r="H124" s="129" t="n">
        <v>6542</v>
      </c>
      <c r="I124" s="129" t="n">
        <v>1292</v>
      </c>
      <c r="J124" s="130" t="n">
        <v>1187.02</v>
      </c>
      <c r="K124" s="130" t="n">
        <v>1189.55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南亞(1303)</t>
        </is>
      </c>
      <c r="E125" s="129" t="n">
        <v>189</v>
      </c>
      <c r="F125" s="129" t="n">
        <v>32</v>
      </c>
      <c r="G125" s="129" t="n">
        <v>4482</v>
      </c>
      <c r="H125" s="129" t="n">
        <v>764</v>
      </c>
      <c r="I125" s="129" t="n">
        <v>3718</v>
      </c>
      <c r="J125" s="130" t="n">
        <v>237.15</v>
      </c>
      <c r="K125" s="130" t="n">
        <v>238.88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萬海(2615)</t>
        </is>
      </c>
      <c r="E126" s="129" t="n">
        <v>242</v>
      </c>
      <c r="F126" s="129" t="n">
        <v>35</v>
      </c>
      <c r="G126" s="129" t="n">
        <v>2914</v>
      </c>
      <c r="H126" s="129" t="n">
        <v>419</v>
      </c>
      <c r="I126" s="129" t="n">
        <v>2495</v>
      </c>
      <c r="J126" s="130" t="n">
        <v>120.43</v>
      </c>
      <c r="K126" s="130" t="n">
        <v>119.66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聯發科(2454)</t>
        </is>
      </c>
      <c r="E127" s="129" t="n">
        <v>4</v>
      </c>
      <c r="F127" s="129" t="n">
        <v>3</v>
      </c>
      <c r="G127" s="129" t="n">
        <v>1947</v>
      </c>
      <c r="H127" s="129" t="n">
        <v>1453</v>
      </c>
      <c r="I127" s="129" t="n">
        <v>494</v>
      </c>
      <c r="J127" s="130" t="n">
        <v>4868</v>
      </c>
      <c r="K127" s="130" t="n">
        <v>4843.33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台燿(6274)</t>
        </is>
      </c>
      <c r="E128" s="129" t="n">
        <v>9</v>
      </c>
      <c r="F128" s="129" t="n">
        <v>6</v>
      </c>
      <c r="G128" s="129" t="n">
        <v>1252</v>
      </c>
      <c r="H128" s="129" t="n">
        <v>849</v>
      </c>
      <c r="I128" s="129" t="n">
        <v>403</v>
      </c>
      <c r="J128" s="130" t="n">
        <v>1391</v>
      </c>
      <c r="K128" s="130" t="n">
        <v>1414.83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群創(3481)</t>
        </is>
      </c>
      <c r="E129" s="129" t="n">
        <v>212</v>
      </c>
      <c r="F129" s="129" t="n">
        <v>98</v>
      </c>
      <c r="G129" s="129" t="n">
        <v>1032</v>
      </c>
      <c r="H129" s="129" t="n">
        <v>475</v>
      </c>
      <c r="I129" s="129" t="n">
        <v>557</v>
      </c>
      <c r="J129" s="130" t="n">
        <v>48.67</v>
      </c>
      <c r="K129" s="130" t="n">
        <v>48.5</v>
      </c>
      <c r="L129" s="235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台光電(2383)</t>
        </is>
      </c>
      <c r="E130" s="129" t="n">
        <v>2</v>
      </c>
      <c r="F130" s="129" t="n">
        <v>1</v>
      </c>
      <c r="G130" s="129" t="n">
        <v>1015</v>
      </c>
      <c r="H130" s="129" t="n">
        <v>57</v>
      </c>
      <c r="I130" s="129" t="n">
        <v>958</v>
      </c>
      <c r="J130" s="130" t="n">
        <v>5076</v>
      </c>
      <c r="K130" s="130" t="n">
        <v>567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聯一光(3441)</t>
        </is>
      </c>
      <c r="E131" s="129" t="n">
        <v>53</v>
      </c>
      <c r="F131" s="129" t="n">
        <v>13</v>
      </c>
      <c r="G131" s="129" t="n">
        <v>974</v>
      </c>
      <c r="H131" s="129" t="n">
        <v>240</v>
      </c>
      <c r="I131" s="129" t="n">
        <v>734</v>
      </c>
      <c r="J131" s="130" t="n">
        <v>183.7</v>
      </c>
      <c r="K131" s="130" t="n">
        <v>184.77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緯穎(6669)</t>
        </is>
      </c>
      <c r="E132" s="129" t="n">
        <v>4</v>
      </c>
      <c r="F132" s="129" t="n">
        <v>3</v>
      </c>
      <c r="G132" s="129" t="n">
        <v>960</v>
      </c>
      <c r="H132" s="129" t="n">
        <v>656</v>
      </c>
      <c r="I132" s="129" t="n">
        <v>304</v>
      </c>
      <c r="J132" s="130" t="n">
        <v>2399.75</v>
      </c>
      <c r="K132" s="130" t="n">
        <v>2185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臻鼎-KY(4958)</t>
        </is>
      </c>
      <c r="E133" s="129" t="n">
        <v>20</v>
      </c>
      <c r="F133" s="129" t="n">
        <v>9</v>
      </c>
      <c r="G133" s="129" t="n">
        <v>932</v>
      </c>
      <c r="H133" s="129" t="n">
        <v>410</v>
      </c>
      <c r="I133" s="129" t="n">
        <v>522</v>
      </c>
      <c r="J133" s="130" t="n">
        <v>466.2</v>
      </c>
      <c r="K133" s="130" t="n">
        <v>456.11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128</v>
      </c>
      <c r="F135" s="129" t="n">
        <v>44</v>
      </c>
      <c r="G135" s="129" t="n">
        <v>60397</v>
      </c>
      <c r="H135" s="129" t="n">
        <v>20789</v>
      </c>
      <c r="I135" s="129" t="n">
        <v>39608</v>
      </c>
      <c r="J135" s="130" t="n">
        <v>4718.48</v>
      </c>
      <c r="K135" s="130" t="n">
        <v>4724.7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台積電(2330)</t>
        </is>
      </c>
      <c r="E136" s="129" t="n">
        <v>225</v>
      </c>
      <c r="F136" s="129" t="n">
        <v>35</v>
      </c>
      <c r="G136" s="129" t="n">
        <v>55299</v>
      </c>
      <c r="H136" s="129" t="n">
        <v>8526</v>
      </c>
      <c r="I136" s="129" t="n">
        <v>46773</v>
      </c>
      <c r="J136" s="130" t="n">
        <v>2457.74</v>
      </c>
      <c r="K136" s="130" t="n">
        <v>2436.14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聯茂(6213)</t>
        </is>
      </c>
      <c r="E137" s="129" t="n">
        <v>1093</v>
      </c>
      <c r="F137" s="129" t="n">
        <v>394</v>
      </c>
      <c r="G137" s="129" t="n">
        <v>55200</v>
      </c>
      <c r="H137" s="129" t="n">
        <v>19916</v>
      </c>
      <c r="I137" s="129" t="n">
        <v>35284</v>
      </c>
      <c r="J137" s="130" t="n">
        <v>505.03</v>
      </c>
      <c r="K137" s="130" t="n">
        <v>505.47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日月光投控(3711)</t>
        </is>
      </c>
      <c r="E138" s="129" t="n">
        <v>808</v>
      </c>
      <c r="F138" s="129" t="n">
        <v>142</v>
      </c>
      <c r="G138" s="129" t="n">
        <v>51568</v>
      </c>
      <c r="H138" s="129" t="n">
        <v>9063</v>
      </c>
      <c r="I138" s="129" t="n">
        <v>42505</v>
      </c>
      <c r="J138" s="130" t="n">
        <v>638.22</v>
      </c>
      <c r="K138" s="130" t="n">
        <v>638.25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廣達(2382)</t>
        </is>
      </c>
      <c r="E139" s="129" t="n">
        <v>1200</v>
      </c>
      <c r="F139" s="129" t="n">
        <v>118</v>
      </c>
      <c r="G139" s="129" t="n">
        <v>41289</v>
      </c>
      <c r="H139" s="129" t="n">
        <v>4061</v>
      </c>
      <c r="I139" s="129" t="n">
        <v>37228</v>
      </c>
      <c r="J139" s="130" t="n">
        <v>344.07</v>
      </c>
      <c r="K139" s="130" t="n">
        <v>344.14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智邦(2345)</t>
        </is>
      </c>
      <c r="E140" s="129" t="n">
        <v>216</v>
      </c>
      <c r="F140" s="129" t="n">
        <v>34</v>
      </c>
      <c r="G140" s="129" t="n">
        <v>40088</v>
      </c>
      <c r="H140" s="129" t="n">
        <v>6294</v>
      </c>
      <c r="I140" s="129" t="n">
        <v>33794</v>
      </c>
      <c r="J140" s="130" t="n">
        <v>1855.94</v>
      </c>
      <c r="K140" s="130" t="n">
        <v>1851.09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南亞科(2408)</t>
        </is>
      </c>
      <c r="E141" s="129" t="n">
        <v>729</v>
      </c>
      <c r="F141" s="129" t="n">
        <v>498</v>
      </c>
      <c r="G141" s="129" t="n">
        <v>38262</v>
      </c>
      <c r="H141" s="129" t="n">
        <v>26123</v>
      </c>
      <c r="I141" s="129" t="n">
        <v>12139</v>
      </c>
      <c r="J141" s="130" t="n">
        <v>524.85</v>
      </c>
      <c r="K141" s="130" t="n">
        <v>524.5599999999999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國巨*(2327)</t>
        </is>
      </c>
      <c r="E142" s="129" t="n">
        <v>589</v>
      </c>
      <c r="F142" s="129" t="n">
        <v>233</v>
      </c>
      <c r="G142" s="129" t="n">
        <v>32396</v>
      </c>
      <c r="H142" s="129" t="n">
        <v>12838</v>
      </c>
      <c r="I142" s="129" t="n">
        <v>19558</v>
      </c>
      <c r="J142" s="130" t="n">
        <v>550.01</v>
      </c>
      <c r="K142" s="130" t="n">
        <v>550.99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京元電子(2449)</t>
        </is>
      </c>
      <c r="E143" s="129" t="n">
        <v>1075</v>
      </c>
      <c r="F143" s="129" t="n">
        <v>441</v>
      </c>
      <c r="G143" s="129" t="n">
        <v>31348</v>
      </c>
      <c r="H143" s="129" t="n">
        <v>12860</v>
      </c>
      <c r="I143" s="129" t="n">
        <v>18488</v>
      </c>
      <c r="J143" s="130" t="n">
        <v>291.61</v>
      </c>
      <c r="K143" s="130" t="n">
        <v>291.61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創意(3443)</t>
        </is>
      </c>
      <c r="E144" s="129" t="n">
        <v>40</v>
      </c>
      <c r="F144" s="129" t="n">
        <v>15</v>
      </c>
      <c r="G144" s="129" t="n">
        <v>28636</v>
      </c>
      <c r="H144" s="129" t="n">
        <v>10950</v>
      </c>
      <c r="I144" s="129" t="n">
        <v>17686</v>
      </c>
      <c r="J144" s="130" t="n">
        <v>7159.1</v>
      </c>
      <c r="K144" s="130" t="n">
        <v>7300.27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南電(8046)</t>
        </is>
      </c>
      <c r="E146" s="136" t="n">
        <v>880</v>
      </c>
      <c r="F146" s="136" t="n">
        <v>60</v>
      </c>
      <c r="G146" s="136" t="n">
        <v>96838</v>
      </c>
      <c r="H146" s="136" t="n">
        <v>6541</v>
      </c>
      <c r="I146" s="136" t="n">
        <v>90297</v>
      </c>
      <c r="J146" s="137" t="n">
        <v>1100.43</v>
      </c>
      <c r="K146" s="137" t="n">
        <v>1090.15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聯電(2303)</t>
        </is>
      </c>
      <c r="E147" s="136" t="n">
        <v>5447</v>
      </c>
      <c r="F147" s="136" t="n">
        <v>1354</v>
      </c>
      <c r="G147" s="136" t="n">
        <v>85734</v>
      </c>
      <c r="H147" s="136" t="n">
        <v>21157</v>
      </c>
      <c r="I147" s="136" t="n">
        <v>64577</v>
      </c>
      <c r="J147" s="137" t="n">
        <v>157.4</v>
      </c>
      <c r="K147" s="137" t="n">
        <v>156.26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藥華藥(6446)</t>
        </is>
      </c>
      <c r="E148" s="136" t="n">
        <v>532</v>
      </c>
      <c r="F148" s="136" t="n">
        <v>6</v>
      </c>
      <c r="G148" s="136" t="n">
        <v>62732</v>
      </c>
      <c r="H148" s="136" t="n">
        <v>722</v>
      </c>
      <c r="I148" s="136" t="n">
        <v>62010</v>
      </c>
      <c r="J148" s="137" t="n">
        <v>1179.17</v>
      </c>
      <c r="K148" s="137" t="n">
        <v>1202.83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南亞科(2408)</t>
        </is>
      </c>
      <c r="E149" s="136" t="n">
        <v>817</v>
      </c>
      <c r="F149" s="136" t="n">
        <v>12</v>
      </c>
      <c r="G149" s="136" t="n">
        <v>42882</v>
      </c>
      <c r="H149" s="136" t="n">
        <v>617</v>
      </c>
      <c r="I149" s="136" t="n">
        <v>42265</v>
      </c>
      <c r="J149" s="137" t="n">
        <v>524.87</v>
      </c>
      <c r="K149" s="137" t="n">
        <v>513.83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臻鼎-KY(4958)</t>
        </is>
      </c>
      <c r="E150" s="136" t="n">
        <v>863</v>
      </c>
      <c r="F150" s="136" t="n">
        <v>7</v>
      </c>
      <c r="G150" s="136" t="n">
        <v>40889</v>
      </c>
      <c r="H150" s="136" t="n">
        <v>340</v>
      </c>
      <c r="I150" s="136" t="n">
        <v>40549</v>
      </c>
      <c r="J150" s="137" t="n">
        <v>473.81</v>
      </c>
      <c r="K150" s="137" t="n">
        <v>485.86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貿聯-KY(3665)</t>
        </is>
      </c>
      <c r="E151" s="136" t="n">
        <v>162</v>
      </c>
      <c r="F151" s="136" t="n">
        <v>15</v>
      </c>
      <c r="G151" s="136" t="n">
        <v>35884</v>
      </c>
      <c r="H151" s="136" t="n">
        <v>3224</v>
      </c>
      <c r="I151" s="136" t="n">
        <v>32660</v>
      </c>
      <c r="J151" s="137" t="n">
        <v>2215.03</v>
      </c>
      <c r="K151" s="137" t="n">
        <v>2149.67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京元電子(2449)</t>
        </is>
      </c>
      <c r="E152" s="136" t="n">
        <v>1071</v>
      </c>
      <c r="F152" s="136" t="n">
        <v>34</v>
      </c>
      <c r="G152" s="136" t="n">
        <v>30619</v>
      </c>
      <c r="H152" s="136" t="n">
        <v>956</v>
      </c>
      <c r="I152" s="136" t="n">
        <v>29663</v>
      </c>
      <c r="J152" s="137" t="n">
        <v>285.89</v>
      </c>
      <c r="K152" s="137" t="n">
        <v>281.26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致茂(2360)</t>
        </is>
      </c>
      <c r="E153" s="136" t="n">
        <v>80</v>
      </c>
      <c r="F153" s="136" t="n">
        <v>2</v>
      </c>
      <c r="G153" s="136" t="n">
        <v>18396</v>
      </c>
      <c r="H153" s="136" t="n">
        <v>501</v>
      </c>
      <c r="I153" s="136" t="n">
        <v>17895</v>
      </c>
      <c r="J153" s="137" t="n">
        <v>2299.46</v>
      </c>
      <c r="K153" s="137" t="n">
        <v>2507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健策(3653)</t>
        </is>
      </c>
      <c r="E154" s="136" t="n">
        <v>31</v>
      </c>
      <c r="F154" s="136" t="n">
        <v>4</v>
      </c>
      <c r="G154" s="136" t="n">
        <v>17184</v>
      </c>
      <c r="H154" s="136" t="n">
        <v>2331</v>
      </c>
      <c r="I154" s="136" t="n">
        <v>14853</v>
      </c>
      <c r="J154" s="137" t="n">
        <v>5543.06</v>
      </c>
      <c r="K154" s="137" t="n">
        <v>5827.75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聯鈞(3450)</t>
        </is>
      </c>
      <c r="E155" s="136" t="n">
        <v>314</v>
      </c>
      <c r="F155" s="136" t="n">
        <v>4</v>
      </c>
      <c r="G155" s="136" t="n">
        <v>16802</v>
      </c>
      <c r="H155" s="136" t="n">
        <v>213</v>
      </c>
      <c r="I155" s="136" t="n">
        <v>16589</v>
      </c>
      <c r="J155" s="137" t="n">
        <v>535.08</v>
      </c>
      <c r="K155" s="137" t="n">
        <v>533.5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藥華藥(6446)</t>
        </is>
      </c>
      <c r="E157" s="136" t="n">
        <v>432</v>
      </c>
      <c r="F157" s="136" t="n">
        <v>1</v>
      </c>
      <c r="G157" s="136" t="n">
        <v>51023</v>
      </c>
      <c r="H157" s="136" t="n">
        <v>123</v>
      </c>
      <c r="I157" s="136" t="n">
        <v>50900</v>
      </c>
      <c r="J157" s="137" t="n">
        <v>1181.08</v>
      </c>
      <c r="K157" s="137" t="n">
        <v>1228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群聯(8299)</t>
        </is>
      </c>
      <c r="E158" s="136" t="n">
        <v>122</v>
      </c>
      <c r="F158" s="136" t="n">
        <v>12</v>
      </c>
      <c r="G158" s="136" t="n">
        <v>26136</v>
      </c>
      <c r="H158" s="136" t="n">
        <v>2573</v>
      </c>
      <c r="I158" s="136" t="n">
        <v>23563</v>
      </c>
      <c r="J158" s="137" t="n">
        <v>2142.3</v>
      </c>
      <c r="K158" s="137" t="n">
        <v>2144.25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長榮航(2618)</t>
        </is>
      </c>
      <c r="E159" s="136" t="n">
        <v>5062</v>
      </c>
      <c r="F159" s="136" t="n">
        <v>8</v>
      </c>
      <c r="G159" s="136" t="n">
        <v>21193</v>
      </c>
      <c r="H159" s="136" t="n">
        <v>34</v>
      </c>
      <c r="I159" s="136" t="n">
        <v>21159</v>
      </c>
      <c r="J159" s="137" t="n">
        <v>41.87</v>
      </c>
      <c r="K159" s="137" t="n">
        <v>42.25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聯亞(3081)</t>
        </is>
      </c>
      <c r="E160" s="136" t="n">
        <v>42</v>
      </c>
      <c r="F160" s="136" t="n">
        <v>8</v>
      </c>
      <c r="G160" s="136" t="n">
        <v>12232</v>
      </c>
      <c r="H160" s="136" t="n">
        <v>2446</v>
      </c>
      <c r="I160" s="136" t="n">
        <v>9786</v>
      </c>
      <c r="J160" s="137" t="n">
        <v>2912.33</v>
      </c>
      <c r="K160" s="137" t="n">
        <v>3057.5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雙鴻(3324)</t>
        </is>
      </c>
      <c r="E161" s="136" t="n">
        <v>76</v>
      </c>
      <c r="F161" s="136" t="n">
        <v>57</v>
      </c>
      <c r="G161" s="136" t="n">
        <v>11310</v>
      </c>
      <c r="H161" s="136" t="n">
        <v>8416</v>
      </c>
      <c r="I161" s="136" t="n">
        <v>2894</v>
      </c>
      <c r="J161" s="137" t="n">
        <v>1488.13</v>
      </c>
      <c r="K161" s="137" t="n">
        <v>1476.54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華通(2313)</t>
        </is>
      </c>
      <c r="E162" s="136" t="n">
        <v>467</v>
      </c>
      <c r="F162" s="136" t="n">
        <v>18</v>
      </c>
      <c r="G162" s="136" t="n">
        <v>10488</v>
      </c>
      <c r="H162" s="136" t="n">
        <v>411</v>
      </c>
      <c r="I162" s="136" t="n">
        <v>10077</v>
      </c>
      <c r="J162" s="137" t="n">
        <v>224.58</v>
      </c>
      <c r="K162" s="137" t="n">
        <v>228.56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技嘉(2376)</t>
        </is>
      </c>
      <c r="E163" s="136" t="n">
        <v>272</v>
      </c>
      <c r="F163" s="136" t="n">
        <v>20</v>
      </c>
      <c r="G163" s="136" t="n">
        <v>9690</v>
      </c>
      <c r="H163" s="136" t="n">
        <v>731</v>
      </c>
      <c r="I163" s="136" t="n">
        <v>8959</v>
      </c>
      <c r="J163" s="137" t="n">
        <v>356.24</v>
      </c>
      <c r="K163" s="137" t="n">
        <v>365.45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文曄(3036)</t>
        </is>
      </c>
      <c r="E164" s="136" t="n">
        <v>461</v>
      </c>
      <c r="F164" s="136" t="n">
        <v>15</v>
      </c>
      <c r="G164" s="136" t="n">
        <v>9470</v>
      </c>
      <c r="H164" s="136" t="n">
        <v>312</v>
      </c>
      <c r="I164" s="136" t="n">
        <v>9158</v>
      </c>
      <c r="J164" s="137" t="n">
        <v>205.42</v>
      </c>
      <c r="K164" s="137" t="n">
        <v>208.07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大聯大(3702)</t>
        </is>
      </c>
      <c r="E165" s="136" t="n">
        <v>775</v>
      </c>
      <c r="F165" s="136" t="n">
        <v>35</v>
      </c>
      <c r="G165" s="136" t="n">
        <v>8872</v>
      </c>
      <c r="H165" s="136" t="n">
        <v>397</v>
      </c>
      <c r="I165" s="136" t="n">
        <v>8475</v>
      </c>
      <c r="J165" s="137" t="n">
        <v>114.47</v>
      </c>
      <c r="K165" s="137" t="n">
        <v>113.34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鈊象(3293)</t>
        </is>
      </c>
      <c r="E166" s="136" t="n">
        <v>121</v>
      </c>
      <c r="F166" s="136" t="n">
        <v>1</v>
      </c>
      <c r="G166" s="136" t="n">
        <v>8820</v>
      </c>
      <c r="H166" s="136" t="n">
        <v>84</v>
      </c>
      <c r="I166" s="136" t="n">
        <v>8736</v>
      </c>
      <c r="J166" s="137" t="n">
        <v>728.9299999999999</v>
      </c>
      <c r="K166" s="137" t="n">
        <v>840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禾伸堂(3026)</t>
        </is>
      </c>
      <c r="E168" s="136" t="n">
        <v>190</v>
      </c>
      <c r="F168" s="136" t="n">
        <v>2</v>
      </c>
      <c r="G168" s="136" t="n">
        <v>14986</v>
      </c>
      <c r="H168" s="136" t="n">
        <v>160</v>
      </c>
      <c r="I168" s="136" t="n">
        <v>14826</v>
      </c>
      <c r="J168" s="137" t="n">
        <v>788.74</v>
      </c>
      <c r="K168" s="137" t="n">
        <v>801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聯發科(2454)</t>
        </is>
      </c>
      <c r="E169" s="136" t="n">
        <v>24</v>
      </c>
      <c r="F169" s="136" t="n">
        <v>5</v>
      </c>
      <c r="G169" s="136" t="n">
        <v>11129</v>
      </c>
      <c r="H169" s="136" t="n">
        <v>2437</v>
      </c>
      <c r="I169" s="136" t="n">
        <v>8692</v>
      </c>
      <c r="J169" s="137" t="n">
        <v>4637</v>
      </c>
      <c r="K169" s="137" t="n">
        <v>4873.8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台虹(8039)</t>
        </is>
      </c>
      <c r="E170" s="136" t="n">
        <v>234</v>
      </c>
      <c r="F170" s="136" t="n">
        <v>4</v>
      </c>
      <c r="G170" s="136" t="n">
        <v>6240</v>
      </c>
      <c r="H170" s="136" t="n">
        <v>107</v>
      </c>
      <c r="I170" s="136" t="n">
        <v>6133</v>
      </c>
      <c r="J170" s="137" t="n">
        <v>266.67</v>
      </c>
      <c r="K170" s="137" t="n">
        <v>267.5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營邦(3693)</t>
        </is>
      </c>
      <c r="E171" s="136" t="n">
        <v>74</v>
      </c>
      <c r="F171" s="136" t="n">
        <v>5</v>
      </c>
      <c r="G171" s="136" t="n">
        <v>5170</v>
      </c>
      <c r="H171" s="136" t="n">
        <v>354</v>
      </c>
      <c r="I171" s="136" t="n">
        <v>4816</v>
      </c>
      <c r="J171" s="137" t="n">
        <v>698.72</v>
      </c>
      <c r="K171" s="137" t="n">
        <v>707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前鼎(4908)</t>
        </is>
      </c>
      <c r="E172" s="136" t="n">
        <v>204</v>
      </c>
      <c r="F172" s="136" t="n">
        <v>90</v>
      </c>
      <c r="G172" s="136" t="n">
        <v>4909</v>
      </c>
      <c r="H172" s="136" t="n">
        <v>2144</v>
      </c>
      <c r="I172" s="136" t="n">
        <v>2765</v>
      </c>
      <c r="J172" s="137" t="n">
        <v>240.64</v>
      </c>
      <c r="K172" s="137" t="n">
        <v>238.27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京元電子(2449)</t>
        </is>
      </c>
      <c r="E173" s="136" t="n">
        <v>140</v>
      </c>
      <c r="F173" s="136" t="n">
        <v>16</v>
      </c>
      <c r="G173" s="136" t="n">
        <v>3957</v>
      </c>
      <c r="H173" s="136" t="n">
        <v>447</v>
      </c>
      <c r="I173" s="136" t="n">
        <v>3510</v>
      </c>
      <c r="J173" s="137" t="n">
        <v>282.66</v>
      </c>
      <c r="K173" s="137" t="n">
        <v>279.62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信驊(5274)</t>
        </is>
      </c>
      <c r="E174" s="136" t="n">
        <v>2</v>
      </c>
      <c r="F174" s="136" t="n">
        <v>1</v>
      </c>
      <c r="G174" s="136" t="n">
        <v>3885</v>
      </c>
      <c r="H174" s="136" t="n">
        <v>19</v>
      </c>
      <c r="I174" s="136" t="n">
        <v>3866</v>
      </c>
      <c r="J174" s="137" t="n">
        <v>19424</v>
      </c>
      <c r="K174" s="137" t="n">
        <v>192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統新(6426)</t>
        </is>
      </c>
      <c r="E175" s="136" t="n">
        <v>100</v>
      </c>
      <c r="F175" s="136" t="n">
        <v>1</v>
      </c>
      <c r="G175" s="136" t="n">
        <v>3760</v>
      </c>
      <c r="H175" s="136" t="n">
        <v>2</v>
      </c>
      <c r="I175" s="136" t="n">
        <v>3758</v>
      </c>
      <c r="J175" s="137" t="n">
        <v>375.96</v>
      </c>
      <c r="K175" s="137" t="n">
        <v>19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宏致(3605)</t>
        </is>
      </c>
      <c r="E176" s="136" t="n">
        <v>236</v>
      </c>
      <c r="F176" s="136" t="n">
        <v>47</v>
      </c>
      <c r="G176" s="136" t="n">
        <v>3596</v>
      </c>
      <c r="H176" s="136" t="n">
        <v>689</v>
      </c>
      <c r="I176" s="136" t="n">
        <v>2907</v>
      </c>
      <c r="J176" s="137" t="n">
        <v>152.39</v>
      </c>
      <c r="K176" s="137" t="n">
        <v>146.55</v>
      </c>
      <c r="L176" s="235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達發(6526)</t>
        </is>
      </c>
      <c r="E177" s="136" t="n">
        <v>51</v>
      </c>
      <c r="F177" s="136" t="n">
        <v>0</v>
      </c>
      <c r="G177" s="136" t="n">
        <v>3522</v>
      </c>
      <c r="H177" s="136" t="n">
        <v>0</v>
      </c>
      <c r="I177" s="136" t="n">
        <v>3522</v>
      </c>
      <c r="J177" s="137" t="n">
        <v>690.65</v>
      </c>
      <c r="K177" s="137" t="n">
        <v>0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南茂(8150)</t>
        </is>
      </c>
      <c r="E179" s="136" t="n">
        <v>1231</v>
      </c>
      <c r="F179" s="136" t="n">
        <v>106</v>
      </c>
      <c r="G179" s="136" t="n">
        <v>11509</v>
      </c>
      <c r="H179" s="136" t="n">
        <v>976</v>
      </c>
      <c r="I179" s="136" t="n">
        <v>10533</v>
      </c>
      <c r="J179" s="137" t="n">
        <v>93.48999999999999</v>
      </c>
      <c r="K179" s="137" t="n">
        <v>92.12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南亞(1303)</t>
        </is>
      </c>
      <c r="E180" s="136" t="n">
        <v>154</v>
      </c>
      <c r="F180" s="136" t="n">
        <v>135</v>
      </c>
      <c r="G180" s="136" t="n">
        <v>3674</v>
      </c>
      <c r="H180" s="136" t="n">
        <v>3206</v>
      </c>
      <c r="I180" s="136" t="n">
        <v>468</v>
      </c>
      <c r="J180" s="137" t="n">
        <v>238.56</v>
      </c>
      <c r="K180" s="137" t="n">
        <v>237.46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臻鼎-KY(4958)</t>
        </is>
      </c>
      <c r="E181" s="136" t="n">
        <v>72</v>
      </c>
      <c r="F181" s="136" t="n">
        <v>30</v>
      </c>
      <c r="G181" s="136" t="n">
        <v>3423</v>
      </c>
      <c r="H181" s="136" t="n">
        <v>1428</v>
      </c>
      <c r="I181" s="136" t="n">
        <v>1995</v>
      </c>
      <c r="J181" s="137" t="n">
        <v>475.42</v>
      </c>
      <c r="K181" s="137" t="n">
        <v>475.83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創意(3443)</t>
        </is>
      </c>
      <c r="E182" s="136" t="n">
        <v>4</v>
      </c>
      <c r="F182" s="136" t="n">
        <v>1</v>
      </c>
      <c r="G182" s="136" t="n">
        <v>2966</v>
      </c>
      <c r="H182" s="136" t="n">
        <v>1057</v>
      </c>
      <c r="I182" s="136" t="n">
        <v>1909</v>
      </c>
      <c r="J182" s="137" t="n">
        <v>7415.5</v>
      </c>
      <c r="K182" s="137" t="n">
        <v>10568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台燿(6274)</t>
        </is>
      </c>
      <c r="E183" s="136" t="n">
        <v>19</v>
      </c>
      <c r="F183" s="136" t="n">
        <v>10</v>
      </c>
      <c r="G183" s="136" t="n">
        <v>2631</v>
      </c>
      <c r="H183" s="136" t="n">
        <v>1372</v>
      </c>
      <c r="I183" s="136" t="n">
        <v>1259</v>
      </c>
      <c r="J183" s="137" t="n">
        <v>1384.95</v>
      </c>
      <c r="K183" s="137" t="n">
        <v>1371.9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藥華藥(6446)</t>
        </is>
      </c>
      <c r="E184" s="136" t="n">
        <v>20</v>
      </c>
      <c r="F184" s="136" t="n">
        <v>6</v>
      </c>
      <c r="G184" s="136" t="n">
        <v>2353</v>
      </c>
      <c r="H184" s="136" t="n">
        <v>656</v>
      </c>
      <c r="I184" s="136" t="n">
        <v>1697</v>
      </c>
      <c r="J184" s="137" t="n">
        <v>1176.45</v>
      </c>
      <c r="K184" s="137" t="n">
        <v>1092.67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智邦(2345)</t>
        </is>
      </c>
      <c r="E185" s="136" t="n">
        <v>10</v>
      </c>
      <c r="F185" s="136" t="n">
        <v>1</v>
      </c>
      <c r="G185" s="136" t="n">
        <v>1919</v>
      </c>
      <c r="H185" s="136" t="n">
        <v>19</v>
      </c>
      <c r="I185" s="136" t="n">
        <v>1900</v>
      </c>
      <c r="J185" s="137" t="n">
        <v>1919.2</v>
      </c>
      <c r="K185" s="137" t="n">
        <v>190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聯友金屬-創(7610)</t>
        </is>
      </c>
      <c r="E186" s="136" t="n">
        <v>10</v>
      </c>
      <c r="F186" s="136" t="n">
        <v>4</v>
      </c>
      <c r="G186" s="136" t="n">
        <v>1917</v>
      </c>
      <c r="H186" s="136" t="n">
        <v>773</v>
      </c>
      <c r="I186" s="136" t="n">
        <v>1144</v>
      </c>
      <c r="J186" s="137" t="n">
        <v>1917.1</v>
      </c>
      <c r="K186" s="137" t="n">
        <v>1932.75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富世達(6805)</t>
        </is>
      </c>
      <c r="E187" s="136" t="n">
        <v>8</v>
      </c>
      <c r="F187" s="136" t="n">
        <v>3</v>
      </c>
      <c r="G187" s="136" t="n">
        <v>1795</v>
      </c>
      <c r="H187" s="136" t="n">
        <v>718</v>
      </c>
      <c r="I187" s="136" t="n">
        <v>1077</v>
      </c>
      <c r="J187" s="137" t="n">
        <v>2243.25</v>
      </c>
      <c r="K187" s="137" t="n">
        <v>2392.33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昇陽半導體(8028)</t>
        </is>
      </c>
      <c r="E188" s="136" t="n">
        <v>66</v>
      </c>
      <c r="F188" s="136" t="n">
        <v>20</v>
      </c>
      <c r="G188" s="136" t="n">
        <v>1694</v>
      </c>
      <c r="H188" s="136" t="n">
        <v>506</v>
      </c>
      <c r="I188" s="136" t="n">
        <v>1188</v>
      </c>
      <c r="J188" s="137" t="n">
        <v>256.74</v>
      </c>
      <c r="K188" s="137" t="n">
        <v>252.9</v>
      </c>
      <c r="L188" s="235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聯發科(2454)</t>
        </is>
      </c>
      <c r="E190" s="136" t="n">
        <v>118</v>
      </c>
      <c r="F190" s="136" t="n">
        <v>32</v>
      </c>
      <c r="G190" s="136" t="n">
        <v>55172</v>
      </c>
      <c r="H190" s="136" t="n">
        <v>15155</v>
      </c>
      <c r="I190" s="136" t="n">
        <v>40017</v>
      </c>
      <c r="J190" s="137" t="n">
        <v>4675.6</v>
      </c>
      <c r="K190" s="137" t="n">
        <v>4735.91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44</v>
      </c>
      <c r="F191" s="136" t="n">
        <v>21</v>
      </c>
      <c r="G191" s="136" t="n">
        <v>10789</v>
      </c>
      <c r="H191" s="136" t="n">
        <v>5248</v>
      </c>
      <c r="I191" s="136" t="n">
        <v>5541</v>
      </c>
      <c r="J191" s="137" t="n">
        <v>2452.14</v>
      </c>
      <c r="K191" s="137" t="n">
        <v>2498.86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穩懋(3105)</t>
        </is>
      </c>
      <c r="E192" s="136" t="n">
        <v>81</v>
      </c>
      <c r="F192" s="136" t="n">
        <v>56</v>
      </c>
      <c r="G192" s="136" t="n">
        <v>4027</v>
      </c>
      <c r="H192" s="136" t="n">
        <v>2795</v>
      </c>
      <c r="I192" s="136" t="n">
        <v>1232</v>
      </c>
      <c r="J192" s="137" t="n">
        <v>497.17</v>
      </c>
      <c r="K192" s="137" t="n">
        <v>499.04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大立光(3008)</t>
        </is>
      </c>
      <c r="E193" s="136" t="n">
        <v>5</v>
      </c>
      <c r="F193" s="136" t="n">
        <v>1</v>
      </c>
      <c r="G193" s="136" t="n">
        <v>3282</v>
      </c>
      <c r="H193" s="136" t="n">
        <v>201</v>
      </c>
      <c r="I193" s="136" t="n">
        <v>3081</v>
      </c>
      <c r="J193" s="137" t="n">
        <v>6563.6</v>
      </c>
      <c r="K193" s="137" t="n">
        <v>2012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矽格(6257)</t>
        </is>
      </c>
      <c r="E194" s="136" t="n">
        <v>128</v>
      </c>
      <c r="F194" s="136" t="n">
        <v>99</v>
      </c>
      <c r="G194" s="136" t="n">
        <v>3130</v>
      </c>
      <c r="H194" s="136" t="n">
        <v>2422</v>
      </c>
      <c r="I194" s="136" t="n">
        <v>708</v>
      </c>
      <c r="J194" s="137" t="n">
        <v>244.5</v>
      </c>
      <c r="K194" s="137" t="n">
        <v>244.63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鈊象(3293)</t>
        </is>
      </c>
      <c r="E195" s="136" t="n">
        <v>40</v>
      </c>
      <c r="F195" s="136" t="n">
        <v>0</v>
      </c>
      <c r="G195" s="136" t="n">
        <v>2873</v>
      </c>
      <c r="H195" s="136" t="n">
        <v>0</v>
      </c>
      <c r="I195" s="136" t="n">
        <v>2873</v>
      </c>
      <c r="J195" s="137" t="n">
        <v>718.35</v>
      </c>
      <c r="K195" s="137" t="n">
        <v>0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中砂(1560)</t>
        </is>
      </c>
      <c r="E196" s="136" t="n">
        <v>31</v>
      </c>
      <c r="F196" s="136" t="n">
        <v>1</v>
      </c>
      <c r="G196" s="136" t="n">
        <v>2764</v>
      </c>
      <c r="H196" s="136" t="n">
        <v>9</v>
      </c>
      <c r="I196" s="136" t="n">
        <v>2755</v>
      </c>
      <c r="J196" s="137" t="n">
        <v>891.74</v>
      </c>
      <c r="K196" s="137" t="n">
        <v>92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緯穎(6669)</t>
        </is>
      </c>
      <c r="E197" s="136" t="n">
        <v>12</v>
      </c>
      <c r="F197" s="136" t="n">
        <v>9</v>
      </c>
      <c r="G197" s="136" t="n">
        <v>2470</v>
      </c>
      <c r="H197" s="136" t="n">
        <v>1940</v>
      </c>
      <c r="I197" s="136" t="n">
        <v>530</v>
      </c>
      <c r="J197" s="137" t="n">
        <v>2058.33</v>
      </c>
      <c r="K197" s="137" t="n">
        <v>2155.78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藥華藥(6446)</t>
        </is>
      </c>
      <c r="E198" s="136" t="n">
        <v>20</v>
      </c>
      <c r="F198" s="136" t="n">
        <v>10</v>
      </c>
      <c r="G198" s="136" t="n">
        <v>2302</v>
      </c>
      <c r="H198" s="136" t="n">
        <v>1180</v>
      </c>
      <c r="I198" s="136" t="n">
        <v>1122</v>
      </c>
      <c r="J198" s="137" t="n">
        <v>1151.05</v>
      </c>
      <c r="K198" s="137" t="n">
        <v>1180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南亞(1303)</t>
        </is>
      </c>
      <c r="E199" s="136" t="n">
        <v>94</v>
      </c>
      <c r="F199" s="136" t="n">
        <v>27</v>
      </c>
      <c r="G199" s="136" t="n">
        <v>2250</v>
      </c>
      <c r="H199" s="136" t="n">
        <v>647</v>
      </c>
      <c r="I199" s="136" t="n">
        <v>1603</v>
      </c>
      <c r="J199" s="137" t="n">
        <v>239.39</v>
      </c>
      <c r="K199" s="137" t="n">
        <v>239.74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欣銓(3264)</t>
        </is>
      </c>
      <c r="E201" s="143" t="n">
        <v>802</v>
      </c>
      <c r="F201" s="143" t="n">
        <v>13</v>
      </c>
      <c r="G201" s="143" t="n">
        <v>21050</v>
      </c>
      <c r="H201" s="143" t="n">
        <v>338</v>
      </c>
      <c r="I201" s="143" t="n">
        <v>20712</v>
      </c>
      <c r="J201" s="144" t="n">
        <v>262.47</v>
      </c>
      <c r="K201" s="144" t="n">
        <v>260.38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良維(6290)</t>
        </is>
      </c>
      <c r="E202" s="143" t="n">
        <v>300</v>
      </c>
      <c r="F202" s="143" t="n">
        <v>2</v>
      </c>
      <c r="G202" s="143" t="n">
        <v>8469</v>
      </c>
      <c r="H202" s="143" t="n">
        <v>60</v>
      </c>
      <c r="I202" s="143" t="n">
        <v>8409</v>
      </c>
      <c r="J202" s="144" t="n">
        <v>282.3</v>
      </c>
      <c r="K202" s="144" t="n">
        <v>300.5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群創(3481)</t>
        </is>
      </c>
      <c r="E203" s="143" t="n">
        <v>1454</v>
      </c>
      <c r="F203" s="143" t="n">
        <v>4</v>
      </c>
      <c r="G203" s="143" t="n">
        <v>7064</v>
      </c>
      <c r="H203" s="143" t="n">
        <v>19</v>
      </c>
      <c r="I203" s="143" t="n">
        <v>7045</v>
      </c>
      <c r="J203" s="144" t="n">
        <v>48.59</v>
      </c>
      <c r="K203" s="144" t="n">
        <v>48.5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金像電(2368)</t>
        </is>
      </c>
      <c r="E204" s="143" t="n">
        <v>42</v>
      </c>
      <c r="F204" s="143" t="n">
        <v>10</v>
      </c>
      <c r="G204" s="143" t="n">
        <v>4174</v>
      </c>
      <c r="H204" s="143" t="n">
        <v>1005</v>
      </c>
      <c r="I204" s="143" t="n">
        <v>3169</v>
      </c>
      <c r="J204" s="144" t="n">
        <v>993.88</v>
      </c>
      <c r="K204" s="144" t="n">
        <v>1005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穩懋(3105)</t>
        </is>
      </c>
      <c r="E205" s="143" t="n">
        <v>81</v>
      </c>
      <c r="F205" s="143" t="n">
        <v>21</v>
      </c>
      <c r="G205" s="143" t="n">
        <v>3949</v>
      </c>
      <c r="H205" s="143" t="n">
        <v>1022</v>
      </c>
      <c r="I205" s="143" t="n">
        <v>2927</v>
      </c>
      <c r="J205" s="144" t="n">
        <v>487.52</v>
      </c>
      <c r="K205" s="144" t="n">
        <v>486.62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玉晶光(3406)</t>
        </is>
      </c>
      <c r="E206" s="143" t="n">
        <v>30</v>
      </c>
      <c r="F206" s="143" t="n">
        <v>5</v>
      </c>
      <c r="G206" s="143" t="n">
        <v>2920</v>
      </c>
      <c r="H206" s="143" t="n">
        <v>488</v>
      </c>
      <c r="I206" s="143" t="n">
        <v>2432</v>
      </c>
      <c r="J206" s="144" t="n">
        <v>973.5</v>
      </c>
      <c r="K206" s="144" t="n">
        <v>975.2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貿聯-KY(3665)</t>
        </is>
      </c>
      <c r="E207" s="143" t="n">
        <v>8</v>
      </c>
      <c r="F207" s="143" t="n">
        <v>3</v>
      </c>
      <c r="G207" s="143" t="n">
        <v>1874</v>
      </c>
      <c r="H207" s="143" t="n">
        <v>680</v>
      </c>
      <c r="I207" s="143" t="n">
        <v>1194</v>
      </c>
      <c r="J207" s="144" t="n">
        <v>2342.5</v>
      </c>
      <c r="K207" s="144" t="n">
        <v>2267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台積電(2330)</t>
        </is>
      </c>
      <c r="E208" s="143" t="n">
        <v>5</v>
      </c>
      <c r="F208" s="143" t="n">
        <v>4</v>
      </c>
      <c r="G208" s="143" t="n">
        <v>1268</v>
      </c>
      <c r="H208" s="143" t="n">
        <v>969</v>
      </c>
      <c r="I208" s="143" t="n">
        <v>299</v>
      </c>
      <c r="J208" s="144" t="n">
        <v>2536.8</v>
      </c>
      <c r="K208" s="144" t="n">
        <v>2423.25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台達電(2308)</t>
        </is>
      </c>
      <c r="E209" s="143" t="n">
        <v>6</v>
      </c>
      <c r="F209" s="143" t="n">
        <v>1</v>
      </c>
      <c r="G209" s="143" t="n">
        <v>1100</v>
      </c>
      <c r="H209" s="143" t="n">
        <v>228</v>
      </c>
      <c r="I209" s="143" t="n">
        <v>872</v>
      </c>
      <c r="J209" s="144" t="n">
        <v>1833.5</v>
      </c>
      <c r="K209" s="144" t="n">
        <v>2283</v>
      </c>
      <c r="L209" s="236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全新(2455)</t>
        </is>
      </c>
      <c r="E210" s="143" t="n">
        <v>12</v>
      </c>
      <c r="F210" s="143" t="n">
        <v>8</v>
      </c>
      <c r="G210" s="143" t="n">
        <v>657</v>
      </c>
      <c r="H210" s="143" t="n">
        <v>450</v>
      </c>
      <c r="I210" s="143" t="n">
        <v>207</v>
      </c>
      <c r="J210" s="144" t="n">
        <v>547.75</v>
      </c>
      <c r="K210" s="144" t="n">
        <v>562.12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雙鴻(3324)</t>
        </is>
      </c>
      <c r="E212" s="143" t="n">
        <v>331</v>
      </c>
      <c r="F212" s="143" t="n">
        <v>212</v>
      </c>
      <c r="G212" s="143" t="n">
        <v>48438</v>
      </c>
      <c r="H212" s="143" t="n">
        <v>30762</v>
      </c>
      <c r="I212" s="143" t="n">
        <v>17676</v>
      </c>
      <c r="J212" s="144" t="n">
        <v>1463.39</v>
      </c>
      <c r="K212" s="144" t="n">
        <v>1451.01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華星光(4979)</t>
        </is>
      </c>
      <c r="E213" s="143" t="n">
        <v>558</v>
      </c>
      <c r="F213" s="143" t="n">
        <v>67</v>
      </c>
      <c r="G213" s="143" t="n">
        <v>33562</v>
      </c>
      <c r="H213" s="143" t="n">
        <v>3936</v>
      </c>
      <c r="I213" s="143" t="n">
        <v>29626</v>
      </c>
      <c r="J213" s="144" t="n">
        <v>601.46</v>
      </c>
      <c r="K213" s="144" t="n">
        <v>587.39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聯電(2303)</t>
        </is>
      </c>
      <c r="E214" s="143" t="n">
        <v>1515</v>
      </c>
      <c r="F214" s="143" t="n">
        <v>207</v>
      </c>
      <c r="G214" s="143" t="n">
        <v>23559</v>
      </c>
      <c r="H214" s="143" t="n">
        <v>3239</v>
      </c>
      <c r="I214" s="143" t="n">
        <v>20320</v>
      </c>
      <c r="J214" s="144" t="n">
        <v>155.5</v>
      </c>
      <c r="K214" s="144" t="n">
        <v>156.48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致茂(2360)</t>
        </is>
      </c>
      <c r="E215" s="143" t="n">
        <v>101</v>
      </c>
      <c r="F215" s="143" t="n">
        <v>2</v>
      </c>
      <c r="G215" s="143" t="n">
        <v>23161</v>
      </c>
      <c r="H215" s="143" t="n">
        <v>455</v>
      </c>
      <c r="I215" s="143" t="n">
        <v>22706</v>
      </c>
      <c r="J215" s="144" t="n">
        <v>2293.17</v>
      </c>
      <c r="K215" s="144" t="n">
        <v>2275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大立光(3008)</t>
        </is>
      </c>
      <c r="E216" s="143" t="n">
        <v>32</v>
      </c>
      <c r="F216" s="143" t="n">
        <v>2</v>
      </c>
      <c r="G216" s="143" t="n">
        <v>20595</v>
      </c>
      <c r="H216" s="143" t="n">
        <v>1289</v>
      </c>
      <c r="I216" s="143" t="n">
        <v>19306</v>
      </c>
      <c r="J216" s="144" t="n">
        <v>6435.84</v>
      </c>
      <c r="K216" s="144" t="n">
        <v>6445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台達電(2308)</t>
        </is>
      </c>
      <c r="E217" s="143" t="n">
        <v>75</v>
      </c>
      <c r="F217" s="143" t="n">
        <v>4</v>
      </c>
      <c r="G217" s="143" t="n">
        <v>13020</v>
      </c>
      <c r="H217" s="143" t="n">
        <v>711</v>
      </c>
      <c r="I217" s="143" t="n">
        <v>12309</v>
      </c>
      <c r="J217" s="144" t="n">
        <v>1736</v>
      </c>
      <c r="K217" s="144" t="n">
        <v>1778.25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聯發科(2454)</t>
        </is>
      </c>
      <c r="E218" s="143" t="n">
        <v>18</v>
      </c>
      <c r="F218" s="143" t="n">
        <v>13</v>
      </c>
      <c r="G218" s="143" t="n">
        <v>8279</v>
      </c>
      <c r="H218" s="143" t="n">
        <v>6037</v>
      </c>
      <c r="I218" s="143" t="n">
        <v>2242</v>
      </c>
      <c r="J218" s="144" t="n">
        <v>4599.22</v>
      </c>
      <c r="K218" s="144" t="n">
        <v>4643.92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環球晶(6488)</t>
        </is>
      </c>
      <c r="E219" s="143" t="n">
        <v>85</v>
      </c>
      <c r="F219" s="143" t="n">
        <v>2</v>
      </c>
      <c r="G219" s="143" t="n">
        <v>7879</v>
      </c>
      <c r="H219" s="143" t="n">
        <v>186</v>
      </c>
      <c r="I219" s="143" t="n">
        <v>7693</v>
      </c>
      <c r="J219" s="144" t="n">
        <v>926.89</v>
      </c>
      <c r="K219" s="144" t="n">
        <v>929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力積電(6770)</t>
        </is>
      </c>
      <c r="E220" s="143" t="n">
        <v>1013</v>
      </c>
      <c r="F220" s="143" t="n">
        <v>58</v>
      </c>
      <c r="G220" s="143" t="n">
        <v>7455</v>
      </c>
      <c r="H220" s="143" t="n">
        <v>430</v>
      </c>
      <c r="I220" s="143" t="n">
        <v>7025</v>
      </c>
      <c r="J220" s="144" t="n">
        <v>73.59999999999999</v>
      </c>
      <c r="K220" s="144" t="n">
        <v>74.05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鴻勁(7769)</t>
        </is>
      </c>
      <c r="E221" s="143" t="n">
        <v>10</v>
      </c>
      <c r="F221" s="143" t="n">
        <v>0</v>
      </c>
      <c r="G221" s="143" t="n">
        <v>6361</v>
      </c>
      <c r="H221" s="143" t="n">
        <v>0</v>
      </c>
      <c r="I221" s="143" t="n">
        <v>6361</v>
      </c>
      <c r="J221" s="144" t="n">
        <v>6360.8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913</v>
      </c>
      <c r="F223" s="143" t="n">
        <v>290</v>
      </c>
      <c r="G223" s="143" t="n">
        <v>14232</v>
      </c>
      <c r="H223" s="143" t="n">
        <v>4532</v>
      </c>
      <c r="I223" s="143" t="n">
        <v>9700</v>
      </c>
      <c r="J223" s="144" t="n">
        <v>155.88</v>
      </c>
      <c r="K223" s="144" t="n">
        <v>156.28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力積電(6770)</t>
        </is>
      </c>
      <c r="E224" s="143" t="n">
        <v>1231</v>
      </c>
      <c r="F224" s="143" t="n">
        <v>69</v>
      </c>
      <c r="G224" s="143" t="n">
        <v>9030</v>
      </c>
      <c r="H224" s="143" t="n">
        <v>508</v>
      </c>
      <c r="I224" s="143" t="n">
        <v>8522</v>
      </c>
      <c r="J224" s="144" t="n">
        <v>73.34999999999999</v>
      </c>
      <c r="K224" s="144" t="n">
        <v>73.61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致茂(2360)</t>
        </is>
      </c>
      <c r="E225" s="143" t="n">
        <v>29</v>
      </c>
      <c r="F225" s="143" t="n">
        <v>1</v>
      </c>
      <c r="G225" s="143" t="n">
        <v>6473</v>
      </c>
      <c r="H225" s="143" t="n">
        <v>21</v>
      </c>
      <c r="I225" s="143" t="n">
        <v>6452</v>
      </c>
      <c r="J225" s="144" t="n">
        <v>2232.07</v>
      </c>
      <c r="K225" s="144" t="n">
        <v>206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玉晶光(3406)</t>
        </is>
      </c>
      <c r="E226" s="143" t="n">
        <v>66</v>
      </c>
      <c r="F226" s="143" t="n">
        <v>30</v>
      </c>
      <c r="G226" s="143" t="n">
        <v>6428</v>
      </c>
      <c r="H226" s="143" t="n">
        <v>2924</v>
      </c>
      <c r="I226" s="143" t="n">
        <v>3504</v>
      </c>
      <c r="J226" s="144" t="n">
        <v>973.92</v>
      </c>
      <c r="K226" s="144" t="n">
        <v>974.6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友達(2409)</t>
        </is>
      </c>
      <c r="E227" s="143" t="n">
        <v>1849</v>
      </c>
      <c r="F227" s="143" t="n">
        <v>35</v>
      </c>
      <c r="G227" s="143" t="n">
        <v>5589</v>
      </c>
      <c r="H227" s="143" t="n">
        <v>105</v>
      </c>
      <c r="I227" s="143" t="n">
        <v>5484</v>
      </c>
      <c r="J227" s="144" t="n">
        <v>30.23</v>
      </c>
      <c r="K227" s="144" t="n">
        <v>30.11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富世達(6805)</t>
        </is>
      </c>
      <c r="E228" s="143" t="n">
        <v>24</v>
      </c>
      <c r="F228" s="143" t="n">
        <v>1</v>
      </c>
      <c r="G228" s="143" t="n">
        <v>5402</v>
      </c>
      <c r="H228" s="143" t="n">
        <v>230</v>
      </c>
      <c r="I228" s="143" t="n">
        <v>5172</v>
      </c>
      <c r="J228" s="144" t="n">
        <v>2250.62</v>
      </c>
      <c r="K228" s="144" t="n">
        <v>2301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創意(3443)</t>
        </is>
      </c>
      <c r="E229" s="143" t="n">
        <v>6</v>
      </c>
      <c r="F229" s="143" t="n">
        <v>1</v>
      </c>
      <c r="G229" s="143" t="n">
        <v>4341</v>
      </c>
      <c r="H229" s="143" t="n">
        <v>83</v>
      </c>
      <c r="I229" s="143" t="n">
        <v>4258</v>
      </c>
      <c r="J229" s="144" t="n">
        <v>7234.33</v>
      </c>
      <c r="K229" s="144" t="n">
        <v>831</v>
      </c>
      <c r="L229" s="235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421</v>
      </c>
      <c r="F230" s="143" t="n">
        <v>59</v>
      </c>
      <c r="G230" s="143" t="n">
        <v>4273</v>
      </c>
      <c r="H230" s="143" t="n">
        <v>592</v>
      </c>
      <c r="I230" s="143" t="n">
        <v>3681</v>
      </c>
      <c r="J230" s="144" t="n">
        <v>101.51</v>
      </c>
      <c r="K230" s="144" t="n">
        <v>100.34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京元電子(2449)</t>
        </is>
      </c>
      <c r="E231" s="143" t="n">
        <v>85</v>
      </c>
      <c r="F231" s="143" t="n">
        <v>17</v>
      </c>
      <c r="G231" s="143" t="n">
        <v>2433</v>
      </c>
      <c r="H231" s="143" t="n">
        <v>486</v>
      </c>
      <c r="I231" s="143" t="n">
        <v>1947</v>
      </c>
      <c r="J231" s="144" t="n">
        <v>286.22</v>
      </c>
      <c r="K231" s="144" t="n">
        <v>286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雙鴻(3324)</t>
        </is>
      </c>
      <c r="E232" s="143" t="n">
        <v>10</v>
      </c>
      <c r="F232" s="143" t="n">
        <v>7</v>
      </c>
      <c r="G232" s="143" t="n">
        <v>1487</v>
      </c>
      <c r="H232" s="143" t="n">
        <v>1066</v>
      </c>
      <c r="I232" s="143" t="n">
        <v>421</v>
      </c>
      <c r="J232" s="144" t="n">
        <v>1486.6</v>
      </c>
      <c r="K232" s="144" t="n">
        <v>1522.86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42</v>
      </c>
      <c r="F234" s="143" t="n">
        <v>2</v>
      </c>
      <c r="G234" s="143" t="n">
        <v>10325</v>
      </c>
      <c r="H234" s="143" t="n">
        <v>435</v>
      </c>
      <c r="I234" s="143" t="n">
        <v>9890</v>
      </c>
      <c r="J234" s="144" t="n">
        <v>2458.33</v>
      </c>
      <c r="K234" s="144" t="n">
        <v>2174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22</v>
      </c>
      <c r="F235" s="143" t="n">
        <v>4</v>
      </c>
      <c r="G235" s="143" t="n">
        <v>6238</v>
      </c>
      <c r="H235" s="143" t="n">
        <v>1225</v>
      </c>
      <c r="I235" s="143" t="n">
        <v>5013</v>
      </c>
      <c r="J235" s="144" t="n">
        <v>2835.23</v>
      </c>
      <c r="K235" s="144" t="n">
        <v>3061.75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精材(3374)</t>
        </is>
      </c>
      <c r="E236" s="143" t="n">
        <v>117</v>
      </c>
      <c r="F236" s="143" t="n">
        <v>40</v>
      </c>
      <c r="G236" s="143" t="n">
        <v>5100</v>
      </c>
      <c r="H236" s="143" t="n">
        <v>1749</v>
      </c>
      <c r="I236" s="143" t="n">
        <v>3351</v>
      </c>
      <c r="J236" s="144" t="n">
        <v>435.93</v>
      </c>
      <c r="K236" s="144" t="n">
        <v>437.15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雍智科技(6683)</t>
        </is>
      </c>
      <c r="E237" s="143" t="n">
        <v>16</v>
      </c>
      <c r="F237" s="143" t="n">
        <v>1</v>
      </c>
      <c r="G237" s="143" t="n">
        <v>2619</v>
      </c>
      <c r="H237" s="143" t="n">
        <v>16</v>
      </c>
      <c r="I237" s="143" t="n">
        <v>2603</v>
      </c>
      <c r="J237" s="144" t="n">
        <v>1637.12</v>
      </c>
      <c r="K237" s="144" t="n">
        <v>164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力積電(6770)</t>
        </is>
      </c>
      <c r="E238" s="143" t="n">
        <v>345</v>
      </c>
      <c r="F238" s="143" t="n">
        <v>49</v>
      </c>
      <c r="G238" s="143" t="n">
        <v>2521</v>
      </c>
      <c r="H238" s="143" t="n">
        <v>359</v>
      </c>
      <c r="I238" s="143" t="n">
        <v>2162</v>
      </c>
      <c r="J238" s="144" t="n">
        <v>73.08</v>
      </c>
      <c r="K238" s="144" t="n">
        <v>73.33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玉晶光(3406)</t>
        </is>
      </c>
      <c r="E239" s="143" t="n">
        <v>16</v>
      </c>
      <c r="F239" s="143" t="n">
        <v>4</v>
      </c>
      <c r="G239" s="143" t="n">
        <v>1577</v>
      </c>
      <c r="H239" s="143" t="n">
        <v>424</v>
      </c>
      <c r="I239" s="143" t="n">
        <v>1153</v>
      </c>
      <c r="J239" s="144" t="n">
        <v>985.6900000000001</v>
      </c>
      <c r="K239" s="144" t="n">
        <v>1059.25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世芯-KY(3661)</t>
        </is>
      </c>
      <c r="E240" s="143" t="n">
        <v>4</v>
      </c>
      <c r="F240" s="143" t="n">
        <v>3</v>
      </c>
      <c r="G240" s="143" t="n">
        <v>1480</v>
      </c>
      <c r="H240" s="143" t="n">
        <v>1064</v>
      </c>
      <c r="I240" s="143" t="n">
        <v>416</v>
      </c>
      <c r="J240" s="144" t="n">
        <v>3699.5</v>
      </c>
      <c r="K240" s="144" t="n">
        <v>3547</v>
      </c>
      <c r="L240" s="235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義隆(2458)</t>
        </is>
      </c>
      <c r="E241" s="143" t="n">
        <v>90</v>
      </c>
      <c r="F241" s="143" t="n">
        <v>0</v>
      </c>
      <c r="G241" s="143" t="n">
        <v>1187</v>
      </c>
      <c r="H241" s="143" t="n">
        <v>0</v>
      </c>
      <c r="I241" s="143" t="n">
        <v>1187</v>
      </c>
      <c r="J241" s="144" t="n">
        <v>131.89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友達(2409)</t>
        </is>
      </c>
      <c r="E242" s="143" t="n">
        <v>389</v>
      </c>
      <c r="F242" s="143" t="n">
        <v>82</v>
      </c>
      <c r="G242" s="143" t="n">
        <v>1176</v>
      </c>
      <c r="H242" s="143" t="n">
        <v>249</v>
      </c>
      <c r="I242" s="143" t="n">
        <v>927</v>
      </c>
      <c r="J242" s="144" t="n">
        <v>30.24</v>
      </c>
      <c r="K242" s="144" t="n">
        <v>30.39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台虹(8039)</t>
        </is>
      </c>
      <c r="E243" s="143" t="n">
        <v>43</v>
      </c>
      <c r="F243" s="143" t="n">
        <v>5</v>
      </c>
      <c r="G243" s="143" t="n">
        <v>1141</v>
      </c>
      <c r="H243" s="143" t="n">
        <v>133</v>
      </c>
      <c r="I243" s="143" t="n">
        <v>1008</v>
      </c>
      <c r="J243" s="144" t="n">
        <v>265.35</v>
      </c>
      <c r="K243" s="144" t="n">
        <v>265.6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聯友金屬-創(7610)</t>
        </is>
      </c>
      <c r="E245" s="150" t="n">
        <v>501</v>
      </c>
      <c r="F245" s="150" t="n">
        <v>197</v>
      </c>
      <c r="G245" s="150" t="n">
        <v>97435</v>
      </c>
      <c r="H245" s="150" t="n">
        <v>38318</v>
      </c>
      <c r="I245" s="150" t="n">
        <v>59117</v>
      </c>
      <c r="J245" s="151" t="n">
        <v>1944.8</v>
      </c>
      <c r="K245" s="151" t="n">
        <v>1945.05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台積電(2330)</t>
        </is>
      </c>
      <c r="E246" s="150" t="n">
        <v>50</v>
      </c>
      <c r="F246" s="150" t="n">
        <v>10</v>
      </c>
      <c r="G246" s="150" t="n">
        <v>12299</v>
      </c>
      <c r="H246" s="150" t="n">
        <v>2443</v>
      </c>
      <c r="I246" s="150" t="n">
        <v>9856</v>
      </c>
      <c r="J246" s="151" t="n">
        <v>2459.86</v>
      </c>
      <c r="K246" s="151" t="n">
        <v>2442.8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鴻海(2317)</t>
        </is>
      </c>
      <c r="E247" s="150" t="n">
        <v>67</v>
      </c>
      <c r="F247" s="150" t="n">
        <v>39</v>
      </c>
      <c r="G247" s="150" t="n">
        <v>1681</v>
      </c>
      <c r="H247" s="150" t="n">
        <v>983</v>
      </c>
      <c r="I247" s="150" t="n">
        <v>698</v>
      </c>
      <c r="J247" s="151" t="n">
        <v>250.96</v>
      </c>
      <c r="K247" s="151" t="n">
        <v>252.1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頎邦(6147)</t>
        </is>
      </c>
      <c r="E248" s="150" t="n">
        <v>65</v>
      </c>
      <c r="F248" s="150" t="n">
        <v>37</v>
      </c>
      <c r="G248" s="150" t="n">
        <v>1437</v>
      </c>
      <c r="H248" s="150" t="n">
        <v>826</v>
      </c>
      <c r="I248" s="150" t="n">
        <v>611</v>
      </c>
      <c r="J248" s="151" t="n">
        <v>221.12</v>
      </c>
      <c r="K248" s="151" t="n">
        <v>223.14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25</v>
      </c>
      <c r="F249" s="150" t="n">
        <v>6</v>
      </c>
      <c r="G249" s="150" t="n">
        <v>1172</v>
      </c>
      <c r="H249" s="150" t="n">
        <v>299</v>
      </c>
      <c r="I249" s="150" t="n">
        <v>873</v>
      </c>
      <c r="J249" s="151" t="n">
        <v>468.96</v>
      </c>
      <c r="K249" s="151" t="n">
        <v>498.17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兆聯實業(6944)</t>
        </is>
      </c>
      <c r="E250" s="150" t="n">
        <v>13</v>
      </c>
      <c r="F250" s="150" t="n">
        <v>0</v>
      </c>
      <c r="G250" s="150" t="n">
        <v>909</v>
      </c>
      <c r="H250" s="150" t="n">
        <v>0</v>
      </c>
      <c r="I250" s="150" t="n">
        <v>909</v>
      </c>
      <c r="J250" s="151" t="n">
        <v>699.23</v>
      </c>
      <c r="K250" s="151" t="n">
        <v>0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智易(3596)</t>
        </is>
      </c>
      <c r="E251" s="150" t="n">
        <v>50</v>
      </c>
      <c r="F251" s="150" t="n">
        <v>0</v>
      </c>
      <c r="G251" s="150" t="n">
        <v>782</v>
      </c>
      <c r="H251" s="150" t="n">
        <v>0</v>
      </c>
      <c r="I251" s="150" t="n">
        <v>782</v>
      </c>
      <c r="J251" s="151" t="n">
        <v>156.5</v>
      </c>
      <c r="K251" s="151" t="n">
        <v>0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南亞(1303)</t>
        </is>
      </c>
      <c r="E252" s="150" t="n">
        <v>25</v>
      </c>
      <c r="F252" s="150" t="n">
        <v>14</v>
      </c>
      <c r="G252" s="150" t="n">
        <v>588</v>
      </c>
      <c r="H252" s="150" t="n">
        <v>339</v>
      </c>
      <c r="I252" s="150" t="n">
        <v>249</v>
      </c>
      <c r="J252" s="151" t="n">
        <v>235.32</v>
      </c>
      <c r="K252" s="151" t="n">
        <v>242.07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智邦(2345)</t>
        </is>
      </c>
      <c r="E253" s="150" t="n">
        <v>3</v>
      </c>
      <c r="F253" s="150" t="n">
        <v>2</v>
      </c>
      <c r="G253" s="150" t="n">
        <v>562</v>
      </c>
      <c r="H253" s="150" t="n">
        <v>368</v>
      </c>
      <c r="I253" s="150" t="n">
        <v>194</v>
      </c>
      <c r="J253" s="151" t="n">
        <v>1872</v>
      </c>
      <c r="K253" s="151" t="n">
        <v>1837.5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健策(3653)</t>
        </is>
      </c>
      <c r="E254" s="150" t="n">
        <v>1</v>
      </c>
      <c r="F254" s="150" t="n">
        <v>1</v>
      </c>
      <c r="G254" s="150" t="n">
        <v>554</v>
      </c>
      <c r="H254" s="150" t="n">
        <v>3</v>
      </c>
      <c r="I254" s="150" t="n">
        <v>551</v>
      </c>
      <c r="J254" s="151" t="n">
        <v>5540</v>
      </c>
      <c r="K254" s="151" t="n">
        <v>28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華碩(2357)</t>
        </is>
      </c>
      <c r="E256" s="150" t="n">
        <v>882</v>
      </c>
      <c r="F256" s="150" t="n">
        <v>51</v>
      </c>
      <c r="G256" s="150" t="n">
        <v>84275</v>
      </c>
      <c r="H256" s="150" t="n">
        <v>4885</v>
      </c>
      <c r="I256" s="150" t="n">
        <v>79390</v>
      </c>
      <c r="J256" s="151" t="n">
        <v>955.5</v>
      </c>
      <c r="K256" s="151" t="n">
        <v>957.86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聯電(2303)</t>
        </is>
      </c>
      <c r="E257" s="150" t="n">
        <v>5143</v>
      </c>
      <c r="F257" s="150" t="n">
        <v>1225</v>
      </c>
      <c r="G257" s="150" t="n">
        <v>80497</v>
      </c>
      <c r="H257" s="150" t="n">
        <v>19056</v>
      </c>
      <c r="I257" s="150" t="n">
        <v>61441</v>
      </c>
      <c r="J257" s="151" t="n">
        <v>156.52</v>
      </c>
      <c r="K257" s="151" t="n">
        <v>155.56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台積電(2330)</t>
        </is>
      </c>
      <c r="E258" s="150" t="n">
        <v>299</v>
      </c>
      <c r="F258" s="150" t="n">
        <v>112</v>
      </c>
      <c r="G258" s="150" t="n">
        <v>73606</v>
      </c>
      <c r="H258" s="150" t="n">
        <v>27524</v>
      </c>
      <c r="I258" s="150" t="n">
        <v>46082</v>
      </c>
      <c r="J258" s="151" t="n">
        <v>2461.72</v>
      </c>
      <c r="K258" s="151" t="n">
        <v>2457.47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台光電(2383)</t>
        </is>
      </c>
      <c r="E259" s="150" t="n">
        <v>108</v>
      </c>
      <c r="F259" s="150" t="n">
        <v>42</v>
      </c>
      <c r="G259" s="150" t="n">
        <v>52878</v>
      </c>
      <c r="H259" s="150" t="n">
        <v>20476</v>
      </c>
      <c r="I259" s="150" t="n">
        <v>32402</v>
      </c>
      <c r="J259" s="151" t="n">
        <v>4896.16</v>
      </c>
      <c r="K259" s="151" t="n">
        <v>4875.21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聯發科(2454)</t>
        </is>
      </c>
      <c r="E260" s="150" t="n">
        <v>67</v>
      </c>
      <c r="F260" s="150" t="n">
        <v>35</v>
      </c>
      <c r="G260" s="150" t="n">
        <v>31378</v>
      </c>
      <c r="H260" s="150" t="n">
        <v>16352</v>
      </c>
      <c r="I260" s="150" t="n">
        <v>15026</v>
      </c>
      <c r="J260" s="151" t="n">
        <v>4683.34</v>
      </c>
      <c r="K260" s="151" t="n">
        <v>4672.14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嘉基(6715)</t>
        </is>
      </c>
      <c r="E261" s="150" t="n">
        <v>714</v>
      </c>
      <c r="F261" s="150" t="n">
        <v>2</v>
      </c>
      <c r="G261" s="150" t="n">
        <v>30910</v>
      </c>
      <c r="H261" s="150" t="n">
        <v>98</v>
      </c>
      <c r="I261" s="150" t="n">
        <v>30812</v>
      </c>
      <c r="J261" s="151" t="n">
        <v>432.92</v>
      </c>
      <c r="K261" s="151" t="n">
        <v>489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景碩(3189)</t>
        </is>
      </c>
      <c r="E262" s="150" t="n">
        <v>366</v>
      </c>
      <c r="F262" s="150" t="n">
        <v>15</v>
      </c>
      <c r="G262" s="150" t="n">
        <v>30481</v>
      </c>
      <c r="H262" s="150" t="n">
        <v>1246</v>
      </c>
      <c r="I262" s="150" t="n">
        <v>29235</v>
      </c>
      <c r="J262" s="151" t="n">
        <v>832.8200000000001</v>
      </c>
      <c r="K262" s="151" t="n">
        <v>830.53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國巨*(2327)</t>
        </is>
      </c>
      <c r="E263" s="150" t="n">
        <v>526</v>
      </c>
      <c r="F263" s="150" t="n">
        <v>83</v>
      </c>
      <c r="G263" s="150" t="n">
        <v>28955</v>
      </c>
      <c r="H263" s="150" t="n">
        <v>4545</v>
      </c>
      <c r="I263" s="150" t="n">
        <v>24410</v>
      </c>
      <c r="J263" s="151" t="n">
        <v>550.47</v>
      </c>
      <c r="K263" s="151" t="n">
        <v>547.58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華邦電(2344)</t>
        </is>
      </c>
      <c r="E264" s="150" t="n">
        <v>1568</v>
      </c>
      <c r="F264" s="150" t="n">
        <v>7</v>
      </c>
      <c r="G264" s="150" t="n">
        <v>27760</v>
      </c>
      <c r="H264" s="150" t="n">
        <v>123</v>
      </c>
      <c r="I264" s="150" t="n">
        <v>27637</v>
      </c>
      <c r="J264" s="151" t="n">
        <v>177.04</v>
      </c>
      <c r="K264" s="151" t="n">
        <v>176.14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台塑(1301)</t>
        </is>
      </c>
      <c r="E265" s="150" t="n">
        <v>3854</v>
      </c>
      <c r="F265" s="150" t="n">
        <v>0</v>
      </c>
      <c r="G265" s="150" t="n">
        <v>25000</v>
      </c>
      <c r="H265" s="150" t="n">
        <v>0</v>
      </c>
      <c r="I265" s="150" t="n">
        <v>25000</v>
      </c>
      <c r="J265" s="151" t="n">
        <v>64.87</v>
      </c>
      <c r="K265" s="151" t="n">
        <v>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14324</v>
      </c>
      <c r="F267" s="150" t="n">
        <v>11213</v>
      </c>
      <c r="G267" s="150" t="n">
        <v>224607</v>
      </c>
      <c r="H267" s="150" t="n">
        <v>175413</v>
      </c>
      <c r="I267" s="150" t="n">
        <v>49194</v>
      </c>
      <c r="J267" s="151" t="n">
        <v>156.8</v>
      </c>
      <c r="K267" s="151" t="n">
        <v>156.44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創意(3443)</t>
        </is>
      </c>
      <c r="E268" s="150" t="n">
        <v>281</v>
      </c>
      <c r="F268" s="150" t="n">
        <v>2</v>
      </c>
      <c r="G268" s="150" t="n">
        <v>200683</v>
      </c>
      <c r="H268" s="150" t="n">
        <v>1275</v>
      </c>
      <c r="I268" s="150" t="n">
        <v>199408</v>
      </c>
      <c r="J268" s="151" t="n">
        <v>7141.76</v>
      </c>
      <c r="K268" s="151" t="n">
        <v>6377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大立光(3008)</t>
        </is>
      </c>
      <c r="E269" s="150" t="n">
        <v>291</v>
      </c>
      <c r="F269" s="150" t="n">
        <v>250</v>
      </c>
      <c r="G269" s="150" t="n">
        <v>187066</v>
      </c>
      <c r="H269" s="150" t="n">
        <v>160509</v>
      </c>
      <c r="I269" s="150" t="n">
        <v>26557</v>
      </c>
      <c r="J269" s="151" t="n">
        <v>6428.37</v>
      </c>
      <c r="K269" s="151" t="n">
        <v>6420.35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聯發科(2454)</t>
        </is>
      </c>
      <c r="E270" s="150" t="n">
        <v>321</v>
      </c>
      <c r="F270" s="150" t="n">
        <v>252</v>
      </c>
      <c r="G270" s="150" t="n">
        <v>151014</v>
      </c>
      <c r="H270" s="150" t="n">
        <v>118736</v>
      </c>
      <c r="I270" s="150" t="n">
        <v>32278</v>
      </c>
      <c r="J270" s="151" t="n">
        <v>4704.48</v>
      </c>
      <c r="K270" s="151" t="n">
        <v>4711.73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台光電(2383)</t>
        </is>
      </c>
      <c r="E271" s="150" t="n">
        <v>251</v>
      </c>
      <c r="F271" s="150" t="n">
        <v>43</v>
      </c>
      <c r="G271" s="150" t="n">
        <v>122704</v>
      </c>
      <c r="H271" s="150" t="n">
        <v>20854</v>
      </c>
      <c r="I271" s="150" t="n">
        <v>101850</v>
      </c>
      <c r="J271" s="151" t="n">
        <v>4888.63</v>
      </c>
      <c r="K271" s="151" t="n">
        <v>4849.74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景碩(3189)</t>
        </is>
      </c>
      <c r="E272" s="150" t="n">
        <v>1122</v>
      </c>
      <c r="F272" s="150" t="n">
        <v>839</v>
      </c>
      <c r="G272" s="150" t="n">
        <v>93390</v>
      </c>
      <c r="H272" s="150" t="n">
        <v>69822</v>
      </c>
      <c r="I272" s="150" t="n">
        <v>23568</v>
      </c>
      <c r="J272" s="151" t="n">
        <v>832.35</v>
      </c>
      <c r="K272" s="151" t="n">
        <v>832.21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欣興(3037)</t>
        </is>
      </c>
      <c r="E273" s="150" t="n">
        <v>901</v>
      </c>
      <c r="F273" s="150" t="n">
        <v>408</v>
      </c>
      <c r="G273" s="150" t="n">
        <v>88360</v>
      </c>
      <c r="H273" s="150" t="n">
        <v>40023</v>
      </c>
      <c r="I273" s="150" t="n">
        <v>48337</v>
      </c>
      <c r="J273" s="151" t="n">
        <v>980.6900000000001</v>
      </c>
      <c r="K273" s="151" t="n">
        <v>980.95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京元電子(2449)</t>
        </is>
      </c>
      <c r="E274" s="150" t="n">
        <v>2878</v>
      </c>
      <c r="F274" s="150" t="n">
        <v>330</v>
      </c>
      <c r="G274" s="150" t="n">
        <v>83747</v>
      </c>
      <c r="H274" s="150" t="n">
        <v>9239</v>
      </c>
      <c r="I274" s="150" t="n">
        <v>74508</v>
      </c>
      <c r="J274" s="151" t="n">
        <v>290.99</v>
      </c>
      <c r="K274" s="151" t="n">
        <v>279.96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南亞科(2408)</t>
        </is>
      </c>
      <c r="E275" s="150" t="n">
        <v>1190</v>
      </c>
      <c r="F275" s="150" t="n">
        <v>43</v>
      </c>
      <c r="G275" s="150" t="n">
        <v>62241</v>
      </c>
      <c r="H275" s="150" t="n">
        <v>2240</v>
      </c>
      <c r="I275" s="150" t="n">
        <v>60001</v>
      </c>
      <c r="J275" s="151" t="n">
        <v>523.03</v>
      </c>
      <c r="K275" s="151" t="n">
        <v>520.84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川湖(2059)</t>
        </is>
      </c>
      <c r="E276" s="150" t="n">
        <v>48</v>
      </c>
      <c r="F276" s="150" t="n">
        <v>3</v>
      </c>
      <c r="G276" s="150" t="n">
        <v>60371</v>
      </c>
      <c r="H276" s="150" t="n">
        <v>4074</v>
      </c>
      <c r="I276" s="150" t="n">
        <v>56297</v>
      </c>
      <c r="J276" s="151" t="n">
        <v>12577.33</v>
      </c>
      <c r="K276" s="151" t="n">
        <v>13580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穩懋(3105)</t>
        </is>
      </c>
      <c r="E278" s="157" t="n">
        <v>473</v>
      </c>
      <c r="F278" s="157" t="n">
        <v>415</v>
      </c>
      <c r="G278" s="157" t="n">
        <v>23000</v>
      </c>
      <c r="H278" s="157" t="n">
        <v>20275</v>
      </c>
      <c r="I278" s="157" t="n">
        <v>2725</v>
      </c>
      <c r="J278" s="158" t="n">
        <v>486.27</v>
      </c>
      <c r="K278" s="158" t="n">
        <v>488.56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大立光(3008)</t>
        </is>
      </c>
      <c r="E279" s="157" t="n">
        <v>24</v>
      </c>
      <c r="F279" s="157" t="n">
        <v>7</v>
      </c>
      <c r="G279" s="157" t="n">
        <v>15484</v>
      </c>
      <c r="H279" s="157" t="n">
        <v>4718</v>
      </c>
      <c r="I279" s="157" t="n">
        <v>10766</v>
      </c>
      <c r="J279" s="158" t="n">
        <v>6451.62</v>
      </c>
      <c r="K279" s="158" t="n">
        <v>6740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合晶(6182)</t>
        </is>
      </c>
      <c r="E280" s="157" t="n">
        <v>622</v>
      </c>
      <c r="F280" s="157" t="n">
        <v>541</v>
      </c>
      <c r="G280" s="157" t="n">
        <v>7112</v>
      </c>
      <c r="H280" s="157" t="n">
        <v>6230</v>
      </c>
      <c r="I280" s="157" t="n">
        <v>882</v>
      </c>
      <c r="J280" s="158" t="n">
        <v>114.34</v>
      </c>
      <c r="K280" s="158" t="n">
        <v>115.16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台燿(6274)</t>
        </is>
      </c>
      <c r="E281" s="157" t="n">
        <v>39</v>
      </c>
      <c r="F281" s="157" t="n">
        <v>33</v>
      </c>
      <c r="G281" s="157" t="n">
        <v>5341</v>
      </c>
      <c r="H281" s="157" t="n">
        <v>4500</v>
      </c>
      <c r="I281" s="157" t="n">
        <v>841</v>
      </c>
      <c r="J281" s="158" t="n">
        <v>1369.41</v>
      </c>
      <c r="K281" s="158" t="n">
        <v>1363.76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前鼎(4908)</t>
        </is>
      </c>
      <c r="E282" s="157" t="n">
        <v>168</v>
      </c>
      <c r="F282" s="157" t="n">
        <v>117</v>
      </c>
      <c r="G282" s="157" t="n">
        <v>4112</v>
      </c>
      <c r="H282" s="157" t="n">
        <v>2840</v>
      </c>
      <c r="I282" s="157" t="n">
        <v>1272</v>
      </c>
      <c r="J282" s="158" t="n">
        <v>244.76</v>
      </c>
      <c r="K282" s="158" t="n">
        <v>242.74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貿聯-KY(3665)</t>
        </is>
      </c>
      <c r="E283" s="157" t="n">
        <v>18</v>
      </c>
      <c r="F283" s="157" t="n">
        <v>7</v>
      </c>
      <c r="G283" s="157" t="n">
        <v>3953</v>
      </c>
      <c r="H283" s="157" t="n">
        <v>1624</v>
      </c>
      <c r="I283" s="157" t="n">
        <v>2329</v>
      </c>
      <c r="J283" s="158" t="n">
        <v>2196.28</v>
      </c>
      <c r="K283" s="158" t="n">
        <v>2320.29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大量(3167)</t>
        </is>
      </c>
      <c r="E284" s="157" t="n">
        <v>40</v>
      </c>
      <c r="F284" s="157" t="n">
        <v>6</v>
      </c>
      <c r="G284" s="157" t="n">
        <v>3320</v>
      </c>
      <c r="H284" s="157" t="n">
        <v>502</v>
      </c>
      <c r="I284" s="157" t="n">
        <v>2818</v>
      </c>
      <c r="J284" s="158" t="n">
        <v>830.12</v>
      </c>
      <c r="K284" s="158" t="n">
        <v>836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南亞(1303)</t>
        </is>
      </c>
      <c r="E285" s="157" t="n">
        <v>118</v>
      </c>
      <c r="F285" s="157" t="n">
        <v>96</v>
      </c>
      <c r="G285" s="157" t="n">
        <v>2813</v>
      </c>
      <c r="H285" s="157" t="n">
        <v>2286</v>
      </c>
      <c r="I285" s="157" t="n">
        <v>527</v>
      </c>
      <c r="J285" s="158" t="n">
        <v>238.36</v>
      </c>
      <c r="K285" s="158" t="n">
        <v>238.14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精材(3374)</t>
        </is>
      </c>
      <c r="E286" s="157" t="n">
        <v>61</v>
      </c>
      <c r="F286" s="157" t="n">
        <v>49</v>
      </c>
      <c r="G286" s="157" t="n">
        <v>2713</v>
      </c>
      <c r="H286" s="157" t="n">
        <v>2163</v>
      </c>
      <c r="I286" s="157" t="n">
        <v>550</v>
      </c>
      <c r="J286" s="158" t="n">
        <v>444.77</v>
      </c>
      <c r="K286" s="158" t="n">
        <v>441.45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緯穎(6669)</t>
        </is>
      </c>
      <c r="E287" s="157" t="n">
        <v>10</v>
      </c>
      <c r="F287" s="157" t="n">
        <v>3</v>
      </c>
      <c r="G287" s="157" t="n">
        <v>2070</v>
      </c>
      <c r="H287" s="157" t="n">
        <v>591</v>
      </c>
      <c r="I287" s="157" t="n">
        <v>1479</v>
      </c>
      <c r="J287" s="158" t="n">
        <v>2070.2</v>
      </c>
      <c r="K287" s="158" t="n">
        <v>1969.33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46</v>
      </c>
      <c r="F289" s="163" t="n">
        <v>1</v>
      </c>
      <c r="G289" s="163" t="n">
        <v>29519</v>
      </c>
      <c r="H289" s="163" t="n">
        <v>759</v>
      </c>
      <c r="I289" s="163" t="n">
        <v>28760</v>
      </c>
      <c r="J289" s="164" t="n">
        <v>6417.09</v>
      </c>
      <c r="K289" s="164" t="n">
        <v>7587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台積電(2330)</t>
        </is>
      </c>
      <c r="E290" s="163" t="n">
        <v>82</v>
      </c>
      <c r="F290" s="163" t="n">
        <v>9</v>
      </c>
      <c r="G290" s="163" t="n">
        <v>20141</v>
      </c>
      <c r="H290" s="163" t="n">
        <v>2281</v>
      </c>
      <c r="I290" s="163" t="n">
        <v>17860</v>
      </c>
      <c r="J290" s="164" t="n">
        <v>2456.17</v>
      </c>
      <c r="K290" s="164" t="n">
        <v>2534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穩懋(3105)</t>
        </is>
      </c>
      <c r="E291" s="163" t="n">
        <v>113</v>
      </c>
      <c r="F291" s="163" t="n">
        <v>14</v>
      </c>
      <c r="G291" s="163" t="n">
        <v>5524</v>
      </c>
      <c r="H291" s="163" t="n">
        <v>685</v>
      </c>
      <c r="I291" s="163" t="n">
        <v>4839</v>
      </c>
      <c r="J291" s="164" t="n">
        <v>488.87</v>
      </c>
      <c r="K291" s="164" t="n">
        <v>489.14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聯發科(2454)</t>
        </is>
      </c>
      <c r="E292" s="163" t="n">
        <v>11</v>
      </c>
      <c r="F292" s="163" t="n">
        <v>3</v>
      </c>
      <c r="G292" s="163" t="n">
        <v>5245</v>
      </c>
      <c r="H292" s="163" t="n">
        <v>1563</v>
      </c>
      <c r="I292" s="163" t="n">
        <v>3682</v>
      </c>
      <c r="J292" s="164" t="n">
        <v>4767.82</v>
      </c>
      <c r="K292" s="164" t="n">
        <v>5209.67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聯電(2303)</t>
        </is>
      </c>
      <c r="E293" s="163" t="n">
        <v>247</v>
      </c>
      <c r="F293" s="163" t="n">
        <v>152</v>
      </c>
      <c r="G293" s="163" t="n">
        <v>3872</v>
      </c>
      <c r="H293" s="163" t="n">
        <v>2354</v>
      </c>
      <c r="I293" s="163" t="n">
        <v>1518</v>
      </c>
      <c r="J293" s="164" t="n">
        <v>156.77</v>
      </c>
      <c r="K293" s="164" t="n">
        <v>154.9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力成(6239)</t>
        </is>
      </c>
      <c r="E294" s="163" t="n">
        <v>52</v>
      </c>
      <c r="F294" s="163" t="n">
        <v>2</v>
      </c>
      <c r="G294" s="163" t="n">
        <v>1465</v>
      </c>
      <c r="H294" s="163" t="n">
        <v>59</v>
      </c>
      <c r="I294" s="163" t="n">
        <v>1406</v>
      </c>
      <c r="J294" s="164" t="n">
        <v>281.73</v>
      </c>
      <c r="K294" s="164" t="n">
        <v>296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愛山林(2540)</t>
        </is>
      </c>
      <c r="E295" s="163" t="n">
        <v>200</v>
      </c>
      <c r="F295" s="163" t="n">
        <v>0</v>
      </c>
      <c r="G295" s="163" t="n">
        <v>1080</v>
      </c>
      <c r="H295" s="163" t="n">
        <v>0</v>
      </c>
      <c r="I295" s="163" t="n">
        <v>1080</v>
      </c>
      <c r="J295" s="164" t="n">
        <v>54</v>
      </c>
      <c r="K295" s="164" t="n">
        <v>0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中美晶(5483)</t>
        </is>
      </c>
      <c r="E296" s="163" t="n">
        <v>58</v>
      </c>
      <c r="F296" s="163" t="n">
        <v>3</v>
      </c>
      <c r="G296" s="163" t="n">
        <v>1073</v>
      </c>
      <c r="H296" s="163" t="n">
        <v>51</v>
      </c>
      <c r="I296" s="163" t="n">
        <v>1022</v>
      </c>
      <c r="J296" s="164" t="n">
        <v>185.02</v>
      </c>
      <c r="K296" s="164" t="n">
        <v>169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南亞(1303)</t>
        </is>
      </c>
      <c r="E297" s="163" t="n">
        <v>41</v>
      </c>
      <c r="F297" s="163" t="n">
        <v>28</v>
      </c>
      <c r="G297" s="163" t="n">
        <v>984</v>
      </c>
      <c r="H297" s="163" t="n">
        <v>664</v>
      </c>
      <c r="I297" s="163" t="n">
        <v>320</v>
      </c>
      <c r="J297" s="164" t="n">
        <v>239.88</v>
      </c>
      <c r="K297" s="164" t="n">
        <v>237.25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光寶科(2301)</t>
        </is>
      </c>
      <c r="E298" s="163" t="n">
        <v>31</v>
      </c>
      <c r="F298" s="163" t="n">
        <v>2</v>
      </c>
      <c r="G298" s="163" t="n">
        <v>879</v>
      </c>
      <c r="H298" s="163" t="n">
        <v>57</v>
      </c>
      <c r="I298" s="163" t="n">
        <v>822</v>
      </c>
      <c r="J298" s="164" t="n">
        <v>283.52</v>
      </c>
      <c r="K298" s="164" t="n">
        <v>285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臻鼎-KY(4958)</t>
        </is>
      </c>
      <c r="E300" s="163" t="n">
        <v>99</v>
      </c>
      <c r="F300" s="163" t="n">
        <v>26</v>
      </c>
      <c r="G300" s="163" t="n">
        <v>4697</v>
      </c>
      <c r="H300" s="163" t="n">
        <v>1269</v>
      </c>
      <c r="I300" s="163" t="n">
        <v>3428</v>
      </c>
      <c r="J300" s="164" t="n">
        <v>474.48</v>
      </c>
      <c r="K300" s="164" t="n">
        <v>488.12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友達(2409)</t>
        </is>
      </c>
      <c r="E301" s="163" t="n">
        <v>965</v>
      </c>
      <c r="F301" s="163" t="n">
        <v>774</v>
      </c>
      <c r="G301" s="163" t="n">
        <v>2888</v>
      </c>
      <c r="H301" s="163" t="n">
        <v>2332</v>
      </c>
      <c r="I301" s="163" t="n">
        <v>556</v>
      </c>
      <c r="J301" s="164" t="n">
        <v>29.93</v>
      </c>
      <c r="K301" s="164" t="n">
        <v>30.14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合晶(6182)</t>
        </is>
      </c>
      <c r="E302" s="163" t="n">
        <v>191</v>
      </c>
      <c r="F302" s="163" t="n">
        <v>157</v>
      </c>
      <c r="G302" s="163" t="n">
        <v>2204</v>
      </c>
      <c r="H302" s="163" t="n">
        <v>1794</v>
      </c>
      <c r="I302" s="163" t="n">
        <v>410</v>
      </c>
      <c r="J302" s="164" t="n">
        <v>115.37</v>
      </c>
      <c r="K302" s="164" t="n">
        <v>114.3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光頡(3624)</t>
        </is>
      </c>
      <c r="E303" s="163" t="n">
        <v>101</v>
      </c>
      <c r="F303" s="163" t="n">
        <v>90</v>
      </c>
      <c r="G303" s="163" t="n">
        <v>1274</v>
      </c>
      <c r="H303" s="163" t="n">
        <v>1134</v>
      </c>
      <c r="I303" s="163" t="n">
        <v>140</v>
      </c>
      <c r="J303" s="164" t="n">
        <v>126.09</v>
      </c>
      <c r="K303" s="164" t="n">
        <v>125.99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中信金(2891)</t>
        </is>
      </c>
      <c r="E304" s="163" t="n">
        <v>176</v>
      </c>
      <c r="F304" s="163" t="n">
        <v>50</v>
      </c>
      <c r="G304" s="163" t="n">
        <v>1230</v>
      </c>
      <c r="H304" s="163" t="n">
        <v>350</v>
      </c>
      <c r="I304" s="163" t="n">
        <v>880</v>
      </c>
      <c r="J304" s="164" t="n">
        <v>69.88</v>
      </c>
      <c r="K304" s="164" t="n">
        <v>70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台光電(2383)</t>
        </is>
      </c>
      <c r="E305" s="163" t="n">
        <v>2</v>
      </c>
      <c r="F305" s="163" t="n">
        <v>1</v>
      </c>
      <c r="G305" s="163" t="n">
        <v>829</v>
      </c>
      <c r="H305" s="163" t="n">
        <v>616</v>
      </c>
      <c r="I305" s="163" t="n">
        <v>213</v>
      </c>
      <c r="J305" s="164" t="n">
        <v>4144</v>
      </c>
      <c r="K305" s="164" t="n">
        <v>6157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貿聯-KY(3665)</t>
        </is>
      </c>
      <c r="E306" s="163" t="n">
        <v>3</v>
      </c>
      <c r="F306" s="163" t="n">
        <v>1</v>
      </c>
      <c r="G306" s="163" t="n">
        <v>708</v>
      </c>
      <c r="H306" s="163" t="n">
        <v>330</v>
      </c>
      <c r="I306" s="163" t="n">
        <v>378</v>
      </c>
      <c r="J306" s="164" t="n">
        <v>2361</v>
      </c>
      <c r="K306" s="164" t="n">
        <v>3301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世界(5347)</t>
        </is>
      </c>
      <c r="E307" s="163" t="n">
        <v>39</v>
      </c>
      <c r="F307" s="163" t="n">
        <v>16</v>
      </c>
      <c r="G307" s="163" t="n">
        <v>663</v>
      </c>
      <c r="H307" s="163" t="n">
        <v>278</v>
      </c>
      <c r="I307" s="163" t="n">
        <v>385</v>
      </c>
      <c r="J307" s="164" t="n">
        <v>170</v>
      </c>
      <c r="K307" s="164" t="n">
        <v>174.06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廣達(2382)</t>
        </is>
      </c>
      <c r="E308" s="163" t="n">
        <v>19</v>
      </c>
      <c r="F308" s="163" t="n">
        <v>2</v>
      </c>
      <c r="G308" s="163" t="n">
        <v>653</v>
      </c>
      <c r="H308" s="163" t="n">
        <v>69</v>
      </c>
      <c r="I308" s="163" t="n">
        <v>584</v>
      </c>
      <c r="J308" s="164" t="n">
        <v>343.68</v>
      </c>
      <c r="K308" s="164" t="n">
        <v>346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欣銓(3264)</t>
        </is>
      </c>
      <c r="E309" s="163" t="n">
        <v>24</v>
      </c>
      <c r="F309" s="163" t="n">
        <v>10</v>
      </c>
      <c r="G309" s="163" t="n">
        <v>648</v>
      </c>
      <c r="H309" s="163" t="n">
        <v>280</v>
      </c>
      <c r="I309" s="163" t="n">
        <v>368</v>
      </c>
      <c r="J309" s="164" t="n">
        <v>270.08</v>
      </c>
      <c r="K309" s="164" t="n">
        <v>279.7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貿聯-KY(3665)</t>
        </is>
      </c>
      <c r="E311" s="163" t="n">
        <v>72</v>
      </c>
      <c r="F311" s="163" t="n">
        <v>3</v>
      </c>
      <c r="G311" s="163" t="n">
        <v>15521</v>
      </c>
      <c r="H311" s="163" t="n">
        <v>729</v>
      </c>
      <c r="I311" s="163" t="n">
        <v>14792</v>
      </c>
      <c r="J311" s="164" t="n">
        <v>2155.69</v>
      </c>
      <c r="K311" s="164" t="n">
        <v>2429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聯電(2303)</t>
        </is>
      </c>
      <c r="E312" s="163" t="n">
        <v>326</v>
      </c>
      <c r="F312" s="163" t="n">
        <v>293</v>
      </c>
      <c r="G312" s="163" t="n">
        <v>5086</v>
      </c>
      <c r="H312" s="163" t="n">
        <v>4588</v>
      </c>
      <c r="I312" s="163" t="n">
        <v>498</v>
      </c>
      <c r="J312" s="164" t="n">
        <v>156.02</v>
      </c>
      <c r="K312" s="164" t="n">
        <v>156.59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東捷(8064)</t>
        </is>
      </c>
      <c r="E313" s="163" t="n">
        <v>166</v>
      </c>
      <c r="F313" s="163" t="n">
        <v>17</v>
      </c>
      <c r="G313" s="163" t="n">
        <v>2166</v>
      </c>
      <c r="H313" s="163" t="n">
        <v>223</v>
      </c>
      <c r="I313" s="163" t="n">
        <v>1943</v>
      </c>
      <c r="J313" s="164" t="n">
        <v>130.51</v>
      </c>
      <c r="K313" s="164" t="n">
        <v>131.12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研華(2395)</t>
        </is>
      </c>
      <c r="E314" s="163" t="n">
        <v>24</v>
      </c>
      <c r="F314" s="163" t="n">
        <v>3</v>
      </c>
      <c r="G314" s="163" t="n">
        <v>1647</v>
      </c>
      <c r="H314" s="163" t="n">
        <v>213</v>
      </c>
      <c r="I314" s="163" t="n">
        <v>1434</v>
      </c>
      <c r="J314" s="164" t="n">
        <v>686.33</v>
      </c>
      <c r="K314" s="164" t="n">
        <v>708.67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緯穎(6669)</t>
        </is>
      </c>
      <c r="E315" s="163" t="n">
        <v>7</v>
      </c>
      <c r="F315" s="163" t="n">
        <v>4</v>
      </c>
      <c r="G315" s="163" t="n">
        <v>1560</v>
      </c>
      <c r="H315" s="163" t="n">
        <v>860</v>
      </c>
      <c r="I315" s="163" t="n">
        <v>700</v>
      </c>
      <c r="J315" s="164" t="n">
        <v>2229.14</v>
      </c>
      <c r="K315" s="164" t="n">
        <v>2149.5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聯亞(3081)</t>
        </is>
      </c>
      <c r="E316" s="163" t="n">
        <v>5</v>
      </c>
      <c r="F316" s="163" t="n">
        <v>2</v>
      </c>
      <c r="G316" s="163" t="n">
        <v>1417</v>
      </c>
      <c r="H316" s="163" t="n">
        <v>601</v>
      </c>
      <c r="I316" s="163" t="n">
        <v>816</v>
      </c>
      <c r="J316" s="164" t="n">
        <v>2833.6</v>
      </c>
      <c r="K316" s="164" t="n">
        <v>3005.5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精材(3374)</t>
        </is>
      </c>
      <c r="E317" s="163" t="n">
        <v>27</v>
      </c>
      <c r="F317" s="163" t="n">
        <v>15</v>
      </c>
      <c r="G317" s="163" t="n">
        <v>1211</v>
      </c>
      <c r="H317" s="163" t="n">
        <v>664</v>
      </c>
      <c r="I317" s="163" t="n">
        <v>547</v>
      </c>
      <c r="J317" s="164" t="n">
        <v>448.52</v>
      </c>
      <c r="K317" s="164" t="n">
        <v>442.6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富喬(1815)</t>
        </is>
      </c>
      <c r="E318" s="163" t="n">
        <v>94</v>
      </c>
      <c r="F318" s="163" t="n">
        <v>64</v>
      </c>
      <c r="G318" s="163" t="n">
        <v>1147</v>
      </c>
      <c r="H318" s="163" t="n">
        <v>783</v>
      </c>
      <c r="I318" s="163" t="n">
        <v>364</v>
      </c>
      <c r="J318" s="164" t="n">
        <v>121.99</v>
      </c>
      <c r="K318" s="164" t="n">
        <v>122.39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臻鼎-KY(4958)</t>
        </is>
      </c>
      <c r="E319" s="163" t="n">
        <v>24</v>
      </c>
      <c r="F319" s="163" t="n">
        <v>11</v>
      </c>
      <c r="G319" s="163" t="n">
        <v>1124</v>
      </c>
      <c r="H319" s="163" t="n">
        <v>501</v>
      </c>
      <c r="I319" s="163" t="n">
        <v>623</v>
      </c>
      <c r="J319" s="164" t="n">
        <v>468.21</v>
      </c>
      <c r="K319" s="164" t="n">
        <v>455.73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智原(3035)</t>
        </is>
      </c>
      <c r="E320" s="163" t="n">
        <v>37</v>
      </c>
      <c r="F320" s="163" t="n">
        <v>4</v>
      </c>
      <c r="G320" s="163" t="n">
        <v>697</v>
      </c>
      <c r="H320" s="163" t="n">
        <v>75</v>
      </c>
      <c r="I320" s="163" t="n">
        <v>622</v>
      </c>
      <c r="J320" s="164" t="n">
        <v>188.41</v>
      </c>
      <c r="K320" s="164" t="n">
        <v>188.5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世芯-KY(3661)</t>
        </is>
      </c>
      <c r="E322" s="163" t="n">
        <v>109</v>
      </c>
      <c r="F322" s="163" t="n">
        <v>1</v>
      </c>
      <c r="G322" s="163" t="n">
        <v>38038</v>
      </c>
      <c r="H322" s="163" t="n">
        <v>130</v>
      </c>
      <c r="I322" s="163" t="n">
        <v>37908</v>
      </c>
      <c r="J322" s="164" t="n">
        <v>3489.7</v>
      </c>
      <c r="K322" s="164" t="n">
        <v>1302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23</v>
      </c>
      <c r="F323" s="163" t="n">
        <v>15</v>
      </c>
      <c r="G323" s="163" t="n">
        <v>5698</v>
      </c>
      <c r="H323" s="163" t="n">
        <v>3571</v>
      </c>
      <c r="I323" s="163" t="n">
        <v>2127</v>
      </c>
      <c r="J323" s="164" t="n">
        <v>2477.26</v>
      </c>
      <c r="K323" s="164" t="n">
        <v>2380.4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力積電(6770)</t>
        </is>
      </c>
      <c r="E324" s="163" t="n">
        <v>696</v>
      </c>
      <c r="F324" s="163" t="n">
        <v>425</v>
      </c>
      <c r="G324" s="163" t="n">
        <v>5119</v>
      </c>
      <c r="H324" s="163" t="n">
        <v>3121</v>
      </c>
      <c r="I324" s="163" t="n">
        <v>1998</v>
      </c>
      <c r="J324" s="164" t="n">
        <v>73.54000000000001</v>
      </c>
      <c r="K324" s="164" t="n">
        <v>73.43000000000001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華邦電(2344)</t>
        </is>
      </c>
      <c r="E325" s="163" t="n">
        <v>217</v>
      </c>
      <c r="F325" s="163" t="n">
        <v>140</v>
      </c>
      <c r="G325" s="163" t="n">
        <v>3831</v>
      </c>
      <c r="H325" s="163" t="n">
        <v>2486</v>
      </c>
      <c r="I325" s="163" t="n">
        <v>1345</v>
      </c>
      <c r="J325" s="164" t="n">
        <v>176.53</v>
      </c>
      <c r="K325" s="164" t="n">
        <v>177.56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雙鴻(3324)</t>
        </is>
      </c>
      <c r="E326" s="163" t="n">
        <v>24</v>
      </c>
      <c r="F326" s="163" t="n">
        <v>7</v>
      </c>
      <c r="G326" s="163" t="n">
        <v>3546</v>
      </c>
      <c r="H326" s="163" t="n">
        <v>1056</v>
      </c>
      <c r="I326" s="163" t="n">
        <v>2490</v>
      </c>
      <c r="J326" s="164" t="n">
        <v>1477.58</v>
      </c>
      <c r="K326" s="164" t="n">
        <v>1509.29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友達(2409)</t>
        </is>
      </c>
      <c r="E327" s="163" t="n">
        <v>1156</v>
      </c>
      <c r="F327" s="163" t="n">
        <v>171</v>
      </c>
      <c r="G327" s="163" t="n">
        <v>3501</v>
      </c>
      <c r="H327" s="163" t="n">
        <v>514</v>
      </c>
      <c r="I327" s="163" t="n">
        <v>2987</v>
      </c>
      <c r="J327" s="164" t="n">
        <v>30.29</v>
      </c>
      <c r="K327" s="164" t="n">
        <v>30.04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145</v>
      </c>
      <c r="F328" s="163" t="n">
        <v>115</v>
      </c>
      <c r="G328" s="163" t="n">
        <v>3462</v>
      </c>
      <c r="H328" s="163" t="n">
        <v>2769</v>
      </c>
      <c r="I328" s="163" t="n">
        <v>693</v>
      </c>
      <c r="J328" s="164" t="n">
        <v>238.79</v>
      </c>
      <c r="K328" s="164" t="n">
        <v>240.82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瑞軒(2489)</t>
        </is>
      </c>
      <c r="E329" s="163" t="n">
        <v>650</v>
      </c>
      <c r="F329" s="163" t="n">
        <v>494</v>
      </c>
      <c r="G329" s="163" t="n">
        <v>2863</v>
      </c>
      <c r="H329" s="163" t="n">
        <v>2174</v>
      </c>
      <c r="I329" s="163" t="n">
        <v>689</v>
      </c>
      <c r="J329" s="164" t="n">
        <v>44.04</v>
      </c>
      <c r="K329" s="164" t="n">
        <v>44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台達電(2308)</t>
        </is>
      </c>
      <c r="E330" s="163" t="n">
        <v>16</v>
      </c>
      <c r="F330" s="163" t="n">
        <v>3</v>
      </c>
      <c r="G330" s="163" t="n">
        <v>2815</v>
      </c>
      <c r="H330" s="163" t="n">
        <v>501</v>
      </c>
      <c r="I330" s="163" t="n">
        <v>2314</v>
      </c>
      <c r="J330" s="164" t="n">
        <v>1759.19</v>
      </c>
      <c r="K330" s="164" t="n">
        <v>1669.67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玉晶光(3406)</t>
        </is>
      </c>
      <c r="E331" s="163" t="n">
        <v>24</v>
      </c>
      <c r="F331" s="163" t="n">
        <v>16</v>
      </c>
      <c r="G331" s="163" t="n">
        <v>2370</v>
      </c>
      <c r="H331" s="163" t="n">
        <v>1550</v>
      </c>
      <c r="I331" s="163" t="n">
        <v>820</v>
      </c>
      <c r="J331" s="164" t="n">
        <v>987.54</v>
      </c>
      <c r="K331" s="164" t="n">
        <v>969.0599999999999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南電(8046)</t>
        </is>
      </c>
      <c r="E333" s="163" t="n">
        <v>30</v>
      </c>
      <c r="F333" s="163" t="n">
        <v>6</v>
      </c>
      <c r="G333" s="163" t="n">
        <v>3322</v>
      </c>
      <c r="H333" s="163" t="n">
        <v>673</v>
      </c>
      <c r="I333" s="163" t="n">
        <v>2649</v>
      </c>
      <c r="J333" s="164" t="n">
        <v>1107.2</v>
      </c>
      <c r="K333" s="164" t="n">
        <v>1121.33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精材(3374)</t>
        </is>
      </c>
      <c r="E334" s="163" t="n">
        <v>27</v>
      </c>
      <c r="F334" s="163" t="n">
        <v>20</v>
      </c>
      <c r="G334" s="163" t="n">
        <v>1210</v>
      </c>
      <c r="H334" s="163" t="n">
        <v>891</v>
      </c>
      <c r="I334" s="163" t="n">
        <v>319</v>
      </c>
      <c r="J334" s="164" t="n">
        <v>448.11</v>
      </c>
      <c r="K334" s="164" t="n">
        <v>445.3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臻鼎-KY(4958)</t>
        </is>
      </c>
      <c r="E335" s="163" t="n">
        <v>23</v>
      </c>
      <c r="F335" s="163" t="n">
        <v>11</v>
      </c>
      <c r="G335" s="163" t="n">
        <v>1101</v>
      </c>
      <c r="H335" s="163" t="n">
        <v>536</v>
      </c>
      <c r="I335" s="163" t="n">
        <v>565</v>
      </c>
      <c r="J335" s="164" t="n">
        <v>478.87</v>
      </c>
      <c r="K335" s="164" t="n">
        <v>486.82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聯友金屬-創(7610)</t>
        </is>
      </c>
      <c r="E336" s="163" t="n">
        <v>5</v>
      </c>
      <c r="F336" s="163" t="n">
        <v>1</v>
      </c>
      <c r="G336" s="163" t="n">
        <v>1047</v>
      </c>
      <c r="H336" s="163" t="n">
        <v>185</v>
      </c>
      <c r="I336" s="163" t="n">
        <v>862</v>
      </c>
      <c r="J336" s="164" t="n">
        <v>2094.8</v>
      </c>
      <c r="K336" s="164" t="n">
        <v>1849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信昌電(6173)</t>
        </is>
      </c>
      <c r="E337" s="163" t="n">
        <v>29</v>
      </c>
      <c r="F337" s="163" t="n">
        <v>19</v>
      </c>
      <c r="G337" s="163" t="n">
        <v>907</v>
      </c>
      <c r="H337" s="163" t="n">
        <v>590</v>
      </c>
      <c r="I337" s="163" t="n">
        <v>317</v>
      </c>
      <c r="J337" s="164" t="n">
        <v>312.66</v>
      </c>
      <c r="K337" s="164" t="n">
        <v>310.58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友達(2409)</t>
        </is>
      </c>
      <c r="E338" s="163" t="n">
        <v>271</v>
      </c>
      <c r="F338" s="163" t="n">
        <v>79</v>
      </c>
      <c r="G338" s="163" t="n">
        <v>812</v>
      </c>
      <c r="H338" s="163" t="n">
        <v>239</v>
      </c>
      <c r="I338" s="163" t="n">
        <v>573</v>
      </c>
      <c r="J338" s="164" t="n">
        <v>29.95</v>
      </c>
      <c r="K338" s="164" t="n">
        <v>30.2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台燿(6274)</t>
        </is>
      </c>
      <c r="E339" s="163" t="n">
        <v>5</v>
      </c>
      <c r="F339" s="163" t="n">
        <v>4</v>
      </c>
      <c r="G339" s="163" t="n">
        <v>744</v>
      </c>
      <c r="H339" s="163" t="n">
        <v>557</v>
      </c>
      <c r="I339" s="163" t="n">
        <v>187</v>
      </c>
      <c r="J339" s="164" t="n">
        <v>1487</v>
      </c>
      <c r="K339" s="164" t="n">
        <v>1393.25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台塑化(6505)</t>
        </is>
      </c>
      <c r="E340" s="163" t="n">
        <v>83</v>
      </c>
      <c r="F340" s="163" t="n">
        <v>16</v>
      </c>
      <c r="G340" s="163" t="n">
        <v>701</v>
      </c>
      <c r="H340" s="163" t="n">
        <v>138</v>
      </c>
      <c r="I340" s="163" t="n">
        <v>563</v>
      </c>
      <c r="J340" s="164" t="n">
        <v>84.48</v>
      </c>
      <c r="K340" s="164" t="n">
        <v>86.38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智邦(2345)</t>
        </is>
      </c>
      <c r="E341" s="163" t="n">
        <v>4</v>
      </c>
      <c r="F341" s="163" t="n">
        <v>1</v>
      </c>
      <c r="G341" s="163" t="n">
        <v>658</v>
      </c>
      <c r="H341" s="163" t="n">
        <v>184</v>
      </c>
      <c r="I341" s="163" t="n">
        <v>474</v>
      </c>
      <c r="J341" s="164" t="n">
        <v>1644.75</v>
      </c>
      <c r="K341" s="164" t="n">
        <v>1838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營邦(3693)</t>
        </is>
      </c>
      <c r="E342" s="163" t="n">
        <v>9</v>
      </c>
      <c r="F342" s="163" t="n">
        <v>1</v>
      </c>
      <c r="G342" s="163" t="n">
        <v>638</v>
      </c>
      <c r="H342" s="163" t="n">
        <v>0</v>
      </c>
      <c r="I342" s="163" t="n">
        <v>638</v>
      </c>
      <c r="J342" s="164" t="n">
        <v>708.78</v>
      </c>
      <c r="K342" s="164" t="n">
        <v>1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鴻海(2317)</t>
        </is>
      </c>
      <c r="E344" s="163" t="n">
        <v>293</v>
      </c>
      <c r="F344" s="163" t="n">
        <v>1</v>
      </c>
      <c r="G344" s="163" t="n">
        <v>7345</v>
      </c>
      <c r="H344" s="163" t="n">
        <v>32</v>
      </c>
      <c r="I344" s="163" t="n">
        <v>7313</v>
      </c>
      <c r="J344" s="164" t="n">
        <v>250.67</v>
      </c>
      <c r="K344" s="164" t="n">
        <v>317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全新(2455)</t>
        </is>
      </c>
      <c r="E345" s="163" t="n">
        <v>111</v>
      </c>
      <c r="F345" s="163" t="n">
        <v>74</v>
      </c>
      <c r="G345" s="163" t="n">
        <v>5998</v>
      </c>
      <c r="H345" s="163" t="n">
        <v>3991</v>
      </c>
      <c r="I345" s="163" t="n">
        <v>2007</v>
      </c>
      <c r="J345" s="164" t="n">
        <v>540.35</v>
      </c>
      <c r="K345" s="164" t="n">
        <v>539.35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聯發科(2454)</t>
        </is>
      </c>
      <c r="E346" s="163" t="n">
        <v>11</v>
      </c>
      <c r="F346" s="163" t="n">
        <v>9</v>
      </c>
      <c r="G346" s="163" t="n">
        <v>5341</v>
      </c>
      <c r="H346" s="163" t="n">
        <v>4018</v>
      </c>
      <c r="I346" s="163" t="n">
        <v>1323</v>
      </c>
      <c r="J346" s="164" t="n">
        <v>4855.45</v>
      </c>
      <c r="K346" s="164" t="n">
        <v>4464.11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南亞(1303)</t>
        </is>
      </c>
      <c r="E347" s="163" t="n">
        <v>160</v>
      </c>
      <c r="F347" s="163" t="n">
        <v>147</v>
      </c>
      <c r="G347" s="163" t="n">
        <v>3804</v>
      </c>
      <c r="H347" s="163" t="n">
        <v>3497</v>
      </c>
      <c r="I347" s="163" t="n">
        <v>307</v>
      </c>
      <c r="J347" s="164" t="n">
        <v>237.75</v>
      </c>
      <c r="K347" s="164" t="n">
        <v>237.91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13</v>
      </c>
      <c r="F348" s="163" t="n">
        <v>4</v>
      </c>
      <c r="G348" s="163" t="n">
        <v>2612</v>
      </c>
      <c r="H348" s="163" t="n">
        <v>758</v>
      </c>
      <c r="I348" s="163" t="n">
        <v>1854</v>
      </c>
      <c r="J348" s="164" t="n">
        <v>2009.15</v>
      </c>
      <c r="K348" s="164" t="n">
        <v>1896.25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穩懋(3105)</t>
        </is>
      </c>
      <c r="E349" s="163" t="n">
        <v>41</v>
      </c>
      <c r="F349" s="163" t="n">
        <v>31</v>
      </c>
      <c r="G349" s="163" t="n">
        <v>2040</v>
      </c>
      <c r="H349" s="163" t="n">
        <v>1574</v>
      </c>
      <c r="I349" s="163" t="n">
        <v>466</v>
      </c>
      <c r="J349" s="164" t="n">
        <v>497.56</v>
      </c>
      <c r="K349" s="164" t="n">
        <v>507.84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緯創(3231)</t>
        </is>
      </c>
      <c r="E350" s="163" t="n">
        <v>109</v>
      </c>
      <c r="F350" s="163" t="n">
        <v>22</v>
      </c>
      <c r="G350" s="163" t="n">
        <v>2027</v>
      </c>
      <c r="H350" s="163" t="n">
        <v>411</v>
      </c>
      <c r="I350" s="163" t="n">
        <v>1616</v>
      </c>
      <c r="J350" s="164" t="n">
        <v>185.95</v>
      </c>
      <c r="K350" s="164" t="n">
        <v>186.82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大立光(3008)</t>
        </is>
      </c>
      <c r="E351" s="163" t="n">
        <v>3</v>
      </c>
      <c r="F351" s="163" t="n">
        <v>2</v>
      </c>
      <c r="G351" s="163" t="n">
        <v>1940</v>
      </c>
      <c r="H351" s="163" t="n">
        <v>1366</v>
      </c>
      <c r="I351" s="163" t="n">
        <v>574</v>
      </c>
      <c r="J351" s="164" t="n">
        <v>6467.67</v>
      </c>
      <c r="K351" s="164" t="n">
        <v>6831.5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友達(2409)</t>
        </is>
      </c>
      <c r="E352" s="163" t="n">
        <v>530</v>
      </c>
      <c r="F352" s="163" t="n">
        <v>470</v>
      </c>
      <c r="G352" s="163" t="n">
        <v>1596</v>
      </c>
      <c r="H352" s="163" t="n">
        <v>1417</v>
      </c>
      <c r="I352" s="163" t="n">
        <v>179</v>
      </c>
      <c r="J352" s="164" t="n">
        <v>30.12</v>
      </c>
      <c r="K352" s="164" t="n">
        <v>30.16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台勝科(3532)</t>
        </is>
      </c>
      <c r="E353" s="163" t="n">
        <v>28</v>
      </c>
      <c r="F353" s="163" t="n">
        <v>16</v>
      </c>
      <c r="G353" s="163" t="n">
        <v>1274</v>
      </c>
      <c r="H353" s="163" t="n">
        <v>714</v>
      </c>
      <c r="I353" s="163" t="n">
        <v>560</v>
      </c>
      <c r="J353" s="164" t="n">
        <v>455.18</v>
      </c>
      <c r="K353" s="164" t="n">
        <v>446.31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71</v>
      </c>
      <c r="F355" s="163" t="n">
        <v>36</v>
      </c>
      <c r="G355" s="163" t="n">
        <v>1673</v>
      </c>
      <c r="H355" s="163" t="n">
        <v>863</v>
      </c>
      <c r="I355" s="163" t="n">
        <v>810</v>
      </c>
      <c r="J355" s="164" t="n">
        <v>235.68</v>
      </c>
      <c r="K355" s="164" t="n">
        <v>239.75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臻鼎-KY(4958)</t>
        </is>
      </c>
      <c r="E356" s="163" t="n">
        <v>23</v>
      </c>
      <c r="F356" s="163" t="n">
        <v>5</v>
      </c>
      <c r="G356" s="163" t="n">
        <v>1094</v>
      </c>
      <c r="H356" s="163" t="n">
        <v>239</v>
      </c>
      <c r="I356" s="163" t="n">
        <v>855</v>
      </c>
      <c r="J356" s="164" t="n">
        <v>475.7</v>
      </c>
      <c r="K356" s="164" t="n">
        <v>478.6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前鼎(4908)</t>
        </is>
      </c>
      <c r="E357" s="163" t="n">
        <v>31</v>
      </c>
      <c r="F357" s="163" t="n">
        <v>5</v>
      </c>
      <c r="G357" s="163" t="n">
        <v>728</v>
      </c>
      <c r="H357" s="163" t="n">
        <v>119</v>
      </c>
      <c r="I357" s="163" t="n">
        <v>609</v>
      </c>
      <c r="J357" s="164" t="n">
        <v>234.94</v>
      </c>
      <c r="K357" s="164" t="n">
        <v>237.6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中砂(1560)</t>
        </is>
      </c>
      <c r="E358" s="163" t="n">
        <v>8</v>
      </c>
      <c r="F358" s="163" t="n">
        <v>5</v>
      </c>
      <c r="G358" s="163" t="n">
        <v>719</v>
      </c>
      <c r="H358" s="163" t="n">
        <v>433</v>
      </c>
      <c r="I358" s="163" t="n">
        <v>286</v>
      </c>
      <c r="J358" s="164" t="n">
        <v>898.62</v>
      </c>
      <c r="K358" s="164" t="n">
        <v>866.6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威剛(3260)</t>
        </is>
      </c>
      <c r="E359" s="163" t="n">
        <v>17</v>
      </c>
      <c r="F359" s="163" t="n">
        <v>2</v>
      </c>
      <c r="G359" s="163" t="n">
        <v>681</v>
      </c>
      <c r="H359" s="163" t="n">
        <v>79</v>
      </c>
      <c r="I359" s="163" t="n">
        <v>602</v>
      </c>
      <c r="J359" s="164" t="n">
        <v>400.65</v>
      </c>
      <c r="K359" s="164" t="n">
        <v>396.5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鴻海(2317)</t>
        </is>
      </c>
      <c r="E360" s="163" t="n">
        <v>26</v>
      </c>
      <c r="F360" s="163" t="n">
        <v>19</v>
      </c>
      <c r="G360" s="163" t="n">
        <v>657</v>
      </c>
      <c r="H360" s="163" t="n">
        <v>476</v>
      </c>
      <c r="I360" s="163" t="n">
        <v>181</v>
      </c>
      <c r="J360" s="164" t="n">
        <v>252.62</v>
      </c>
      <c r="K360" s="164" t="n">
        <v>250.74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友達(2409)</t>
        </is>
      </c>
      <c r="E361" s="163" t="n">
        <v>211</v>
      </c>
      <c r="F361" s="163" t="n">
        <v>126</v>
      </c>
      <c r="G361" s="163" t="n">
        <v>629</v>
      </c>
      <c r="H361" s="163" t="n">
        <v>378</v>
      </c>
      <c r="I361" s="163" t="n">
        <v>251</v>
      </c>
      <c r="J361" s="164" t="n">
        <v>29.82</v>
      </c>
      <c r="K361" s="164" t="n">
        <v>30.02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嘉基(6715)</t>
        </is>
      </c>
      <c r="E362" s="163" t="n">
        <v>11</v>
      </c>
      <c r="F362" s="163" t="n">
        <v>4</v>
      </c>
      <c r="G362" s="163" t="n">
        <v>486</v>
      </c>
      <c r="H362" s="163" t="n">
        <v>169</v>
      </c>
      <c r="I362" s="163" t="n">
        <v>317</v>
      </c>
      <c r="J362" s="164" t="n">
        <v>442.18</v>
      </c>
      <c r="K362" s="164" t="n">
        <v>422.25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昇達科(3491)</t>
        </is>
      </c>
      <c r="E363" s="163" t="n">
        <v>3</v>
      </c>
      <c r="F363" s="163" t="n">
        <v>1</v>
      </c>
      <c r="G363" s="163" t="n">
        <v>452</v>
      </c>
      <c r="H363" s="163" t="n">
        <v>0</v>
      </c>
      <c r="I363" s="163" t="n">
        <v>452</v>
      </c>
      <c r="J363" s="164" t="n">
        <v>1505</v>
      </c>
      <c r="K363" s="164" t="n">
        <v>3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晶豪科(3006)</t>
        </is>
      </c>
      <c r="E364" s="163" t="n">
        <v>14</v>
      </c>
      <c r="F364" s="163" t="n">
        <v>8</v>
      </c>
      <c r="G364" s="163" t="n">
        <v>412</v>
      </c>
      <c r="H364" s="163" t="n">
        <v>244</v>
      </c>
      <c r="I364" s="163" t="n">
        <v>168</v>
      </c>
      <c r="J364" s="164" t="n">
        <v>294.07</v>
      </c>
      <c r="K364" s="164" t="n">
        <v>304.38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56</v>
      </c>
      <c r="F366" s="170" t="n">
        <v>43</v>
      </c>
      <c r="G366" s="170" t="n">
        <v>4455</v>
      </c>
      <c r="H366" s="170" t="n">
        <v>3454</v>
      </c>
      <c r="I366" s="170" t="n">
        <v>1001</v>
      </c>
      <c r="J366" s="171" t="n">
        <v>795.5700000000001</v>
      </c>
      <c r="K366" s="171" t="n">
        <v>803.16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雙鴻(3324)</t>
        </is>
      </c>
      <c r="E367" s="170" t="n">
        <v>25</v>
      </c>
      <c r="F367" s="170" t="n">
        <v>4</v>
      </c>
      <c r="G367" s="170" t="n">
        <v>3707</v>
      </c>
      <c r="H367" s="170" t="n">
        <v>619</v>
      </c>
      <c r="I367" s="170" t="n">
        <v>3088</v>
      </c>
      <c r="J367" s="171" t="n">
        <v>1482.88</v>
      </c>
      <c r="K367" s="171" t="n">
        <v>1547.5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聯電(2303)</t>
        </is>
      </c>
      <c r="E368" s="170" t="n">
        <v>231</v>
      </c>
      <c r="F368" s="170" t="n">
        <v>179</v>
      </c>
      <c r="G368" s="170" t="n">
        <v>3602</v>
      </c>
      <c r="H368" s="170" t="n">
        <v>2792</v>
      </c>
      <c r="I368" s="170" t="n">
        <v>810</v>
      </c>
      <c r="J368" s="171" t="n">
        <v>155.93</v>
      </c>
      <c r="K368" s="171" t="n">
        <v>156.01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台燿(6274)</t>
        </is>
      </c>
      <c r="E369" s="170" t="n">
        <v>25</v>
      </c>
      <c r="F369" s="170" t="n">
        <v>5</v>
      </c>
      <c r="G369" s="170" t="n">
        <v>3437</v>
      </c>
      <c r="H369" s="170" t="n">
        <v>689</v>
      </c>
      <c r="I369" s="170" t="n">
        <v>2748</v>
      </c>
      <c r="J369" s="171" t="n">
        <v>1374.8</v>
      </c>
      <c r="K369" s="171" t="n">
        <v>1378.8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聯亞(3081)</t>
        </is>
      </c>
      <c r="E370" s="170" t="n">
        <v>8</v>
      </c>
      <c r="F370" s="170" t="n">
        <v>3</v>
      </c>
      <c r="G370" s="170" t="n">
        <v>2349</v>
      </c>
      <c r="H370" s="170" t="n">
        <v>986</v>
      </c>
      <c r="I370" s="170" t="n">
        <v>1363</v>
      </c>
      <c r="J370" s="171" t="n">
        <v>2936.5</v>
      </c>
      <c r="K370" s="171" t="n">
        <v>3285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景碩(3189)</t>
        </is>
      </c>
      <c r="E371" s="170" t="n">
        <v>25</v>
      </c>
      <c r="F371" s="170" t="n">
        <v>10</v>
      </c>
      <c r="G371" s="170" t="n">
        <v>2073</v>
      </c>
      <c r="H371" s="170" t="n">
        <v>847</v>
      </c>
      <c r="I371" s="170" t="n">
        <v>1226</v>
      </c>
      <c r="J371" s="171" t="n">
        <v>829.28</v>
      </c>
      <c r="K371" s="171" t="n">
        <v>846.8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矽格(6257)</t>
        </is>
      </c>
      <c r="E372" s="170" t="n">
        <v>83</v>
      </c>
      <c r="F372" s="170" t="n">
        <v>52</v>
      </c>
      <c r="G372" s="170" t="n">
        <v>1949</v>
      </c>
      <c r="H372" s="170" t="n">
        <v>1227</v>
      </c>
      <c r="I372" s="170" t="n">
        <v>722</v>
      </c>
      <c r="J372" s="171" t="n">
        <v>234.78</v>
      </c>
      <c r="K372" s="171" t="n">
        <v>236.04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全新(2455)</t>
        </is>
      </c>
      <c r="E373" s="170" t="n">
        <v>35</v>
      </c>
      <c r="F373" s="170" t="n">
        <v>15</v>
      </c>
      <c r="G373" s="170" t="n">
        <v>1939</v>
      </c>
      <c r="H373" s="170" t="n">
        <v>804</v>
      </c>
      <c r="I373" s="170" t="n">
        <v>1135</v>
      </c>
      <c r="J373" s="171" t="n">
        <v>553.89</v>
      </c>
      <c r="K373" s="171" t="n">
        <v>536.0700000000001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信驊(5274)</t>
        </is>
      </c>
      <c r="E374" s="170" t="n">
        <v>1</v>
      </c>
      <c r="F374" s="170" t="n">
        <v>1</v>
      </c>
      <c r="G374" s="170" t="n">
        <v>1894</v>
      </c>
      <c r="H374" s="170" t="n">
        <v>292</v>
      </c>
      <c r="I374" s="170" t="n">
        <v>1602</v>
      </c>
      <c r="J374" s="171" t="n">
        <v>18935</v>
      </c>
      <c r="K374" s="171" t="n">
        <v>2919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精測(6510)</t>
        </is>
      </c>
      <c r="E375" s="170" t="n">
        <v>5</v>
      </c>
      <c r="F375" s="170" t="n">
        <v>3</v>
      </c>
      <c r="G375" s="170" t="n">
        <v>1643</v>
      </c>
      <c r="H375" s="170" t="n">
        <v>1058</v>
      </c>
      <c r="I375" s="170" t="n">
        <v>585</v>
      </c>
      <c r="J375" s="171" t="n">
        <v>3286.8</v>
      </c>
      <c r="K375" s="171" t="n">
        <v>3528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1107</v>
      </c>
      <c r="F377" s="176" t="n">
        <v>687</v>
      </c>
      <c r="G377" s="176" t="n">
        <v>17212</v>
      </c>
      <c r="H377" s="176" t="n">
        <v>10682</v>
      </c>
      <c r="I377" s="176" t="n">
        <v>6530</v>
      </c>
      <c r="J377" s="177" t="n">
        <v>155.49</v>
      </c>
      <c r="K377" s="177" t="n">
        <v>155.48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健策(3653)</t>
        </is>
      </c>
      <c r="E378" s="176" t="n">
        <v>12</v>
      </c>
      <c r="F378" s="176" t="n">
        <v>11</v>
      </c>
      <c r="G378" s="176" t="n">
        <v>6609</v>
      </c>
      <c r="H378" s="176" t="n">
        <v>6078</v>
      </c>
      <c r="I378" s="176" t="n">
        <v>531</v>
      </c>
      <c r="J378" s="177" t="n">
        <v>5507.5</v>
      </c>
      <c r="K378" s="177" t="n">
        <v>5525.45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矽格(6257)</t>
        </is>
      </c>
      <c r="E379" s="176" t="n">
        <v>81</v>
      </c>
      <c r="F379" s="176" t="n">
        <v>58</v>
      </c>
      <c r="G379" s="176" t="n">
        <v>1878</v>
      </c>
      <c r="H379" s="176" t="n">
        <v>1400</v>
      </c>
      <c r="I379" s="176" t="n">
        <v>478</v>
      </c>
      <c r="J379" s="177" t="n">
        <v>231.8</v>
      </c>
      <c r="K379" s="177" t="n">
        <v>241.43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聯發科(2454)</t>
        </is>
      </c>
      <c r="E380" s="176" t="n">
        <v>4</v>
      </c>
      <c r="F380" s="176" t="n">
        <v>1</v>
      </c>
      <c r="G380" s="176" t="n">
        <v>1662</v>
      </c>
      <c r="H380" s="176" t="n">
        <v>171</v>
      </c>
      <c r="I380" s="176" t="n">
        <v>1491</v>
      </c>
      <c r="J380" s="177" t="n">
        <v>4156.25</v>
      </c>
      <c r="K380" s="177" t="n">
        <v>1708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聯光通(4903)</t>
        </is>
      </c>
      <c r="E381" s="176" t="n">
        <v>400</v>
      </c>
      <c r="F381" s="176" t="n">
        <v>1</v>
      </c>
      <c r="G381" s="176" t="n">
        <v>1498</v>
      </c>
      <c r="H381" s="176" t="n">
        <v>4</v>
      </c>
      <c r="I381" s="176" t="n">
        <v>1494</v>
      </c>
      <c r="J381" s="177" t="n">
        <v>37.44</v>
      </c>
      <c r="K381" s="177" t="n">
        <v>38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金像電(2368)</t>
        </is>
      </c>
      <c r="E382" s="176" t="n">
        <v>14</v>
      </c>
      <c r="F382" s="176" t="n">
        <v>6</v>
      </c>
      <c r="G382" s="176" t="n">
        <v>1407</v>
      </c>
      <c r="H382" s="176" t="n">
        <v>601</v>
      </c>
      <c r="I382" s="176" t="n">
        <v>806</v>
      </c>
      <c r="J382" s="177" t="n">
        <v>1004.93</v>
      </c>
      <c r="K382" s="177" t="n">
        <v>1001.5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雙鴻(3324)</t>
        </is>
      </c>
      <c r="E383" s="176" t="n">
        <v>6</v>
      </c>
      <c r="F383" s="176" t="n">
        <v>2</v>
      </c>
      <c r="G383" s="176" t="n">
        <v>883</v>
      </c>
      <c r="H383" s="176" t="n">
        <v>301</v>
      </c>
      <c r="I383" s="176" t="n">
        <v>582</v>
      </c>
      <c r="J383" s="177" t="n">
        <v>1471.83</v>
      </c>
      <c r="K383" s="177" t="n">
        <v>1503.5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南亞(1303)</t>
        </is>
      </c>
      <c r="E384" s="176" t="n">
        <v>37</v>
      </c>
      <c r="F384" s="176" t="n">
        <v>15</v>
      </c>
      <c r="G384" s="176" t="n">
        <v>870</v>
      </c>
      <c r="H384" s="176" t="n">
        <v>356</v>
      </c>
      <c r="I384" s="176" t="n">
        <v>514</v>
      </c>
      <c r="J384" s="177" t="n">
        <v>235.03</v>
      </c>
      <c r="K384" s="177" t="n">
        <v>237.33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世界(5347)</t>
        </is>
      </c>
      <c r="E385" s="176" t="n">
        <v>45</v>
      </c>
      <c r="F385" s="176" t="n">
        <v>18</v>
      </c>
      <c r="G385" s="176" t="n">
        <v>761</v>
      </c>
      <c r="H385" s="176" t="n">
        <v>308</v>
      </c>
      <c r="I385" s="176" t="n">
        <v>453</v>
      </c>
      <c r="J385" s="177" t="n">
        <v>169.07</v>
      </c>
      <c r="K385" s="177" t="n">
        <v>170.83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雍智科技(6683)</t>
        </is>
      </c>
      <c r="E386" s="176" t="n">
        <v>3</v>
      </c>
      <c r="F386" s="176" t="n">
        <v>0</v>
      </c>
      <c r="G386" s="176" t="n">
        <v>482</v>
      </c>
      <c r="H386" s="176" t="n">
        <v>0</v>
      </c>
      <c r="I386" s="176" t="n">
        <v>482</v>
      </c>
      <c r="J386" s="177" t="n">
        <v>1605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世芯-KY(3661)</t>
        </is>
      </c>
      <c r="E388" s="176" t="n">
        <v>109</v>
      </c>
      <c r="F388" s="176" t="n">
        <v>1</v>
      </c>
      <c r="G388" s="176" t="n">
        <v>38038</v>
      </c>
      <c r="H388" s="176" t="n">
        <v>130</v>
      </c>
      <c r="I388" s="176" t="n">
        <v>37908</v>
      </c>
      <c r="J388" s="177" t="n">
        <v>3489.7</v>
      </c>
      <c r="K388" s="177" t="n">
        <v>1302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23</v>
      </c>
      <c r="F389" s="176" t="n">
        <v>15</v>
      </c>
      <c r="G389" s="176" t="n">
        <v>5698</v>
      </c>
      <c r="H389" s="176" t="n">
        <v>3571</v>
      </c>
      <c r="I389" s="176" t="n">
        <v>2127</v>
      </c>
      <c r="J389" s="177" t="n">
        <v>2477.26</v>
      </c>
      <c r="K389" s="177" t="n">
        <v>2380.4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力積電(6770)</t>
        </is>
      </c>
      <c r="E390" s="176" t="n">
        <v>696</v>
      </c>
      <c r="F390" s="176" t="n">
        <v>425</v>
      </c>
      <c r="G390" s="176" t="n">
        <v>5119</v>
      </c>
      <c r="H390" s="176" t="n">
        <v>3121</v>
      </c>
      <c r="I390" s="176" t="n">
        <v>1998</v>
      </c>
      <c r="J390" s="177" t="n">
        <v>73.54000000000001</v>
      </c>
      <c r="K390" s="177" t="n">
        <v>73.43000000000001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華邦電(2344)</t>
        </is>
      </c>
      <c r="E391" s="176" t="n">
        <v>217</v>
      </c>
      <c r="F391" s="176" t="n">
        <v>140</v>
      </c>
      <c r="G391" s="176" t="n">
        <v>3831</v>
      </c>
      <c r="H391" s="176" t="n">
        <v>2486</v>
      </c>
      <c r="I391" s="176" t="n">
        <v>1345</v>
      </c>
      <c r="J391" s="177" t="n">
        <v>176.53</v>
      </c>
      <c r="K391" s="177" t="n">
        <v>177.56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雙鴻(3324)</t>
        </is>
      </c>
      <c r="E392" s="176" t="n">
        <v>24</v>
      </c>
      <c r="F392" s="176" t="n">
        <v>7</v>
      </c>
      <c r="G392" s="176" t="n">
        <v>3546</v>
      </c>
      <c r="H392" s="176" t="n">
        <v>1056</v>
      </c>
      <c r="I392" s="176" t="n">
        <v>2490</v>
      </c>
      <c r="J392" s="177" t="n">
        <v>1477.58</v>
      </c>
      <c r="K392" s="177" t="n">
        <v>1509.29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友達(2409)</t>
        </is>
      </c>
      <c r="E393" s="176" t="n">
        <v>1156</v>
      </c>
      <c r="F393" s="176" t="n">
        <v>171</v>
      </c>
      <c r="G393" s="176" t="n">
        <v>3501</v>
      </c>
      <c r="H393" s="176" t="n">
        <v>514</v>
      </c>
      <c r="I393" s="176" t="n">
        <v>2987</v>
      </c>
      <c r="J393" s="177" t="n">
        <v>30.29</v>
      </c>
      <c r="K393" s="177" t="n">
        <v>30.04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145</v>
      </c>
      <c r="F394" s="176" t="n">
        <v>115</v>
      </c>
      <c r="G394" s="176" t="n">
        <v>3462</v>
      </c>
      <c r="H394" s="176" t="n">
        <v>2769</v>
      </c>
      <c r="I394" s="176" t="n">
        <v>693</v>
      </c>
      <c r="J394" s="177" t="n">
        <v>238.79</v>
      </c>
      <c r="K394" s="177" t="n">
        <v>240.82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瑞軒(2489)</t>
        </is>
      </c>
      <c r="E395" s="176" t="n">
        <v>650</v>
      </c>
      <c r="F395" s="176" t="n">
        <v>494</v>
      </c>
      <c r="G395" s="176" t="n">
        <v>2863</v>
      </c>
      <c r="H395" s="176" t="n">
        <v>2174</v>
      </c>
      <c r="I395" s="176" t="n">
        <v>689</v>
      </c>
      <c r="J395" s="177" t="n">
        <v>44.04</v>
      </c>
      <c r="K395" s="177" t="n">
        <v>44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台達電(2308)</t>
        </is>
      </c>
      <c r="E396" s="176" t="n">
        <v>16</v>
      </c>
      <c r="F396" s="176" t="n">
        <v>3</v>
      </c>
      <c r="G396" s="176" t="n">
        <v>2815</v>
      </c>
      <c r="H396" s="176" t="n">
        <v>501</v>
      </c>
      <c r="I396" s="176" t="n">
        <v>2314</v>
      </c>
      <c r="J396" s="177" t="n">
        <v>1759.19</v>
      </c>
      <c r="K396" s="177" t="n">
        <v>1669.67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玉晶光(3406)</t>
        </is>
      </c>
      <c r="E397" s="176" t="n">
        <v>24</v>
      </c>
      <c r="F397" s="176" t="n">
        <v>16</v>
      </c>
      <c r="G397" s="176" t="n">
        <v>2370</v>
      </c>
      <c r="H397" s="176" t="n">
        <v>1550</v>
      </c>
      <c r="I397" s="176" t="n">
        <v>820</v>
      </c>
      <c r="J397" s="177" t="n">
        <v>987.54</v>
      </c>
      <c r="K397" s="177" t="n">
        <v>969.0599999999999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聯發科(2454)</t>
        </is>
      </c>
      <c r="E399" s="176" t="n">
        <v>9</v>
      </c>
      <c r="F399" s="176" t="n">
        <v>6</v>
      </c>
      <c r="G399" s="176" t="n">
        <v>4283</v>
      </c>
      <c r="H399" s="176" t="n">
        <v>2891</v>
      </c>
      <c r="I399" s="176" t="n">
        <v>1392</v>
      </c>
      <c r="J399" s="177" t="n">
        <v>4758.78</v>
      </c>
      <c r="K399" s="177" t="n">
        <v>4818.33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惠特(6706)</t>
        </is>
      </c>
      <c r="E400" s="176" t="n">
        <v>149</v>
      </c>
      <c r="F400" s="176" t="n">
        <v>11</v>
      </c>
      <c r="G400" s="176" t="n">
        <v>2204</v>
      </c>
      <c r="H400" s="176" t="n">
        <v>163</v>
      </c>
      <c r="I400" s="176" t="n">
        <v>2041</v>
      </c>
      <c r="J400" s="177" t="n">
        <v>147.94</v>
      </c>
      <c r="K400" s="177" t="n">
        <v>148.18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南亞(1303)</t>
        </is>
      </c>
      <c r="E401" s="176" t="n">
        <v>75</v>
      </c>
      <c r="F401" s="176" t="n">
        <v>52</v>
      </c>
      <c r="G401" s="176" t="n">
        <v>1790</v>
      </c>
      <c r="H401" s="176" t="n">
        <v>1240</v>
      </c>
      <c r="I401" s="176" t="n">
        <v>550</v>
      </c>
      <c r="J401" s="177" t="n">
        <v>238.71</v>
      </c>
      <c r="K401" s="177" t="n">
        <v>238.56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臻鼎-KY(4958)</t>
        </is>
      </c>
      <c r="E402" s="176" t="n">
        <v>18</v>
      </c>
      <c r="F402" s="176" t="n">
        <v>9</v>
      </c>
      <c r="G402" s="176" t="n">
        <v>833</v>
      </c>
      <c r="H402" s="176" t="n">
        <v>428</v>
      </c>
      <c r="I402" s="176" t="n">
        <v>405</v>
      </c>
      <c r="J402" s="177" t="n">
        <v>462.61</v>
      </c>
      <c r="K402" s="177" t="n">
        <v>475.22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奇鋐(3017)</t>
        </is>
      </c>
      <c r="E403" s="176" t="n">
        <v>2</v>
      </c>
      <c r="F403" s="176" t="n">
        <v>1</v>
      </c>
      <c r="G403" s="176" t="n">
        <v>687</v>
      </c>
      <c r="H403" s="176" t="n">
        <v>347</v>
      </c>
      <c r="I403" s="176" t="n">
        <v>340</v>
      </c>
      <c r="J403" s="177" t="n">
        <v>3435</v>
      </c>
      <c r="K403" s="177" t="n">
        <v>3466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廣達(2382)</t>
        </is>
      </c>
      <c r="E404" s="176" t="n">
        <v>19</v>
      </c>
      <c r="F404" s="176" t="n">
        <v>3</v>
      </c>
      <c r="G404" s="176" t="n">
        <v>665</v>
      </c>
      <c r="H404" s="176" t="n">
        <v>104</v>
      </c>
      <c r="I404" s="176" t="n">
        <v>561</v>
      </c>
      <c r="J404" s="177" t="n">
        <v>350.21</v>
      </c>
      <c r="K404" s="177" t="n">
        <v>346.67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鴻海(2317)</t>
        </is>
      </c>
      <c r="E405" s="176" t="n">
        <v>26</v>
      </c>
      <c r="F405" s="176" t="n">
        <v>19</v>
      </c>
      <c r="G405" s="176" t="n">
        <v>657</v>
      </c>
      <c r="H405" s="176" t="n">
        <v>482</v>
      </c>
      <c r="I405" s="176" t="n">
        <v>175</v>
      </c>
      <c r="J405" s="177" t="n">
        <v>252.81</v>
      </c>
      <c r="K405" s="177" t="n">
        <v>253.74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群創(3481)</t>
        </is>
      </c>
      <c r="E406" s="176" t="n">
        <v>125</v>
      </c>
      <c r="F406" s="176" t="n">
        <v>70</v>
      </c>
      <c r="G406" s="176" t="n">
        <v>607</v>
      </c>
      <c r="H406" s="176" t="n">
        <v>340</v>
      </c>
      <c r="I406" s="176" t="n">
        <v>267</v>
      </c>
      <c r="J406" s="177" t="n">
        <v>48.55</v>
      </c>
      <c r="K406" s="177" t="n">
        <v>48.56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玉晶光(3406)</t>
        </is>
      </c>
      <c r="E407" s="176" t="n">
        <v>6</v>
      </c>
      <c r="F407" s="176" t="n">
        <v>2</v>
      </c>
      <c r="G407" s="176" t="n">
        <v>597</v>
      </c>
      <c r="H407" s="176" t="n">
        <v>199</v>
      </c>
      <c r="I407" s="176" t="n">
        <v>398</v>
      </c>
      <c r="J407" s="177" t="n">
        <v>995</v>
      </c>
      <c r="K407" s="177" t="n">
        <v>993.5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台新新光金(2887)</t>
        </is>
      </c>
      <c r="E408" s="176" t="n">
        <v>123</v>
      </c>
      <c r="F408" s="176" t="n">
        <v>90</v>
      </c>
      <c r="G408" s="176" t="n">
        <v>532</v>
      </c>
      <c r="H408" s="176" t="n">
        <v>390</v>
      </c>
      <c r="I408" s="176" t="n">
        <v>142</v>
      </c>
      <c r="J408" s="177" t="n">
        <v>43.29</v>
      </c>
      <c r="K408" s="177" t="n">
        <v>43.34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世紀*(5314)</t>
        </is>
      </c>
      <c r="E410" s="183" t="n">
        <v>22365</v>
      </c>
      <c r="F410" s="183" t="n">
        <v>47</v>
      </c>
      <c r="G410" s="183" t="n">
        <v>68198</v>
      </c>
      <c r="H410" s="183" t="n">
        <v>140</v>
      </c>
      <c r="I410" s="183" t="n">
        <v>68058</v>
      </c>
      <c r="J410" s="184" t="n">
        <v>30.49</v>
      </c>
      <c r="K410" s="184" t="n">
        <v>29.68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京元電子(2449)</t>
        </is>
      </c>
      <c r="E411" s="183" t="n">
        <v>1409</v>
      </c>
      <c r="F411" s="183" t="n">
        <v>60</v>
      </c>
      <c r="G411" s="183" t="n">
        <v>41062</v>
      </c>
      <c r="H411" s="183" t="n">
        <v>1704</v>
      </c>
      <c r="I411" s="183" t="n">
        <v>39358</v>
      </c>
      <c r="J411" s="184" t="n">
        <v>291.43</v>
      </c>
      <c r="K411" s="184" t="n">
        <v>284.08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創意(3443)</t>
        </is>
      </c>
      <c r="E412" s="183" t="n">
        <v>41</v>
      </c>
      <c r="F412" s="183" t="n">
        <v>1</v>
      </c>
      <c r="G412" s="183" t="n">
        <v>29275</v>
      </c>
      <c r="H412" s="183" t="n">
        <v>142</v>
      </c>
      <c r="I412" s="183" t="n">
        <v>29133</v>
      </c>
      <c r="J412" s="184" t="n">
        <v>7140.24</v>
      </c>
      <c r="K412" s="184" t="n">
        <v>1421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中砂(1560)</t>
        </is>
      </c>
      <c r="E413" s="183" t="n">
        <v>201</v>
      </c>
      <c r="F413" s="183" t="n">
        <v>147</v>
      </c>
      <c r="G413" s="183" t="n">
        <v>18006</v>
      </c>
      <c r="H413" s="183" t="n">
        <v>13153</v>
      </c>
      <c r="I413" s="183" t="n">
        <v>4853</v>
      </c>
      <c r="J413" s="184" t="n">
        <v>895.85</v>
      </c>
      <c r="K413" s="184" t="n">
        <v>894.73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宏致(3605)</t>
        </is>
      </c>
      <c r="E414" s="183" t="n">
        <v>949</v>
      </c>
      <c r="F414" s="183" t="n">
        <v>339</v>
      </c>
      <c r="G414" s="183" t="n">
        <v>14614</v>
      </c>
      <c r="H414" s="183" t="n">
        <v>5151</v>
      </c>
      <c r="I414" s="183" t="n">
        <v>9463</v>
      </c>
      <c r="J414" s="184" t="n">
        <v>154</v>
      </c>
      <c r="K414" s="184" t="n">
        <v>151.95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欣銓(3264)</t>
        </is>
      </c>
      <c r="E415" s="183" t="n">
        <v>484</v>
      </c>
      <c r="F415" s="183" t="n">
        <v>17</v>
      </c>
      <c r="G415" s="183" t="n">
        <v>12988</v>
      </c>
      <c r="H415" s="183" t="n">
        <v>452</v>
      </c>
      <c r="I415" s="183" t="n">
        <v>12536</v>
      </c>
      <c r="J415" s="184" t="n">
        <v>268.35</v>
      </c>
      <c r="K415" s="184" t="n">
        <v>265.88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大甲(2221)</t>
        </is>
      </c>
      <c r="E416" s="183" t="n">
        <v>536</v>
      </c>
      <c r="F416" s="183" t="n">
        <v>107</v>
      </c>
      <c r="G416" s="183" t="n">
        <v>6817</v>
      </c>
      <c r="H416" s="183" t="n">
        <v>1308</v>
      </c>
      <c r="I416" s="183" t="n">
        <v>5509</v>
      </c>
      <c r="J416" s="184" t="n">
        <v>127.19</v>
      </c>
      <c r="K416" s="184" t="n">
        <v>122.21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華東(8110)</t>
        </is>
      </c>
      <c r="E417" s="183" t="n">
        <v>1002</v>
      </c>
      <c r="F417" s="183" t="n">
        <v>27</v>
      </c>
      <c r="G417" s="183" t="n">
        <v>4749</v>
      </c>
      <c r="H417" s="183" t="n">
        <v>128</v>
      </c>
      <c r="I417" s="183" t="n">
        <v>4621</v>
      </c>
      <c r="J417" s="184" t="n">
        <v>47.4</v>
      </c>
      <c r="K417" s="184" t="n">
        <v>47.3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光鋐(4956)</t>
        </is>
      </c>
      <c r="E418" s="183" t="n">
        <v>570</v>
      </c>
      <c r="F418" s="183" t="n">
        <v>493</v>
      </c>
      <c r="G418" s="183" t="n">
        <v>2428</v>
      </c>
      <c r="H418" s="183" t="n">
        <v>2100</v>
      </c>
      <c r="I418" s="183" t="n">
        <v>328</v>
      </c>
      <c r="J418" s="184" t="n">
        <v>42.6</v>
      </c>
      <c r="K418" s="184" t="n">
        <v>42.6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倉和(6538)</t>
        </is>
      </c>
      <c r="E419" s="183" t="n">
        <v>45</v>
      </c>
      <c r="F419" s="183" t="n">
        <v>13</v>
      </c>
      <c r="G419" s="183" t="n">
        <v>1745</v>
      </c>
      <c r="H419" s="183" t="n">
        <v>496</v>
      </c>
      <c r="I419" s="183" t="n">
        <v>1249</v>
      </c>
      <c r="J419" s="184" t="n">
        <v>387.73</v>
      </c>
      <c r="K419" s="184" t="n">
        <v>381.54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貿聯-KY(3665)</t>
        </is>
      </c>
      <c r="E421" s="183" t="n">
        <v>23</v>
      </c>
      <c r="F421" s="183" t="n">
        <v>13</v>
      </c>
      <c r="G421" s="183" t="n">
        <v>5159</v>
      </c>
      <c r="H421" s="183" t="n">
        <v>2844</v>
      </c>
      <c r="I421" s="183" t="n">
        <v>2315</v>
      </c>
      <c r="J421" s="184" t="n">
        <v>2243.04</v>
      </c>
      <c r="K421" s="184" t="n">
        <v>2187.31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高力(8996)</t>
        </is>
      </c>
      <c r="E422" s="183" t="n">
        <v>33</v>
      </c>
      <c r="F422" s="183" t="n">
        <v>23</v>
      </c>
      <c r="G422" s="183" t="n">
        <v>4720</v>
      </c>
      <c r="H422" s="183" t="n">
        <v>3319</v>
      </c>
      <c r="I422" s="183" t="n">
        <v>1401</v>
      </c>
      <c r="J422" s="184" t="n">
        <v>1430.18</v>
      </c>
      <c r="K422" s="184" t="n">
        <v>1443.13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矽格(6257)</t>
        </is>
      </c>
      <c r="E423" s="183" t="n">
        <v>134</v>
      </c>
      <c r="F423" s="183" t="n">
        <v>32</v>
      </c>
      <c r="G423" s="183" t="n">
        <v>3220</v>
      </c>
      <c r="H423" s="183" t="n">
        <v>775</v>
      </c>
      <c r="I423" s="183" t="n">
        <v>2445</v>
      </c>
      <c r="J423" s="184" t="n">
        <v>240.31</v>
      </c>
      <c r="K423" s="184" t="n">
        <v>242.12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盟立(2464)</t>
        </is>
      </c>
      <c r="E424" s="183" t="n">
        <v>111</v>
      </c>
      <c r="F424" s="183" t="n">
        <v>42</v>
      </c>
      <c r="G424" s="183" t="n">
        <v>2156</v>
      </c>
      <c r="H424" s="183" t="n">
        <v>814</v>
      </c>
      <c r="I424" s="183" t="n">
        <v>1342</v>
      </c>
      <c r="J424" s="184" t="n">
        <v>194.2</v>
      </c>
      <c r="K424" s="184" t="n">
        <v>193.71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環宇-KY(4991)</t>
        </is>
      </c>
      <c r="E425" s="183" t="n">
        <v>31</v>
      </c>
      <c r="F425" s="183" t="n">
        <v>5</v>
      </c>
      <c r="G425" s="183" t="n">
        <v>1468</v>
      </c>
      <c r="H425" s="183" t="n">
        <v>245</v>
      </c>
      <c r="I425" s="183" t="n">
        <v>1223</v>
      </c>
      <c r="J425" s="184" t="n">
        <v>473.45</v>
      </c>
      <c r="K425" s="184" t="n">
        <v>490.4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達發(6526)</t>
        </is>
      </c>
      <c r="E426" s="183" t="n">
        <v>15</v>
      </c>
      <c r="F426" s="183" t="n">
        <v>1</v>
      </c>
      <c r="G426" s="183" t="n">
        <v>1050</v>
      </c>
      <c r="H426" s="183" t="n">
        <v>13</v>
      </c>
      <c r="I426" s="183" t="n">
        <v>1037</v>
      </c>
      <c r="J426" s="184" t="n">
        <v>699.67</v>
      </c>
      <c r="K426" s="184" t="n">
        <v>131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富世達(6805)</t>
        </is>
      </c>
      <c r="E427" s="183" t="n">
        <v>4</v>
      </c>
      <c r="F427" s="183" t="n">
        <v>1</v>
      </c>
      <c r="G427" s="183" t="n">
        <v>908</v>
      </c>
      <c r="H427" s="183" t="n">
        <v>37</v>
      </c>
      <c r="I427" s="183" t="n">
        <v>871</v>
      </c>
      <c r="J427" s="184" t="n">
        <v>2270</v>
      </c>
      <c r="K427" s="184" t="n">
        <v>372</v>
      </c>
      <c r="L427" s="235">
        <f>F427*(K427-J427)</f>
        <v/>
      </c>
    </row>
    <row r="428" ht="16.5" customHeight="1">
      <c r="A428" s="185" t="n"/>
      <c r="B428" s="185" t="n"/>
      <c r="C428" s="185" t="n"/>
      <c r="D428" s="182" t="inlineStr">
        <is>
          <t>聯光通(4903)</t>
        </is>
      </c>
      <c r="E428" s="183" t="n">
        <v>100</v>
      </c>
      <c r="F428" s="183" t="n">
        <v>0</v>
      </c>
      <c r="G428" s="183" t="n">
        <v>376</v>
      </c>
      <c r="H428" s="183" t="n">
        <v>0</v>
      </c>
      <c r="I428" s="183" t="n">
        <v>376</v>
      </c>
      <c r="J428" s="184" t="n">
        <v>37.6</v>
      </c>
      <c r="K428" s="184" t="n">
        <v>0</v>
      </c>
      <c r="L428" s="236">
        <f>F428*(K428-J428)</f>
        <v/>
      </c>
    </row>
    <row r="429" ht="16.5" customHeight="1">
      <c r="A429" s="185" t="n"/>
      <c r="B429" s="185" t="n"/>
      <c r="C429" s="185" t="n"/>
      <c r="D429" s="182" t="inlineStr">
        <is>
          <t>世紀*(5314)</t>
        </is>
      </c>
      <c r="E429" s="183" t="n">
        <v>79</v>
      </c>
      <c r="F429" s="183" t="n">
        <v>45</v>
      </c>
      <c r="G429" s="183" t="n">
        <v>241</v>
      </c>
      <c r="H429" s="183" t="n">
        <v>137</v>
      </c>
      <c r="I429" s="183" t="n">
        <v>104</v>
      </c>
      <c r="J429" s="184" t="n">
        <v>30.51</v>
      </c>
      <c r="K429" s="184" t="n">
        <v>30.49</v>
      </c>
      <c r="L429" s="235">
        <f>F429*(K429-J429)</f>
        <v/>
      </c>
    </row>
    <row r="430" ht="16.5" customHeight="1">
      <c r="A430" s="185" t="n"/>
      <c r="B430" s="185" t="n"/>
      <c r="C430" s="185" t="n"/>
      <c r="D430" s="192" t="inlineStr">
        <is>
          <t>⚪ 今日漲停僅 9 檔</t>
        </is>
      </c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聯發科(2454)</t>
        </is>
      </c>
      <c r="E443" s="197" t="n">
        <v>31</v>
      </c>
      <c r="F443" s="197" t="n">
        <v>21</v>
      </c>
      <c r="G443" s="197" t="n">
        <v>14737</v>
      </c>
      <c r="H443" s="197" t="n">
        <v>9801</v>
      </c>
      <c r="I443" s="197" t="n">
        <v>4936</v>
      </c>
      <c r="J443" s="198" t="n">
        <v>4753.77</v>
      </c>
      <c r="K443" s="198" t="n">
        <v>4667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玉晶光(3406)</t>
        </is>
      </c>
      <c r="E444" s="197" t="n">
        <v>63</v>
      </c>
      <c r="F444" s="197" t="n">
        <v>6</v>
      </c>
      <c r="G444" s="197" t="n">
        <v>6238</v>
      </c>
      <c r="H444" s="197" t="n">
        <v>584</v>
      </c>
      <c r="I444" s="197" t="n">
        <v>5654</v>
      </c>
      <c r="J444" s="198" t="n">
        <v>990.14</v>
      </c>
      <c r="K444" s="198" t="n">
        <v>973.83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京元電子(2449)</t>
        </is>
      </c>
      <c r="E445" s="197" t="n">
        <v>189</v>
      </c>
      <c r="F445" s="197" t="n">
        <v>138</v>
      </c>
      <c r="G445" s="197" t="n">
        <v>5378</v>
      </c>
      <c r="H445" s="197" t="n">
        <v>3933</v>
      </c>
      <c r="I445" s="197" t="n">
        <v>1445</v>
      </c>
      <c r="J445" s="198" t="n">
        <v>284.57</v>
      </c>
      <c r="K445" s="198" t="n">
        <v>285.01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致茂(2360)</t>
        </is>
      </c>
      <c r="E446" s="197" t="n">
        <v>16</v>
      </c>
      <c r="F446" s="197" t="n">
        <v>1</v>
      </c>
      <c r="G446" s="197" t="n">
        <v>3716</v>
      </c>
      <c r="H446" s="197" t="n">
        <v>39</v>
      </c>
      <c r="I446" s="197" t="n">
        <v>3677</v>
      </c>
      <c r="J446" s="198" t="n">
        <v>2322.62</v>
      </c>
      <c r="K446" s="198" t="n">
        <v>391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臻鼎-KY(4958)</t>
        </is>
      </c>
      <c r="E447" s="197" t="n">
        <v>77</v>
      </c>
      <c r="F447" s="197" t="n">
        <v>33</v>
      </c>
      <c r="G447" s="197" t="n">
        <v>3675</v>
      </c>
      <c r="H447" s="197" t="n">
        <v>1547</v>
      </c>
      <c r="I447" s="197" t="n">
        <v>2128</v>
      </c>
      <c r="J447" s="198" t="n">
        <v>477.26</v>
      </c>
      <c r="K447" s="198" t="n">
        <v>468.79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聯亞(3081)</t>
        </is>
      </c>
      <c r="E448" s="197" t="n">
        <v>10</v>
      </c>
      <c r="F448" s="197" t="n">
        <v>8</v>
      </c>
      <c r="G448" s="197" t="n">
        <v>2888</v>
      </c>
      <c r="H448" s="197" t="n">
        <v>2320</v>
      </c>
      <c r="I448" s="197" t="n">
        <v>568</v>
      </c>
      <c r="J448" s="198" t="n">
        <v>2888.2</v>
      </c>
      <c r="K448" s="198" t="n">
        <v>2900.5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頎邦(6147)</t>
        </is>
      </c>
      <c r="E449" s="197" t="n">
        <v>112</v>
      </c>
      <c r="F449" s="197" t="n">
        <v>97</v>
      </c>
      <c r="G449" s="197" t="n">
        <v>2574</v>
      </c>
      <c r="H449" s="197" t="n">
        <v>2224</v>
      </c>
      <c r="I449" s="197" t="n">
        <v>350</v>
      </c>
      <c r="J449" s="198" t="n">
        <v>229.87</v>
      </c>
      <c r="K449" s="198" t="n">
        <v>229.23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雍智科技(6683)</t>
        </is>
      </c>
      <c r="E450" s="197" t="n">
        <v>9</v>
      </c>
      <c r="F450" s="197" t="n">
        <v>5</v>
      </c>
      <c r="G450" s="197" t="n">
        <v>1550</v>
      </c>
      <c r="H450" s="197" t="n">
        <v>807</v>
      </c>
      <c r="I450" s="197" t="n">
        <v>743</v>
      </c>
      <c r="J450" s="198" t="n">
        <v>1721.78</v>
      </c>
      <c r="K450" s="198" t="n">
        <v>1613.2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力成(6239)</t>
        </is>
      </c>
      <c r="E451" s="197" t="n">
        <v>49</v>
      </c>
      <c r="F451" s="197" t="n">
        <v>36</v>
      </c>
      <c r="G451" s="197" t="n">
        <v>1406</v>
      </c>
      <c r="H451" s="197" t="n">
        <v>1021</v>
      </c>
      <c r="I451" s="197" t="n">
        <v>385</v>
      </c>
      <c r="J451" s="198" t="n">
        <v>286.88</v>
      </c>
      <c r="K451" s="198" t="n">
        <v>283.56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聯友金屬-創(7610)</t>
        </is>
      </c>
      <c r="E452" s="197" t="n">
        <v>7</v>
      </c>
      <c r="F452" s="197" t="n">
        <v>4</v>
      </c>
      <c r="G452" s="197" t="n">
        <v>1310</v>
      </c>
      <c r="H452" s="197" t="n">
        <v>757</v>
      </c>
      <c r="I452" s="197" t="n">
        <v>553</v>
      </c>
      <c r="J452" s="198" t="n">
        <v>1871.57</v>
      </c>
      <c r="K452" s="198" t="n">
        <v>1893.25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聯鈞(3450)</t>
        </is>
      </c>
      <c r="E453" s="197" t="n">
        <v>19</v>
      </c>
      <c r="F453" s="197" t="n">
        <v>12</v>
      </c>
      <c r="G453" s="197" t="n">
        <v>1028</v>
      </c>
      <c r="H453" s="197" t="n">
        <v>646</v>
      </c>
      <c r="I453" s="197" t="n">
        <v>382</v>
      </c>
      <c r="J453" s="198" t="n">
        <v>541.16</v>
      </c>
      <c r="K453" s="198" t="n">
        <v>538.42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台光電(2383)</t>
        </is>
      </c>
      <c r="E454" s="197" t="n">
        <v>2</v>
      </c>
      <c r="F454" s="197" t="n">
        <v>1</v>
      </c>
      <c r="G454" s="197" t="n">
        <v>1001</v>
      </c>
      <c r="H454" s="197" t="n">
        <v>626</v>
      </c>
      <c r="I454" s="197" t="n">
        <v>375</v>
      </c>
      <c r="J454" s="198" t="n">
        <v>5005.5</v>
      </c>
      <c r="K454" s="198" t="n">
        <v>6256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群創(3481)</t>
        </is>
      </c>
      <c r="E455" s="197" t="n">
        <v>182</v>
      </c>
      <c r="F455" s="197" t="n">
        <v>72</v>
      </c>
      <c r="G455" s="197" t="n">
        <v>885</v>
      </c>
      <c r="H455" s="197" t="n">
        <v>351</v>
      </c>
      <c r="I455" s="197" t="n">
        <v>534</v>
      </c>
      <c r="J455" s="198" t="n">
        <v>48.62</v>
      </c>
      <c r="K455" s="198" t="n">
        <v>48.74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友達(2409)</t>
        </is>
      </c>
      <c r="E456" s="197" t="n">
        <v>272</v>
      </c>
      <c r="F456" s="197" t="n">
        <v>102</v>
      </c>
      <c r="G456" s="197" t="n">
        <v>812</v>
      </c>
      <c r="H456" s="197" t="n">
        <v>308</v>
      </c>
      <c r="I456" s="197" t="n">
        <v>504</v>
      </c>
      <c r="J456" s="198" t="n">
        <v>29.84</v>
      </c>
      <c r="K456" s="198" t="n">
        <v>30.15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威剛(3260)</t>
        </is>
      </c>
      <c r="E457" s="197" t="n">
        <v>19</v>
      </c>
      <c r="F457" s="197" t="n">
        <v>4</v>
      </c>
      <c r="G457" s="197" t="n">
        <v>772</v>
      </c>
      <c r="H457" s="197" t="n">
        <v>175</v>
      </c>
      <c r="I457" s="197" t="n">
        <v>597</v>
      </c>
      <c r="J457" s="198" t="n">
        <v>406.37</v>
      </c>
      <c r="K457" s="198" t="n">
        <v>436.75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禾榮科(7799)</t>
        </is>
      </c>
      <c r="E458" s="197" t="n">
        <v>14</v>
      </c>
      <c r="F458" s="197" t="n">
        <v>3</v>
      </c>
      <c r="G458" s="197" t="n">
        <v>720</v>
      </c>
      <c r="H458" s="197" t="n">
        <v>161</v>
      </c>
      <c r="I458" s="197" t="n">
        <v>559</v>
      </c>
      <c r="J458" s="198" t="n">
        <v>514.29</v>
      </c>
      <c r="K458" s="198" t="n">
        <v>535.33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台勝科(3532)</t>
        </is>
      </c>
      <c r="E459" s="197" t="n">
        <v>16</v>
      </c>
      <c r="F459" s="197" t="n">
        <v>9</v>
      </c>
      <c r="G459" s="197" t="n">
        <v>712</v>
      </c>
      <c r="H459" s="197" t="n">
        <v>406</v>
      </c>
      <c r="I459" s="197" t="n">
        <v>306</v>
      </c>
      <c r="J459" s="198" t="n">
        <v>444.81</v>
      </c>
      <c r="K459" s="198" t="n">
        <v>450.56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堤維西(1522)</t>
        </is>
      </c>
      <c r="E460" s="197" t="n">
        <v>231</v>
      </c>
      <c r="F460" s="197" t="n">
        <v>0</v>
      </c>
      <c r="G460" s="197" t="n">
        <v>610</v>
      </c>
      <c r="H460" s="197" t="n">
        <v>0</v>
      </c>
      <c r="I460" s="197" t="n">
        <v>610</v>
      </c>
      <c r="J460" s="198" t="n">
        <v>26.41</v>
      </c>
      <c r="K460" s="198" t="n">
        <v>0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宏捷科(8086)</t>
        </is>
      </c>
      <c r="E461" s="197" t="n">
        <v>44</v>
      </c>
      <c r="F461" s="197" t="n">
        <v>13</v>
      </c>
      <c r="G461" s="197" t="n">
        <v>487</v>
      </c>
      <c r="H461" s="197" t="n">
        <v>141</v>
      </c>
      <c r="I461" s="197" t="n">
        <v>346</v>
      </c>
      <c r="J461" s="198" t="n">
        <v>110.59</v>
      </c>
      <c r="K461" s="198" t="n">
        <v>108.77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順德(2351)</t>
        </is>
      </c>
      <c r="E462" s="197" t="n">
        <v>20</v>
      </c>
      <c r="F462" s="197" t="n">
        <v>5</v>
      </c>
      <c r="G462" s="197" t="n">
        <v>481</v>
      </c>
      <c r="H462" s="197" t="n">
        <v>127</v>
      </c>
      <c r="I462" s="197" t="n">
        <v>354</v>
      </c>
      <c r="J462" s="198" t="n">
        <v>240.55</v>
      </c>
      <c r="K462" s="198" t="n">
        <v>253.8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環球晶(6488)</t>
        </is>
      </c>
      <c r="E464" s="203" t="n">
        <v>121</v>
      </c>
      <c r="F464" s="203" t="n">
        <v>4</v>
      </c>
      <c r="G464" s="203" t="n">
        <v>11083</v>
      </c>
      <c r="H464" s="203" t="n">
        <v>376</v>
      </c>
      <c r="I464" s="203" t="n">
        <v>10707</v>
      </c>
      <c r="J464" s="204" t="n">
        <v>915.97</v>
      </c>
      <c r="K464" s="204" t="n">
        <v>939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和益(1709)</t>
        </is>
      </c>
      <c r="E465" s="203" t="n">
        <v>1941</v>
      </c>
      <c r="F465" s="203" t="n">
        <v>114</v>
      </c>
      <c r="G465" s="203" t="n">
        <v>7528</v>
      </c>
      <c r="H465" s="203" t="n">
        <v>448</v>
      </c>
      <c r="I465" s="203" t="n">
        <v>7080</v>
      </c>
      <c r="J465" s="204" t="n">
        <v>38.78</v>
      </c>
      <c r="K465" s="204" t="n">
        <v>39.28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聯鈞(3450)</t>
        </is>
      </c>
      <c r="E466" s="203" t="n">
        <v>98</v>
      </c>
      <c r="F466" s="203" t="n">
        <v>8</v>
      </c>
      <c r="G466" s="203" t="n">
        <v>5282</v>
      </c>
      <c r="H466" s="203" t="n">
        <v>437</v>
      </c>
      <c r="I466" s="203" t="n">
        <v>4845</v>
      </c>
      <c r="J466" s="204" t="n">
        <v>539.03</v>
      </c>
      <c r="K466" s="204" t="n">
        <v>545.75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中鋼(2002)</t>
        </is>
      </c>
      <c r="E467" s="203" t="n">
        <v>2252</v>
      </c>
      <c r="F467" s="203" t="n">
        <v>11</v>
      </c>
      <c r="G467" s="203" t="n">
        <v>4233</v>
      </c>
      <c r="H467" s="203" t="n">
        <v>21</v>
      </c>
      <c r="I467" s="203" t="n">
        <v>4212</v>
      </c>
      <c r="J467" s="204" t="n">
        <v>18.8</v>
      </c>
      <c r="K467" s="204" t="n">
        <v>18.82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達發(6526)</t>
        </is>
      </c>
      <c r="E468" s="203" t="n">
        <v>43</v>
      </c>
      <c r="F468" s="203" t="n">
        <v>8</v>
      </c>
      <c r="G468" s="203" t="n">
        <v>2963</v>
      </c>
      <c r="H468" s="203" t="n">
        <v>554</v>
      </c>
      <c r="I468" s="203" t="n">
        <v>2409</v>
      </c>
      <c r="J468" s="204" t="n">
        <v>689</v>
      </c>
      <c r="K468" s="204" t="n">
        <v>692.12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一詮(2486)</t>
        </is>
      </c>
      <c r="E469" s="203" t="n">
        <v>102</v>
      </c>
      <c r="F469" s="203" t="n">
        <v>52</v>
      </c>
      <c r="G469" s="203" t="n">
        <v>2420</v>
      </c>
      <c r="H469" s="203" t="n">
        <v>1222</v>
      </c>
      <c r="I469" s="203" t="n">
        <v>1198</v>
      </c>
      <c r="J469" s="204" t="n">
        <v>237.24</v>
      </c>
      <c r="K469" s="204" t="n">
        <v>235.06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鼎元(2426)</t>
        </is>
      </c>
      <c r="E470" s="203" t="n">
        <v>231</v>
      </c>
      <c r="F470" s="203" t="n">
        <v>39</v>
      </c>
      <c r="G470" s="203" t="n">
        <v>2350</v>
      </c>
      <c r="H470" s="203" t="n">
        <v>385</v>
      </c>
      <c r="I470" s="203" t="n">
        <v>1965</v>
      </c>
      <c r="J470" s="204" t="n">
        <v>101.73</v>
      </c>
      <c r="K470" s="204" t="n">
        <v>98.81999999999999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南亞(1303)</t>
        </is>
      </c>
      <c r="E471" s="203" t="n">
        <v>92</v>
      </c>
      <c r="F471" s="203" t="n">
        <v>59</v>
      </c>
      <c r="G471" s="203" t="n">
        <v>2208</v>
      </c>
      <c r="H471" s="203" t="n">
        <v>1404</v>
      </c>
      <c r="I471" s="203" t="n">
        <v>804</v>
      </c>
      <c r="J471" s="204" t="n">
        <v>239.96</v>
      </c>
      <c r="K471" s="204" t="n">
        <v>237.88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訊芯-KY(6451)</t>
        </is>
      </c>
      <c r="E472" s="203" t="n">
        <v>50</v>
      </c>
      <c r="F472" s="203" t="n">
        <v>0</v>
      </c>
      <c r="G472" s="203" t="n">
        <v>2172</v>
      </c>
      <c r="H472" s="203" t="n">
        <v>0</v>
      </c>
      <c r="I472" s="203" t="n">
        <v>2172</v>
      </c>
      <c r="J472" s="204" t="n">
        <v>434.4</v>
      </c>
      <c r="K472" s="204" t="n">
        <v>0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鴻海(2317)</t>
        </is>
      </c>
      <c r="E473" s="203" t="n">
        <v>64</v>
      </c>
      <c r="F473" s="203" t="n">
        <v>3</v>
      </c>
      <c r="G473" s="203" t="n">
        <v>1604</v>
      </c>
      <c r="H473" s="203" t="n">
        <v>84</v>
      </c>
      <c r="I473" s="203" t="n">
        <v>1520</v>
      </c>
      <c r="J473" s="204" t="n">
        <v>250.64</v>
      </c>
      <c r="K473" s="204" t="n">
        <v>281.33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台光電(2383)</t>
        </is>
      </c>
      <c r="E475" s="203" t="n">
        <v>10</v>
      </c>
      <c r="F475" s="203" t="n">
        <v>1</v>
      </c>
      <c r="G475" s="203" t="n">
        <v>4812</v>
      </c>
      <c r="H475" s="203" t="n">
        <v>629</v>
      </c>
      <c r="I475" s="203" t="n">
        <v>4183</v>
      </c>
      <c r="J475" s="204" t="n">
        <v>4812.4</v>
      </c>
      <c r="K475" s="204" t="n">
        <v>6294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力旺(3529)</t>
        </is>
      </c>
      <c r="E476" s="203" t="n">
        <v>13</v>
      </c>
      <c r="F476" s="203" t="n">
        <v>11</v>
      </c>
      <c r="G476" s="203" t="n">
        <v>3613</v>
      </c>
      <c r="H476" s="203" t="n">
        <v>3152</v>
      </c>
      <c r="I476" s="203" t="n">
        <v>461</v>
      </c>
      <c r="J476" s="204" t="n">
        <v>2778.92</v>
      </c>
      <c r="K476" s="204" t="n">
        <v>2865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南電(8046)</t>
        </is>
      </c>
      <c r="E477" s="203" t="n">
        <v>26</v>
      </c>
      <c r="F477" s="203" t="n">
        <v>1</v>
      </c>
      <c r="G477" s="203" t="n">
        <v>2853</v>
      </c>
      <c r="H477" s="203" t="n">
        <v>134</v>
      </c>
      <c r="I477" s="203" t="n">
        <v>2719</v>
      </c>
      <c r="J477" s="204" t="n">
        <v>1097.15</v>
      </c>
      <c r="K477" s="204" t="n">
        <v>1345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台達電(2308)</t>
        </is>
      </c>
      <c r="E478" s="203" t="n">
        <v>16</v>
      </c>
      <c r="F478" s="203" t="n">
        <v>11</v>
      </c>
      <c r="G478" s="203" t="n">
        <v>2741</v>
      </c>
      <c r="H478" s="203" t="n">
        <v>1822</v>
      </c>
      <c r="I478" s="203" t="n">
        <v>919</v>
      </c>
      <c r="J478" s="204" t="n">
        <v>1713.25</v>
      </c>
      <c r="K478" s="204" t="n">
        <v>1656.45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臻鼎-KY(4958)</t>
        </is>
      </c>
      <c r="E479" s="203" t="n">
        <v>56</v>
      </c>
      <c r="F479" s="203" t="n">
        <v>25</v>
      </c>
      <c r="G479" s="203" t="n">
        <v>2628</v>
      </c>
      <c r="H479" s="203" t="n">
        <v>1168</v>
      </c>
      <c r="I479" s="203" t="n">
        <v>1460</v>
      </c>
      <c r="J479" s="204" t="n">
        <v>469.36</v>
      </c>
      <c r="K479" s="204" t="n">
        <v>467.12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大立光(3008)</t>
        </is>
      </c>
      <c r="E480" s="203" t="n">
        <v>4</v>
      </c>
      <c r="F480" s="203" t="n">
        <v>1</v>
      </c>
      <c r="G480" s="203" t="n">
        <v>2350</v>
      </c>
      <c r="H480" s="203" t="n">
        <v>299</v>
      </c>
      <c r="I480" s="203" t="n">
        <v>2051</v>
      </c>
      <c r="J480" s="204" t="n">
        <v>5875.25</v>
      </c>
      <c r="K480" s="204" t="n">
        <v>2994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群創(3481)</t>
        </is>
      </c>
      <c r="E481" s="203" t="n">
        <v>477</v>
      </c>
      <c r="F481" s="203" t="n">
        <v>157</v>
      </c>
      <c r="G481" s="203" t="n">
        <v>2308</v>
      </c>
      <c r="H481" s="203" t="n">
        <v>762</v>
      </c>
      <c r="I481" s="203" t="n">
        <v>1546</v>
      </c>
      <c r="J481" s="204" t="n">
        <v>48.4</v>
      </c>
      <c r="K481" s="204" t="n">
        <v>48.52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9</v>
      </c>
      <c r="F482" s="203" t="n">
        <v>1</v>
      </c>
      <c r="G482" s="203" t="n">
        <v>1960</v>
      </c>
      <c r="H482" s="203" t="n">
        <v>0</v>
      </c>
      <c r="I482" s="203" t="n">
        <v>1960</v>
      </c>
      <c r="J482" s="204" t="n">
        <v>2177.89</v>
      </c>
      <c r="K482" s="204" t="n">
        <v>4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台燿(6274)</t>
        </is>
      </c>
      <c r="E483" s="203" t="n">
        <v>10</v>
      </c>
      <c r="F483" s="203" t="n">
        <v>6</v>
      </c>
      <c r="G483" s="203" t="n">
        <v>1331</v>
      </c>
      <c r="H483" s="203" t="n">
        <v>761</v>
      </c>
      <c r="I483" s="203" t="n">
        <v>570</v>
      </c>
      <c r="J483" s="204" t="n">
        <v>1330.8</v>
      </c>
      <c r="K483" s="204" t="n">
        <v>1268.5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零壹(3029)</t>
        </is>
      </c>
      <c r="E484" s="203" t="n">
        <v>103</v>
      </c>
      <c r="F484" s="203" t="n">
        <v>15</v>
      </c>
      <c r="G484" s="203" t="n">
        <v>1275</v>
      </c>
      <c r="H484" s="203" t="n">
        <v>178</v>
      </c>
      <c r="I484" s="203" t="n">
        <v>1097</v>
      </c>
      <c r="J484" s="204" t="n">
        <v>123.82</v>
      </c>
      <c r="K484" s="204" t="n">
        <v>118.8</v>
      </c>
      <c r="L484" s="235">
        <f>F484*(K484-J484)</f>
        <v/>
      </c>
    </row>
    <row r="485" ht="16.5" customHeight="1">
      <c r="A485" s="207" t="inlineStr">
        <is>
          <t>ⓘ histock top-buyer 資料 fetched @ 2026-09-18 18:54 | 0/22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19:34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2026-09-18T18:54:34Z</dcterms:modified>
</cp:coreProperties>
</file>