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📱 手機摘要" sheetId="2" state="visible" r:id="rId2"/>
    <sheet name="📈 Quad 實戰追蹤" sheetId="3" state="visible" r:id="rId3"/>
    <sheet name="📉 Quad 失效歸因" sheetId="4" state="visible" r:id="rId4"/>
    <sheet name="📌 Pinned Master 追蹤" sheetId="5" state="visible" r:id="rId5"/>
    <sheet name="20260807" sheetId="6" state="visible" r:id="rId6"/>
    <sheet name="20260806" sheetId="7" state="visible" r:id="rId7"/>
    <sheet name="20260805" sheetId="8" state="visible" r:id="rId8"/>
    <sheet name="20260804" sheetId="9" state="visible" r:id="rId9"/>
    <sheet name="2026080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8">
    <numFmt numFmtId="164" formatCode="0%&quot; (13/13 ・昨100/5d100)&quot;"/>
    <numFmt numFmtId="165" formatCode="+0&quot; 億 (昨-64/5d-140)&quot;;-0&quot; 億 (昨-64/5d-140)&quot;;0&quot; 億&quot;"/>
    <numFmt numFmtId="166" formatCode="0&quot; 檔 +122億 &quot;&quot;(昨5/5d9)&quot;"/>
    <numFmt numFmtId="167" formatCode="0.0%&quot; 市-957億 &quot;&quot;(昨15/5d16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  <numFmt numFmtId="172" formatCode="#,##0.00;-#,##0.00"/>
    <numFmt numFmtId="173" formatCode="0&quot; 檔 +120億 &quot;&quot;(昨5/5d9)&quot;"/>
    <numFmt numFmtId="174" formatCode="+0&quot; 億 (昨+124/5d-85)&quot;;-0&quot; 億 (昨+124/5d-85)&quot;;0&quot; 億&quot;"/>
    <numFmt numFmtId="175" formatCode="0&quot; 檔 +78億 &quot;&quot;(昨10/5d9)&quot;"/>
    <numFmt numFmtId="176" formatCode="0.0%&quot; 市-1296億 &quot;&quot;(昨23/5d18)&quot;"/>
    <numFmt numFmtId="177" formatCode="0.0%&quot; 市-1297億 &quot;&quot;(昨23/5d18)&quot;"/>
    <numFmt numFmtId="178" formatCode="+0&quot; 億 (昨-91/5d-59)&quot;;-0&quot; 億 (昨-91/5d-59)&quot;;0&quot; 億&quot;"/>
    <numFmt numFmtId="179" formatCode="0&quot; 檔 +63億 &quot;&quot;(昨9/5d8)&quot;"/>
    <numFmt numFmtId="180" formatCode="0.0%&quot; 市-482億 &quot;&quot;(昨18/5d18)&quot;"/>
    <numFmt numFmtId="181" formatCode="0.0%&quot; 市-475億 &quot;&quot;(昨18/5d18)&quot;"/>
    <numFmt numFmtId="182" formatCode="0.0%&quot; 市-477億 &quot;&quot;(昨18/5d18)&quot;"/>
    <numFmt numFmtId="183" formatCode="+0&quot; 億 (昨-187/5d-49)&quot;;-0&quot; 億 (昨-187/5d-49)&quot;;0&quot; 億&quot;"/>
    <numFmt numFmtId="184" formatCode="0&quot; 檔 +75億 &quot;&quot;(昨12/5d10)&quot;"/>
    <numFmt numFmtId="185" formatCode="0.0%&quot; 市-1027億 &quot;&quot;(昨16/5d18)&quot;"/>
    <numFmt numFmtId="186" formatCode="&quot;📅 明日預測 ↑ 偏多 &quot;0.0&quot;% 信心 — P/C Ratio 主推 — 3 檔焦點&quot;"/>
    <numFmt numFmtId="187" formatCode="+0&quot; 億 (昨-71/5d-58)&quot;;-0&quot; 億 (昨-71/5d-58)&quot;;0&quot; 億&quot;"/>
    <numFmt numFmtId="188" formatCode="0&quot; 檔 +60億 &quot;&quot;(昨13/5d10)&quot;"/>
    <numFmt numFmtId="189" formatCode="0.0%&quot; 市-1168億 &quot;&quot;(昨18/5d18)&quot;"/>
    <numFmt numFmtId="190" formatCode="0&quot; 檔 +59億 &quot;&quot;(昨13/5d10)&quot;"/>
    <numFmt numFmtId="191" formatCode="0.0%&quot; 市-1171億 &quot;&quot;(昨18/5d18)&quot;"/>
  </numFmts>
  <fonts count="40">
    <font>
      <name val="Calibri"/>
      <family val="2"/>
      <color theme="1"/>
      <sz val="11"/>
      <scheme val="minor"/>
    </font>
    <font>
      <name val="新細明體"/>
      <i val="1"/>
      <color rgb="FF808080"/>
      <sz val="12"/>
    </font>
    <font>
      <name val="新細明體"/>
      <sz val="12"/>
    </font>
    <font>
      <name val="新細明體"/>
      <b val="1"/>
      <sz val="12"/>
    </font>
    <font>
      <name val="新細明體"/>
      <b val="1"/>
      <color rgb="FFC62828"/>
      <sz val="12"/>
    </font>
    <font>
      <name val="新細明體"/>
      <b val="1"/>
      <color rgb="FF2E7D32"/>
      <sz val="12"/>
    </font>
    <font>
      <name val="新細明體"/>
      <i val="1"/>
      <color rgb="FFAAAAAA"/>
      <sz val="10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666666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b val="1"/>
      <color rgb="FF7C2D12"/>
      <sz val="11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DC2626"/>
      <sz val="12"/>
    </font>
    <font>
      <name val="Noto Sans TC"/>
      <b val="1"/>
      <color rgb="FF059669"/>
      <sz val="12"/>
    </font>
    <font>
      <name val="Noto Sans TC"/>
      <b val="1"/>
      <color rgb="FF2E7D32"/>
      <sz val="11"/>
    </font>
    <font>
      <name val="Noto Sans TC"/>
      <b val="1"/>
      <color rgb="FFC62828"/>
      <sz val="11"/>
    </font>
    <font>
      <name val="Noto Sans TC"/>
      <i val="1"/>
      <color rgb="FF10B981"/>
      <sz val="11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DC2626"/>
      <sz val="16"/>
    </font>
    <font>
      <name val="Noto Sans TC"/>
      <sz val="12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b val="1"/>
      <color rgb="FFDC2626"/>
      <sz val="14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059669"/>
      <sz val="14"/>
    </font>
    <font>
      <name val="Noto Sans TC"/>
      <i val="1"/>
      <color rgb="FF6B7280"/>
      <sz val="10"/>
    </font>
  </fonts>
  <fills count="49">
    <fill>
      <patternFill/>
    </fill>
    <fill>
      <patternFill patternType="gray125"/>
    </fill>
    <fill>
      <patternFill patternType="solid">
        <fgColor rgb="FFFFECB3"/>
      </patternFill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2">
    <xf numFmtId="0" fontId="0" fillId="0" borderId="0" pivotButton="0" quotePrefix="0" xfId="0"/>
    <xf numFmtId="0" fontId="7" fillId="29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0" fontId="9" fillId="31" borderId="0" applyAlignment="1" pivotButton="0" quotePrefix="0" xfId="0">
      <alignment horizontal="center" vertical="center"/>
    </xf>
    <xf numFmtId="0" fontId="10" fillId="32" borderId="0" applyAlignment="1" pivotButton="0" quotePrefix="0" xfId="0">
      <alignment horizontal="left" vertical="center" indent="1"/>
    </xf>
    <xf numFmtId="0" fontId="11" fillId="33" borderId="0" applyAlignment="1" pivotButton="0" quotePrefix="0" xfId="0">
      <alignment horizontal="left" vertical="center" indent="1"/>
    </xf>
    <xf numFmtId="0" fontId="12" fillId="33" borderId="0" applyAlignment="1" pivotButton="0" quotePrefix="0" xfId="0">
      <alignment horizontal="left" vertical="center" indent="1"/>
    </xf>
    <xf numFmtId="0" fontId="13" fillId="33" borderId="0" applyAlignment="1" pivotButton="0" quotePrefix="0" xfId="0">
      <alignment horizontal="left" vertical="center" indent="1"/>
    </xf>
    <xf numFmtId="0" fontId="14" fillId="31" borderId="0" applyAlignment="1" pivotButton="0" quotePrefix="0" xfId="0">
      <alignment horizontal="left" vertical="center" indent="1"/>
    </xf>
    <xf numFmtId="0" fontId="15" fillId="34" borderId="0" applyAlignment="1" pivotButton="0" quotePrefix="0" xfId="0">
      <alignment horizontal="left" vertical="center" indent="1"/>
    </xf>
    <xf numFmtId="0" fontId="16" fillId="30" borderId="0" applyAlignment="1" pivotButton="0" quotePrefix="0" xfId="0">
      <alignment horizontal="left" vertical="center" indent="1"/>
    </xf>
    <xf numFmtId="0" fontId="17" fillId="35" borderId="0" applyAlignment="1" pivotButton="0" quotePrefix="0" xfId="0">
      <alignment horizontal="left" vertical="center" indent="1"/>
    </xf>
    <xf numFmtId="0" fontId="18" fillId="36" borderId="0" applyAlignment="1" pivotButton="0" quotePrefix="0" xfId="0">
      <alignment horizontal="center"/>
    </xf>
    <xf numFmtId="0" fontId="19" fillId="30" borderId="0" pivotButton="0" quotePrefix="0" xfId="0"/>
    <xf numFmtId="0" fontId="1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3" fontId="19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1" fillId="37" borderId="0" pivotButton="0" quotePrefix="0" xfId="0"/>
    <xf numFmtId="0" fontId="10" fillId="38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/>
    </xf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5" fillId="0" borderId="0" applyAlignment="1" pivotButton="0" quotePrefix="0" xfId="0">
      <alignment horizontal="left" vertical="center" wrapText="1"/>
    </xf>
    <xf numFmtId="168" fontId="24" fillId="39" borderId="0" applyAlignment="1" pivotButton="0" quotePrefix="0" xfId="0">
      <alignment horizontal="center" vertical="center"/>
    </xf>
    <xf numFmtId="0" fontId="13" fillId="40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 indent="1"/>
    </xf>
    <xf numFmtId="0" fontId="19" fillId="7" borderId="0" applyAlignment="1" pivotButton="0" quotePrefix="0" xfId="0">
      <alignment horizontal="left" vertical="center" indent="1"/>
    </xf>
    <xf numFmtId="0" fontId="18" fillId="41" borderId="0" pivotButton="0" quotePrefix="0" xfId="0"/>
    <xf numFmtId="0" fontId="19" fillId="9" borderId="0" pivotButton="0" quotePrefix="0" xfId="0"/>
    <xf numFmtId="3" fontId="0" fillId="0" borderId="0" pivotButton="0" quotePrefix="0" xfId="0"/>
    <xf numFmtId="169" fontId="26" fillId="0" borderId="0" pivotButton="0" quotePrefix="0" xfId="0"/>
    <xf numFmtId="0" fontId="19" fillId="7" borderId="0" pivotButton="0" quotePrefix="0" xfId="0"/>
    <xf numFmtId="169" fontId="27" fillId="0" borderId="0" pivotButton="0" quotePrefix="0" xfId="0"/>
    <xf numFmtId="0" fontId="19" fillId="5" borderId="0" pivotButton="0" quotePrefix="0" xfId="0"/>
    <xf numFmtId="0" fontId="19" fillId="23" borderId="0" pivotButton="0" quotePrefix="0" xfId="0"/>
    <xf numFmtId="0" fontId="19" fillId="11" borderId="0" pivotButton="0" quotePrefix="0" xfId="0"/>
    <xf numFmtId="0" fontId="10" fillId="42" borderId="0" applyAlignment="1" pivotButton="0" quotePrefix="0" xfId="0">
      <alignment horizontal="left" vertical="center" indent="1"/>
    </xf>
    <xf numFmtId="0" fontId="10" fillId="43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center"/>
    </xf>
    <xf numFmtId="0" fontId="10" fillId="44" borderId="0" applyAlignment="1" pivotButton="0" quotePrefix="0" xfId="0">
      <alignment horizontal="left" vertical="center" indent="1"/>
    </xf>
    <xf numFmtId="0" fontId="18" fillId="45" borderId="0" applyAlignment="1" pivotButton="0" quotePrefix="0" xfId="0">
      <alignment horizontal="center"/>
    </xf>
    <xf numFmtId="170" fontId="0" fillId="0" borderId="0" pivotButton="0" quotePrefix="0" xfId="0"/>
    <xf numFmtId="0" fontId="19" fillId="17" borderId="0" pivotButton="0" quotePrefix="0" xfId="0"/>
    <xf numFmtId="0" fontId="19" fillId="3" borderId="0" pivotButton="0" quotePrefix="0" xfId="0"/>
    <xf numFmtId="0" fontId="19" fillId="27" borderId="0" pivotButton="0" quotePrefix="0" xfId="0"/>
    <xf numFmtId="0" fontId="19" fillId="25" borderId="0" pivotButton="0" quotePrefix="0" xfId="0"/>
    <xf numFmtId="0" fontId="19" fillId="15" borderId="0" pivotButton="0" quotePrefix="0" xfId="0"/>
    <xf numFmtId="0" fontId="19" fillId="21" borderId="0" pivotButton="0" quotePrefix="0" xfId="0"/>
    <xf numFmtId="0" fontId="19" fillId="19" borderId="0" pivotButton="0" quotePrefix="0" xfId="0"/>
    <xf numFmtId="0" fontId="19" fillId="13" borderId="0" pivotButton="0" quotePrefix="0" xfId="0"/>
    <xf numFmtId="0" fontId="10" fillId="46" borderId="0" applyAlignment="1" pivotButton="0" quotePrefix="0" xfId="0">
      <alignment horizontal="left" vertical="center" indent="1"/>
    </xf>
    <xf numFmtId="0" fontId="18" fillId="30" borderId="0" applyAlignment="1" pivotButton="0" quotePrefix="0" xfId="0">
      <alignment horizontal="center"/>
    </xf>
    <xf numFmtId="0" fontId="28" fillId="0" borderId="0" pivotButton="0" quotePrefix="0" xfId="0"/>
    <xf numFmtId="171" fontId="0" fillId="0" borderId="0" pivotButton="0" quotePrefix="0" xfId="0"/>
    <xf numFmtId="0" fontId="0" fillId="33" borderId="0" pivotButton="0" quotePrefix="0" xfId="0"/>
    <xf numFmtId="3" fontId="0" fillId="33" borderId="0" pivotButton="0" quotePrefix="0" xfId="0"/>
    <xf numFmtId="171" fontId="0" fillId="33" borderId="0" pivotButton="0" quotePrefix="0" xfId="0"/>
    <xf numFmtId="0" fontId="27" fillId="0" borderId="0" pivotButton="0" quotePrefix="0" xfId="0"/>
    <xf numFmtId="171" fontId="27" fillId="0" borderId="0" pivotButton="0" quotePrefix="0" xfId="0"/>
    <xf numFmtId="0" fontId="27" fillId="33" borderId="0" pivotButton="0" quotePrefix="0" xfId="0"/>
    <xf numFmtId="171" fontId="27" fillId="33" borderId="0" pivotButton="0" quotePrefix="0" xfId="0"/>
    <xf numFmtId="0" fontId="10" fillId="47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11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29" fillId="0" borderId="0" pivotButton="0" quotePrefix="0" xfId="0"/>
    <xf numFmtId="0" fontId="36" fillId="0" borderId="0" pivotButton="0" quotePrefix="0" xfId="0"/>
    <xf numFmtId="0" fontId="22" fillId="0" borderId="0" applyAlignment="1" pivotButton="0" quotePrefix="0" xfId="0">
      <alignment vertical="top" wrapText="1"/>
    </xf>
    <xf numFmtId="0" fontId="37" fillId="0" borderId="0" pivotButton="0" quotePrefix="0" xfId="0"/>
    <xf numFmtId="0" fontId="18" fillId="0" borderId="0" pivotButton="0" quotePrefix="0" xfId="0"/>
    <xf numFmtId="0" fontId="22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2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172" fontId="4" fillId="0" borderId="0" applyAlignment="1" pivotButton="0" quotePrefix="0" xfId="0">
      <alignment horizontal="center" vertical="center"/>
    </xf>
    <xf numFmtId="0" fontId="0" fillId="3" borderId="0" pivotButton="0" quotePrefix="0" xfId="0"/>
    <xf numFmtId="172" fontId="5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2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3" fillId="8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2" fontId="2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3" fillId="10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2" fontId="2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3" fillId="12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3" fontId="2" fillId="11" borderId="0" applyAlignment="1" pivotButton="0" quotePrefix="0" xfId="0">
      <alignment horizontal="center" vertical="center"/>
    </xf>
    <xf numFmtId="2" fontId="2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2" borderId="0" pivotButton="0" quotePrefix="0" xfId="0"/>
    <xf numFmtId="0" fontId="3" fillId="14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2" fontId="2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3" fillId="16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3" fontId="2" fillId="15" borderId="0" applyAlignment="1" pivotButton="0" quotePrefix="0" xfId="0">
      <alignment horizontal="center" vertical="center"/>
    </xf>
    <xf numFmtId="2" fontId="2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3" fillId="18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3" fontId="2" fillId="17" borderId="0" applyAlignment="1" pivotButton="0" quotePrefix="0" xfId="0">
      <alignment horizontal="center" vertical="center"/>
    </xf>
    <xf numFmtId="2" fontId="2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3" fillId="20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3" fontId="2" fillId="19" borderId="0" applyAlignment="1" pivotButton="0" quotePrefix="0" xfId="0">
      <alignment horizontal="center" vertical="center"/>
    </xf>
    <xf numFmtId="2" fontId="2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3" fillId="22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3" fontId="2" fillId="21" borderId="0" applyAlignment="1" pivotButton="0" quotePrefix="0" xfId="0">
      <alignment horizontal="center" vertical="center"/>
    </xf>
    <xf numFmtId="2" fontId="2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3" fillId="24" borderId="0" applyAlignment="1" pivotButton="0" quotePrefix="0" xfId="0">
      <alignment horizontal="center" vertical="center"/>
    </xf>
    <xf numFmtId="0" fontId="3" fillId="23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3" fontId="2" fillId="23" borderId="0" applyAlignment="1" pivotButton="0" quotePrefix="0" xfId="0">
      <alignment horizontal="center" vertical="center"/>
    </xf>
    <xf numFmtId="2" fontId="2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1" fillId="23" borderId="0" applyAlignment="1" pivotButton="0" quotePrefix="0" xfId="0">
      <alignment horizontal="center" vertical="center"/>
    </xf>
    <xf numFmtId="172" fontId="2" fillId="0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3" fontId="2" fillId="25" borderId="0" applyAlignment="1" pivotButton="0" quotePrefix="0" xfId="0">
      <alignment horizontal="center" vertical="center"/>
    </xf>
    <xf numFmtId="2" fontId="2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3" fillId="28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3" fontId="2" fillId="27" borderId="0" applyAlignment="1" pivotButton="0" quotePrefix="0" xfId="0">
      <alignment horizontal="center" vertical="center"/>
    </xf>
    <xf numFmtId="2" fontId="2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0" fillId="28" borderId="0" pivotButton="0" quotePrefix="0" xfId="0"/>
    <xf numFmtId="0" fontId="6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5" fillId="0" borderId="0" applyAlignment="1" pivotButton="0" quotePrefix="0" xfId="0">
      <alignment horizontal="left" vertical="center" wrapText="1"/>
    </xf>
    <xf numFmtId="168" fontId="24" fillId="39" borderId="0" applyAlignment="1" pivotButton="0" quotePrefix="0" xfId="0">
      <alignment horizontal="center" vertical="center"/>
    </xf>
    <xf numFmtId="169" fontId="26" fillId="0" borderId="0" pivotButton="0" quotePrefix="0" xfId="0"/>
    <xf numFmtId="169" fontId="27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0" fillId="33" borderId="0" pivotButton="0" quotePrefix="0" xfId="0"/>
    <xf numFmtId="171" fontId="27" fillId="33" borderId="0" pivotButton="0" quotePrefix="0" xfId="0"/>
    <xf numFmtId="171" fontId="27" fillId="0" borderId="0" pivotButton="0" quotePrefix="0" xfId="0"/>
    <xf numFmtId="172" fontId="2" fillId="2" borderId="0" applyAlignment="1" pivotButton="0" quotePrefix="0" xfId="0">
      <alignment horizontal="center" vertical="center"/>
    </xf>
    <xf numFmtId="172" fontId="4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172" fontId="2" fillId="0" borderId="0" applyAlignment="1" pivotButton="0" quotePrefix="0" xfId="0">
      <alignment horizontal="center" vertical="center"/>
    </xf>
    <xf numFmtId="173" fontId="23" fillId="0" borderId="0" applyAlignment="1" pivotButton="0" quotePrefix="0" xfId="0">
      <alignment horizontal="left" vertical="center" wrapText="1"/>
    </xf>
    <xf numFmtId="174" fontId="25" fillId="0" borderId="0" applyAlignment="1" pivotButton="0" quotePrefix="0" xfId="0">
      <alignment horizontal="left" vertical="center" wrapText="1"/>
    </xf>
    <xf numFmtId="175" fontId="23" fillId="0" borderId="0" applyAlignment="1" pivotButton="0" quotePrefix="0" xfId="0">
      <alignment horizontal="left" vertical="center" wrapText="1"/>
    </xf>
    <xf numFmtId="176" fontId="25" fillId="0" borderId="0" applyAlignment="1" pivotButton="0" quotePrefix="0" xfId="0">
      <alignment horizontal="left" vertical="center" wrapText="1"/>
    </xf>
    <xf numFmtId="0" fontId="38" fillId="0" borderId="0" pivotButton="0" quotePrefix="0" xfId="0"/>
    <xf numFmtId="177" fontId="25" fillId="0" borderId="0" applyAlignment="1" pivotButton="0" quotePrefix="0" xfId="0">
      <alignment horizontal="left" vertical="center" wrapText="1"/>
    </xf>
    <xf numFmtId="178" fontId="25" fillId="0" borderId="0" applyAlignment="1" pivotButton="0" quotePrefix="0" xfId="0">
      <alignment horizontal="left" vertical="center" wrapText="1"/>
    </xf>
    <xf numFmtId="179" fontId="23" fillId="0" borderId="0" applyAlignment="1" pivotButton="0" quotePrefix="0" xfId="0">
      <alignment horizontal="left" vertical="center" wrapText="1"/>
    </xf>
    <xf numFmtId="180" fontId="25" fillId="0" borderId="0" applyAlignment="1" pivotButton="0" quotePrefix="0" xfId="0">
      <alignment horizontal="left" vertical="center" wrapText="1"/>
    </xf>
    <xf numFmtId="169" fontId="0" fillId="0" borderId="0" pivotButton="0" quotePrefix="0" xfId="0"/>
    <xf numFmtId="181" fontId="25" fillId="0" borderId="0" applyAlignment="1" pivotButton="0" quotePrefix="0" xfId="0">
      <alignment horizontal="left" vertical="center" wrapText="1"/>
    </xf>
    <xf numFmtId="182" fontId="25" fillId="0" borderId="0" applyAlignment="1" pivotButton="0" quotePrefix="0" xfId="0">
      <alignment horizontal="left" vertical="center" wrapText="1"/>
    </xf>
    <xf numFmtId="0" fontId="2" fillId="48" borderId="0" applyAlignment="1" pivotButton="0" quotePrefix="0" xfId="0">
      <alignment horizontal="center" vertical="center"/>
    </xf>
    <xf numFmtId="3" fontId="2" fillId="48" borderId="0" applyAlignment="1" pivotButton="0" quotePrefix="0" xfId="0">
      <alignment horizontal="center" vertical="center"/>
    </xf>
    <xf numFmtId="2" fontId="2" fillId="48" borderId="0" applyAlignment="1" pivotButton="0" quotePrefix="0" xfId="0">
      <alignment horizontal="center" vertical="center"/>
    </xf>
    <xf numFmtId="172" fontId="4" fillId="48" borderId="0" applyAlignment="1" pivotButton="0" quotePrefix="0" xfId="0">
      <alignment horizontal="center" vertical="center"/>
    </xf>
    <xf numFmtId="172" fontId="5" fillId="48" borderId="0" applyAlignment="1" pivotButton="0" quotePrefix="0" xfId="0">
      <alignment horizontal="center" vertical="center"/>
    </xf>
    <xf numFmtId="183" fontId="25" fillId="0" borderId="0" applyAlignment="1" pivotButton="0" quotePrefix="0" xfId="0">
      <alignment horizontal="left" vertical="center" wrapText="1"/>
    </xf>
    <xf numFmtId="184" fontId="23" fillId="0" borderId="0" applyAlignment="1" pivotButton="0" quotePrefix="0" xfId="0">
      <alignment horizontal="left" vertical="center" wrapText="1"/>
    </xf>
    <xf numFmtId="185" fontId="25" fillId="0" borderId="0" applyAlignment="1" pivotButton="0" quotePrefix="0" xfId="0">
      <alignment horizontal="left" vertical="center" wrapText="1"/>
    </xf>
    <xf numFmtId="186" fontId="24" fillId="39" borderId="0" applyAlignment="1" pivotButton="0" quotePrefix="0" xfId="0">
      <alignment horizontal="center" vertical="center"/>
    </xf>
    <xf numFmtId="187" fontId="25" fillId="0" borderId="0" applyAlignment="1" pivotButton="0" quotePrefix="0" xfId="0">
      <alignment horizontal="left" vertical="center" wrapText="1"/>
    </xf>
    <xf numFmtId="188" fontId="23" fillId="0" borderId="0" applyAlignment="1" pivotButton="0" quotePrefix="0" xfId="0">
      <alignment horizontal="left" vertical="center" wrapText="1"/>
    </xf>
    <xf numFmtId="189" fontId="25" fillId="0" borderId="0" applyAlignment="1" pivotButton="0" quotePrefix="0" xfId="0">
      <alignment horizontal="left" vertical="center" wrapText="1"/>
    </xf>
    <xf numFmtId="0" fontId="39" fillId="31" borderId="0" applyAlignment="1" pivotButton="0" quotePrefix="0" xfId="0">
      <alignment horizontal="left" indent="1"/>
    </xf>
    <xf numFmtId="0" fontId="39" fillId="31" borderId="0" pivotButton="0" quotePrefix="0" xfId="0"/>
    <xf numFmtId="190" fontId="23" fillId="0" borderId="0" applyAlignment="1" pivotButton="0" quotePrefix="0" xfId="0">
      <alignment horizontal="left" vertical="center" wrapText="1"/>
    </xf>
    <xf numFmtId="191" fontId="2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Chip Radar</author>
  </authors>
  <commentList>
    <comment ref="D16" authorId="0" shapeId="0">
      <text>
        <t>⚠️ 假共識警示
領頭大戶「陳律師」獨佔比 74.8%
  • 領頭金額 49,073 萬
  • 合計淨買 65,619 萬
  • 大戶數 10 位 (名義共識)
判讀: 名義 10 位大戶共識,
實質 1 人下注佔 75%,
剩餘 9 位為陪襯小單,
真共識訊號被稀釋.</t>
      </text>
    </comment>
    <comment ref="D18" authorId="0" shapeId="0">
      <text>
        <t>⚠️ 假共識警示
領頭大戶「陳族元」獨佔比 83.0%
  • 領頭金額 47,116 萬
  • 合計淨買 56,787 萬
  • 大戶數 10 位 (名義共識)
判讀: 名義 10 位大戶共識,
實質 1 人下注佔 83%,
剩餘 9 位為陪襯小單,
真共識訊號被稀釋.</t>
      </text>
    </comment>
  </commentList>
</comments>
</file>

<file path=xl/tables/table1.xml><?xml version="1.0" encoding="utf-8"?>
<table xmlns="http://schemas.openxmlformats.org/spreadsheetml/2006/main" id="1" name="ConsensusTbl_14" displayName="ConsensusTbl_14" ref="B14:N29" headerRowCount="1">
  <autoFilter ref="B14:N29"/>
  <tableColumns count="13">
    <tableColumn id="2" name="#"/>
    <tableColumn id="3" name="代號"/>
    <tableColumn id="4" name="名稱"/>
    <tableColumn id="5" name="大戶數"/>
    <tableColumn id="6" name="分點數"/>
    <tableColumn id="7" name="領頭大戶"/>
    <tableColumn id="8" name="領頭金額(萬)"/>
    <tableColumn id="9" name="#2 大戶"/>
    <tableColumn id="10" name="#2 金額(萬)"/>
    <tableColumn id="11" name="#3 大戶"/>
    <tableColumn id="12" name="#3 金額(萬)"/>
    <tableColumn id="13" name="+更多"/>
    <tableColumn id="14" name="合計淨買(萬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0" customWidth="1" min="3" max="3"/>
    <col width="18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8" customWidth="1" min="13" max="13"/>
    <col width="14" customWidth="1" min="14" max="14"/>
  </cols>
  <sheetData>
    <row r="2" ht="30" customHeight="1">
      <c r="B2" s="1" t="inlineStr">
        <is>
          <t>📋 Chip Radar 今日 Dashboard — 2026/08/07 (追蹤 13 位大戶)</t>
        </is>
      </c>
    </row>
    <row r="3" ht="24" customHeight="1">
      <c r="B3" s="2" t="inlineStr">
        <is>
          <t>🎯 15 強共識 / Q5 ↑ 偏多 67.1% / E 10 異常 / F 0 長期 / J 0 集中 / H 2 借券壓力</t>
        </is>
      </c>
    </row>
    <row r="4" ht="22" customHeight="1">
      <c r="B4" s="3" t="inlineStr">
        <is>
          <t>💡 📌 一般共識 2344 / 8299 / 6274 (Q5 偏多但無 master 量爆 — alpha 未啟動)  |  避開 — 除權息 2 檔: 1210, 6491 | 明日恐處置 15 檔: 1815/2464/2491...  |  訊號: 強偏多 (Q5 67.1%, hot=12)</t>
        </is>
      </c>
    </row>
    <row r="6" ht="22" customHeight="1">
      <c r="B6" s="4" t="inlineStr">
        <is>
          <t>★ 0. 今日強共識買超 (≥10 位追蹤大戶共同淨買, 個股 only — 必看)</t>
        </is>
      </c>
    </row>
    <row r="7" ht="18" customHeight="1">
      <c r="B7" s="5" t="inlineStr">
        <is>
          <t>🟡 baseline 30 天 backtest: 漲 153/306 (50%) | 平均 +0.89% | 判定: 中性</t>
        </is>
      </c>
    </row>
    <row r="8" ht="18" customHeight="1">
      <c r="B8" s="6" t="inlineStr">
        <is>
          <t>⚠️ Phase 3.2 真 alpha (三訊號): 共識 ∩ Q5 偏多 ∩ master 量爆 hit 0.0% (n=0, mean +0.00%) vs baseline 51.0% = -51.0pp — 樣本不足</t>
        </is>
      </c>
    </row>
    <row r="9" ht="18" customHeight="1">
      <c r="B9" s="7" t="inlineStr">
        <is>
          <t>🚀 Phase 3.5 多日 alpha (正式): 5 日內擇高 71.1% / +7.80%  |  premium 擇高 74.7% / +9.75% (n=83)  |  premium 持有 3 天 68.7% / +5.24%  — 來源: quad_hit_log × stock_history t+1~t+5</t>
        </is>
      </c>
    </row>
    <row r="10" ht="18" customHeight="1">
      <c r="B10" s="8" t="inlineStr">
        <is>
          <t>💤 今日 Q5 偏多但無 master 量爆 — quad 三訊號未齊聚 (一般共識可參考但無 alpha 加持)</t>
        </is>
      </c>
    </row>
    <row r="11" ht="18" customHeight="1">
      <c r="B11" s="9" t="inlineStr">
        <is>
          <t>📊 今日共識集中產業 (top 3): 半導體業 6 (40%)  |  電子零組件業 5 (33%)  |  電腦及週邊設備業 1 (7%)</t>
        </is>
      </c>
    </row>
    <row r="12" ht="18" customHeight="1">
      <c r="B12" s="10" t="inlineStr">
        <is>
          <t>📌 大牌分析師 歷史 alpha: 全 picks n=1941 hit_1d=45% / hit_3d=46%  |  新標 n=254 hit_3d=49% mean=+0.54%  |  連加 n=90 hit_5d=55% mean=+2.61%</t>
        </is>
      </c>
    </row>
    <row r="13" ht="18" customHeight="1">
      <c r="B13" s="11" t="inlineStr">
        <is>
          <t>ⓘ 排序: 合計淨買金額 ↓  |  ⭐⭐ = premium quad (陳律師/竹科主力/陳族元, ≥77% hit)  |  ⭐ = 一般 quad (78.9%)  |  ⚠️ = 領頭獨佔 ≥50%  |  🔁 = 過去 7 天 quad 重複  |  📌 = 你關注的 master (大牌分析師) 參與</t>
        </is>
      </c>
    </row>
    <row r="14">
      <c r="B14" s="12" t="inlineStr">
        <is>
          <t>#</t>
        </is>
      </c>
      <c r="C14" s="12" t="inlineStr">
        <is>
          <t>代號</t>
        </is>
      </c>
      <c r="D14" s="12" t="inlineStr">
        <is>
          <t>名稱</t>
        </is>
      </c>
      <c r="E14" s="12" t="inlineStr">
        <is>
          <t>大戶數</t>
        </is>
      </c>
      <c r="F14" s="12" t="inlineStr">
        <is>
          <t>分點數</t>
        </is>
      </c>
      <c r="G14" s="12" t="inlineStr">
        <is>
          <t>領頭大戶</t>
        </is>
      </c>
      <c r="H14" s="12" t="inlineStr">
        <is>
          <t>領頭金額(萬)</t>
        </is>
      </c>
      <c r="I14" s="12" t="inlineStr">
        <is>
          <t>#2 大戶</t>
        </is>
      </c>
      <c r="J14" s="12" t="inlineStr">
        <is>
          <t>#2 金額(萬)</t>
        </is>
      </c>
      <c r="K14" s="12" t="inlineStr">
        <is>
          <t>#3 大戶</t>
        </is>
      </c>
      <c r="L14" s="12" t="inlineStr">
        <is>
          <t>#3 金額(萬)</t>
        </is>
      </c>
      <c r="M14" s="12" t="inlineStr">
        <is>
          <t>+更多</t>
        </is>
      </c>
      <c r="N14" s="12" t="inlineStr">
        <is>
          <t>合計淨買(萬)</t>
        </is>
      </c>
    </row>
    <row r="15">
      <c r="B15" s="13" t="n">
        <v>1</v>
      </c>
      <c r="C15" t="inlineStr">
        <is>
          <t>2344</t>
        </is>
      </c>
      <c r="D15" t="inlineStr">
        <is>
          <t>📌 華邦電</t>
        </is>
      </c>
      <c r="E15" s="14" t="n">
        <v>13</v>
      </c>
      <c r="F15" s="15" t="n">
        <v>27</v>
      </c>
      <c r="G15" s="16" t="inlineStr">
        <is>
          <t>陳律師</t>
        </is>
      </c>
      <c r="H15" s="17" t="n">
        <v>21326</v>
      </c>
      <c r="I15" t="inlineStr">
        <is>
          <t>強森</t>
        </is>
      </c>
      <c r="J15" s="18" t="n">
        <v>18608</v>
      </c>
      <c r="K15" t="inlineStr">
        <is>
          <t>民哥</t>
        </is>
      </c>
      <c r="L15" s="18" t="n">
        <v>11226</v>
      </c>
      <c r="M15" s="19" t="n">
        <v>10</v>
      </c>
      <c r="N15" s="17" t="n">
        <v>76570</v>
      </c>
    </row>
    <row r="16">
      <c r="B16" s="13" t="n">
        <v>2</v>
      </c>
      <c r="C16" t="inlineStr">
        <is>
          <t>8299</t>
        </is>
      </c>
      <c r="D16" s="20" t="inlineStr">
        <is>
          <t>📌 ⚠️ 群聯</t>
        </is>
      </c>
      <c r="E16" s="14" t="n">
        <v>10</v>
      </c>
      <c r="F16" s="15" t="n">
        <v>19</v>
      </c>
      <c r="G16" s="16" t="inlineStr">
        <is>
          <t>陳律師</t>
        </is>
      </c>
      <c r="H16" s="17" t="n">
        <v>49073</v>
      </c>
      <c r="I16" t="inlineStr">
        <is>
          <t>張濬安</t>
        </is>
      </c>
      <c r="J16" s="18" t="n">
        <v>3744</v>
      </c>
      <c r="K16" t="inlineStr">
        <is>
          <t>強森</t>
        </is>
      </c>
      <c r="L16" s="18" t="n">
        <v>3045</v>
      </c>
      <c r="M16" s="19" t="n">
        <v>7</v>
      </c>
      <c r="N16" s="17" t="n">
        <v>65619</v>
      </c>
    </row>
    <row r="17">
      <c r="B17" s="13" t="n">
        <v>3</v>
      </c>
      <c r="C17" t="inlineStr">
        <is>
          <t>6274</t>
        </is>
      </c>
      <c r="D17" t="inlineStr">
        <is>
          <t>台燿</t>
        </is>
      </c>
      <c r="E17" s="14" t="n">
        <v>10</v>
      </c>
      <c r="F17" s="15" t="n">
        <v>14</v>
      </c>
      <c r="G17" s="16" t="inlineStr">
        <is>
          <t>陳族元</t>
        </is>
      </c>
      <c r="H17" s="17" t="n">
        <v>24971</v>
      </c>
      <c r="I17" t="inlineStr">
        <is>
          <t>張濬安</t>
        </is>
      </c>
      <c r="J17" s="18" t="n">
        <v>23286</v>
      </c>
      <c r="K17" t="inlineStr">
        <is>
          <t>巨人傑</t>
        </is>
      </c>
      <c r="L17" s="18" t="n">
        <v>2568</v>
      </c>
      <c r="M17" s="19" t="n">
        <v>7</v>
      </c>
      <c r="N17" s="17" t="n">
        <v>58118</v>
      </c>
    </row>
    <row r="18">
      <c r="B18" t="n">
        <v>4</v>
      </c>
      <c r="C18" t="inlineStr">
        <is>
          <t>2308</t>
        </is>
      </c>
      <c r="D18" s="20" t="inlineStr">
        <is>
          <t>⚠️ 台達電</t>
        </is>
      </c>
      <c r="E18" s="14" t="n">
        <v>10</v>
      </c>
      <c r="F18" s="15" t="n">
        <v>16</v>
      </c>
      <c r="G18" s="16" t="inlineStr">
        <is>
          <t>陳族元</t>
        </is>
      </c>
      <c r="H18" s="17" t="n">
        <v>47116</v>
      </c>
      <c r="I18" t="inlineStr">
        <is>
          <t>林滄海</t>
        </is>
      </c>
      <c r="J18" s="18" t="n">
        <v>3704</v>
      </c>
      <c r="K18" t="inlineStr">
        <is>
          <t>張濬安</t>
        </is>
      </c>
      <c r="L18" s="18" t="n">
        <v>1948</v>
      </c>
      <c r="M18" s="19" t="n">
        <v>7</v>
      </c>
      <c r="N18" s="17" t="n">
        <v>56788</v>
      </c>
    </row>
    <row r="19">
      <c r="B19" t="n">
        <v>5</v>
      </c>
      <c r="C19" t="inlineStr">
        <is>
          <t>2327</t>
        </is>
      </c>
      <c r="D19" t="inlineStr">
        <is>
          <t>📌 國巨*</t>
        </is>
      </c>
      <c r="E19" s="14" t="n">
        <v>13</v>
      </c>
      <c r="F19" s="15" t="n">
        <v>28</v>
      </c>
      <c r="G19" s="16" t="inlineStr">
        <is>
          <t>張濬安</t>
        </is>
      </c>
      <c r="H19" s="17" t="n">
        <v>11423</v>
      </c>
      <c r="I19" t="inlineStr">
        <is>
          <t>民哥</t>
        </is>
      </c>
      <c r="J19" s="18" t="n">
        <v>5720</v>
      </c>
      <c r="K19" t="inlineStr">
        <is>
          <t>強森</t>
        </is>
      </c>
      <c r="L19" s="18" t="n">
        <v>5570</v>
      </c>
      <c r="M19" s="19" t="n">
        <v>10</v>
      </c>
      <c r="N19" s="17" t="n">
        <v>50324</v>
      </c>
    </row>
    <row r="20">
      <c r="B20" t="n">
        <v>6</v>
      </c>
      <c r="C20" t="inlineStr">
        <is>
          <t>2303</t>
        </is>
      </c>
      <c r="D20" t="inlineStr">
        <is>
          <t>📌 聯電</t>
        </is>
      </c>
      <c r="E20" s="14" t="n">
        <v>12</v>
      </c>
      <c r="F20" s="15" t="n">
        <v>28</v>
      </c>
      <c r="G20" s="16" t="inlineStr">
        <is>
          <t>張濬安</t>
        </is>
      </c>
      <c r="H20" s="17" t="n">
        <v>17055</v>
      </c>
      <c r="I20" t="inlineStr">
        <is>
          <t>林滄海</t>
        </is>
      </c>
      <c r="J20" s="18" t="n">
        <v>7748</v>
      </c>
      <c r="K20" t="inlineStr">
        <is>
          <t>強森</t>
        </is>
      </c>
      <c r="L20" s="18" t="n">
        <v>4889</v>
      </c>
      <c r="M20" s="19" t="n">
        <v>9</v>
      </c>
      <c r="N20" s="17" t="n">
        <v>45138</v>
      </c>
    </row>
    <row r="21">
      <c r="B21" t="n">
        <v>7</v>
      </c>
      <c r="C21" t="inlineStr">
        <is>
          <t>2454</t>
        </is>
      </c>
      <c r="D21" t="inlineStr">
        <is>
          <t>📌 聯發科</t>
        </is>
      </c>
      <c r="E21" s="14" t="n">
        <v>10</v>
      </c>
      <c r="F21" s="15" t="n">
        <v>18</v>
      </c>
      <c r="G21" s="16" t="inlineStr">
        <is>
          <t>林滄海</t>
        </is>
      </c>
      <c r="H21" s="17" t="n">
        <v>11321</v>
      </c>
      <c r="I21" t="inlineStr">
        <is>
          <t>張濬安</t>
        </is>
      </c>
      <c r="J21" s="18" t="n">
        <v>10114</v>
      </c>
      <c r="K21" t="inlineStr">
        <is>
          <t>陳族元</t>
        </is>
      </c>
      <c r="L21" s="18" t="n">
        <v>10009</v>
      </c>
      <c r="M21" s="19" t="n">
        <v>7</v>
      </c>
      <c r="N21" s="17" t="n">
        <v>44412</v>
      </c>
    </row>
    <row r="22">
      <c r="B22" t="n">
        <v>8</v>
      </c>
      <c r="C22" t="inlineStr">
        <is>
          <t>2345</t>
        </is>
      </c>
      <c r="D22" t="inlineStr">
        <is>
          <t>📌 智邦</t>
        </is>
      </c>
      <c r="E22" s="14" t="n">
        <v>11</v>
      </c>
      <c r="F22" s="15" t="n">
        <v>23</v>
      </c>
      <c r="G22" s="16" t="inlineStr">
        <is>
          <t>林滄海</t>
        </is>
      </c>
      <c r="H22" s="17" t="n">
        <v>15969</v>
      </c>
      <c r="I22" t="inlineStr">
        <is>
          <t>張濬安</t>
        </is>
      </c>
      <c r="J22" s="18" t="n">
        <v>6332</v>
      </c>
      <c r="K22" t="inlineStr">
        <is>
          <t>強森</t>
        </is>
      </c>
      <c r="L22" s="18" t="n">
        <v>4381</v>
      </c>
      <c r="M22" s="19" t="n">
        <v>8</v>
      </c>
      <c r="N22" s="17" t="n">
        <v>38563</v>
      </c>
    </row>
    <row r="23">
      <c r="B23" t="n">
        <v>9</v>
      </c>
      <c r="C23" t="inlineStr">
        <is>
          <t>4958</t>
        </is>
      </c>
      <c r="D23" t="inlineStr">
        <is>
          <t>臻鼎-KY</t>
        </is>
      </c>
      <c r="E23" s="14" t="n">
        <v>10</v>
      </c>
      <c r="F23" s="15" t="n">
        <v>13</v>
      </c>
      <c r="G23" s="16" t="inlineStr">
        <is>
          <t>陳族元</t>
        </is>
      </c>
      <c r="H23" s="17" t="n">
        <v>10902</v>
      </c>
      <c r="I23" t="inlineStr">
        <is>
          <t>陳律師</t>
        </is>
      </c>
      <c r="J23" s="18" t="n">
        <v>10713</v>
      </c>
      <c r="K23" t="inlineStr">
        <is>
          <t>蔣承翰</t>
        </is>
      </c>
      <c r="L23" s="18" t="n">
        <v>4935</v>
      </c>
      <c r="M23" s="19" t="n">
        <v>7</v>
      </c>
      <c r="N23" s="17" t="n">
        <v>33498</v>
      </c>
    </row>
    <row r="24">
      <c r="B24" t="n">
        <v>10</v>
      </c>
      <c r="C24" t="inlineStr">
        <is>
          <t>8358</t>
        </is>
      </c>
      <c r="D24" t="inlineStr">
        <is>
          <t>📌 金居</t>
        </is>
      </c>
      <c r="E24" s="14" t="n">
        <v>12</v>
      </c>
      <c r="F24" s="15" t="n">
        <v>26</v>
      </c>
      <c r="G24" s="16" t="inlineStr">
        <is>
          <t>強森</t>
        </is>
      </c>
      <c r="H24" s="17" t="n">
        <v>7268</v>
      </c>
      <c r="I24" t="inlineStr">
        <is>
          <t>大牌分析師</t>
        </is>
      </c>
      <c r="J24" s="18" t="n">
        <v>5685</v>
      </c>
      <c r="K24" t="inlineStr">
        <is>
          <t>陳族元</t>
        </is>
      </c>
      <c r="L24" s="18" t="n">
        <v>5372</v>
      </c>
      <c r="M24" s="19" t="n">
        <v>9</v>
      </c>
      <c r="N24" s="17" t="n">
        <v>33075</v>
      </c>
    </row>
    <row r="25">
      <c r="B25" t="n">
        <v>11</v>
      </c>
      <c r="C25" t="inlineStr">
        <is>
          <t>3036</t>
        </is>
      </c>
      <c r="D25" t="inlineStr">
        <is>
          <t>文曄</t>
        </is>
      </c>
      <c r="E25" s="14" t="n">
        <v>11</v>
      </c>
      <c r="F25" s="15" t="n">
        <v>22</v>
      </c>
      <c r="G25" s="16" t="inlineStr">
        <is>
          <t>陳族元</t>
        </is>
      </c>
      <c r="H25" s="17" t="n">
        <v>8694</v>
      </c>
      <c r="I25" t="inlineStr">
        <is>
          <t>蔣承翰</t>
        </is>
      </c>
      <c r="J25" s="18" t="n">
        <v>5093</v>
      </c>
      <c r="K25" t="inlineStr">
        <is>
          <t>林滄海</t>
        </is>
      </c>
      <c r="L25" s="18" t="n">
        <v>4170</v>
      </c>
      <c r="M25" s="19" t="n">
        <v>8</v>
      </c>
      <c r="N25" s="17" t="n">
        <v>28558</v>
      </c>
    </row>
    <row r="26">
      <c r="B26" t="n">
        <v>12</v>
      </c>
      <c r="C26" t="inlineStr">
        <is>
          <t>2337</t>
        </is>
      </c>
      <c r="D26" t="inlineStr">
        <is>
          <t>📌 旺宏</t>
        </is>
      </c>
      <c r="E26" s="14" t="n">
        <v>11</v>
      </c>
      <c r="F26" s="15" t="n">
        <v>21</v>
      </c>
      <c r="G26" s="16" t="inlineStr">
        <is>
          <t>張濬安</t>
        </is>
      </c>
      <c r="H26" s="17" t="n">
        <v>7781</v>
      </c>
      <c r="I26" t="inlineStr">
        <is>
          <t>陳族元</t>
        </is>
      </c>
      <c r="J26" s="18" t="n">
        <v>3167</v>
      </c>
      <c r="K26" t="inlineStr">
        <is>
          <t>強森</t>
        </is>
      </c>
      <c r="L26" s="18" t="n">
        <v>3064</v>
      </c>
      <c r="M26" s="19" t="n">
        <v>8</v>
      </c>
      <c r="N26" s="17" t="n">
        <v>22944</v>
      </c>
    </row>
    <row r="27">
      <c r="B27" t="n">
        <v>13</v>
      </c>
      <c r="C27" t="inlineStr">
        <is>
          <t>3481</t>
        </is>
      </c>
      <c r="D27" t="inlineStr">
        <is>
          <t>📌 群創</t>
        </is>
      </c>
      <c r="E27" s="14" t="n">
        <v>12</v>
      </c>
      <c r="F27" s="15" t="n">
        <v>24</v>
      </c>
      <c r="G27" s="16" t="inlineStr">
        <is>
          <t>竹科主力分點</t>
        </is>
      </c>
      <c r="H27" s="17" t="n">
        <v>5725</v>
      </c>
      <c r="I27" t="inlineStr">
        <is>
          <t>林滄海</t>
        </is>
      </c>
      <c r="J27" s="18" t="n">
        <v>2361</v>
      </c>
      <c r="K27" t="inlineStr">
        <is>
          <t>陳族元</t>
        </is>
      </c>
      <c r="L27" s="18" t="n">
        <v>2349</v>
      </c>
      <c r="M27" s="19" t="n">
        <v>9</v>
      </c>
      <c r="N27" s="17" t="n">
        <v>17881</v>
      </c>
    </row>
    <row r="28">
      <c r="B28" t="n">
        <v>14</v>
      </c>
      <c r="C28" t="inlineStr">
        <is>
          <t>8210</t>
        </is>
      </c>
      <c r="D28" t="inlineStr">
        <is>
          <t>勤誠</t>
        </is>
      </c>
      <c r="E28" s="14" t="n">
        <v>10</v>
      </c>
      <c r="F28" s="15" t="n">
        <v>16</v>
      </c>
      <c r="G28" s="16" t="inlineStr">
        <is>
          <t>林滄海</t>
        </is>
      </c>
      <c r="H28" s="17" t="n">
        <v>5033</v>
      </c>
      <c r="I28" t="inlineStr">
        <is>
          <t>民哥</t>
        </is>
      </c>
      <c r="J28" s="18" t="n">
        <v>1612</v>
      </c>
      <c r="K28" t="inlineStr">
        <is>
          <t>張濬安</t>
        </is>
      </c>
      <c r="L28" s="18" t="n">
        <v>1568</v>
      </c>
      <c r="M28" s="19" t="n">
        <v>7</v>
      </c>
      <c r="N28" s="17" t="n">
        <v>12039</v>
      </c>
    </row>
    <row r="29">
      <c r="B29" t="n">
        <v>15</v>
      </c>
      <c r="C29" t="inlineStr">
        <is>
          <t>6770</t>
        </is>
      </c>
      <c r="D29" t="inlineStr">
        <is>
          <t>力積電</t>
        </is>
      </c>
      <c r="E29" s="14" t="n">
        <v>11</v>
      </c>
      <c r="F29" s="15" t="n">
        <v>14</v>
      </c>
      <c r="G29" s="16" t="inlineStr">
        <is>
          <t>竹科主力分點</t>
        </is>
      </c>
      <c r="H29" s="17" t="n">
        <v>2780</v>
      </c>
      <c r="I29" t="inlineStr">
        <is>
          <t>陳律師</t>
        </is>
      </c>
      <c r="J29" s="18" t="n">
        <v>2748</v>
      </c>
      <c r="K29" t="inlineStr">
        <is>
          <t>強森</t>
        </is>
      </c>
      <c r="L29" s="18" t="n">
        <v>1159</v>
      </c>
      <c r="M29" s="19" t="n">
        <v>8</v>
      </c>
      <c r="N29" s="17" t="n">
        <v>10855</v>
      </c>
    </row>
    <row r="31" ht="22" customHeight="1">
      <c r="B31" s="21" t="inlineStr">
        <is>
          <t>▍ A. 追蹤池摘要 (10 秒判讀今日 13 位大戶在做什麼)</t>
        </is>
      </c>
    </row>
    <row r="32" ht="28" customHeight="1">
      <c r="B32" s="22" t="inlineStr">
        <is>
          <t>Q1 活躍率</t>
        </is>
      </c>
      <c r="C32" s="178" t="n">
        <v>1</v>
      </c>
      <c r="F32" s="22" t="inlineStr">
        <is>
          <t>Q2 淨買差</t>
        </is>
      </c>
      <c r="G32" s="215" t="n">
        <v>-95.60343</v>
      </c>
    </row>
    <row r="33" ht="28" customHeight="1">
      <c r="B33" s="22" t="inlineStr">
        <is>
          <t>Q3 強共識股</t>
        </is>
      </c>
      <c r="C33" s="220" t="n">
        <v>15</v>
      </c>
      <c r="F33" s="22" t="inlineStr">
        <is>
          <t>Q4 追蹤佔比</t>
        </is>
      </c>
      <c r="G33" s="221" t="n">
        <v>0.1951576947217783</v>
      </c>
    </row>
    <row r="34" ht="22" customHeight="1">
      <c r="B34" s="214" t="n">
        <v>67.09999999999999</v>
      </c>
    </row>
    <row r="35" ht="18" customHeight="1">
      <c r="B35" s="28" t="inlineStr">
        <is>
          <t>✅ 過去 30 天 P/C 命中率: 偏多 13/18 (72%) | 偏空 2/2 (100%) | 整體 15/20 (75%)</t>
        </is>
      </c>
    </row>
    <row r="37">
      <c r="B37" s="29" t="inlineStr">
        <is>
          <t>▍ B. Top 5 高手(按今日總買金額)</t>
        </is>
      </c>
      <c r="F37" s="30" t="inlineStr">
        <is>
          <t>▍ C. Top 5 熱門個股(按今日淨買金額)</t>
        </is>
      </c>
    </row>
    <row r="38">
      <c r="B38" s="31" t="inlineStr">
        <is>
          <t>#</t>
        </is>
      </c>
      <c r="C38" s="31" t="inlineStr">
        <is>
          <t>Master</t>
        </is>
      </c>
      <c r="D38" s="31" t="inlineStr">
        <is>
          <t>買進(萬元)</t>
        </is>
      </c>
      <c r="E38" s="31" t="inlineStr">
        <is>
          <t>佔比%</t>
        </is>
      </c>
      <c r="F38" s="31" t="inlineStr">
        <is>
          <t>#</t>
        </is>
      </c>
      <c r="G38" s="31" t="inlineStr">
        <is>
          <t>個股</t>
        </is>
      </c>
      <c r="H38" s="31" t="inlineStr">
        <is>
          <t>淨買(萬元)</t>
        </is>
      </c>
      <c r="I38" s="31" t="inlineStr">
        <is>
          <t>漲跌%</t>
        </is>
      </c>
    </row>
    <row r="39">
      <c r="B39" t="n">
        <v>1</v>
      </c>
      <c r="C39" s="32" t="inlineStr">
        <is>
          <t>陳族元</t>
        </is>
      </c>
      <c r="D39" s="33" t="n">
        <v>1162595</v>
      </c>
      <c r="E39" t="inlineStr">
        <is>
          <t>29.8%</t>
        </is>
      </c>
      <c r="F39" t="n">
        <v>1</v>
      </c>
      <c r="G39" s="16" t="inlineStr">
        <is>
          <t>貿聯-KY(3665)</t>
        </is>
      </c>
      <c r="H39" s="33" t="n">
        <v>178818</v>
      </c>
      <c r="I39" s="183" t="n">
        <v>-0.0717</v>
      </c>
    </row>
    <row r="40">
      <c r="B40" t="n">
        <v>2</v>
      </c>
      <c r="C40" s="35" t="inlineStr">
        <is>
          <t>張濬安(航海王)</t>
        </is>
      </c>
      <c r="D40" s="33" t="n">
        <v>891588</v>
      </c>
      <c r="E40" t="inlineStr">
        <is>
          <t>22.9%</t>
        </is>
      </c>
      <c r="F40" t="n">
        <v>2</v>
      </c>
      <c r="G40" s="16" t="inlineStr">
        <is>
          <t>健策(3653)</t>
        </is>
      </c>
      <c r="H40" s="33" t="n">
        <v>78277</v>
      </c>
      <c r="I40" s="183" t="n">
        <v>-0.0157</v>
      </c>
    </row>
    <row r="41">
      <c r="B41" t="n">
        <v>3</v>
      </c>
      <c r="C41" s="39" t="inlineStr">
        <is>
          <t>陳律師</t>
        </is>
      </c>
      <c r="D41" s="33" t="n">
        <v>382025</v>
      </c>
      <c r="E41" t="inlineStr">
        <is>
          <t>9.8%</t>
        </is>
      </c>
      <c r="F41" t="n">
        <v>3</v>
      </c>
      <c r="G41" s="16" t="inlineStr">
        <is>
          <t>華邦電(2344)</t>
        </is>
      </c>
      <c r="H41" s="33" t="n">
        <v>76570</v>
      </c>
      <c r="I41" s="183" t="n">
        <v>-0.04389999999999999</v>
      </c>
    </row>
    <row r="42">
      <c r="B42" t="n">
        <v>4</v>
      </c>
      <c r="C42" s="37" t="inlineStr">
        <is>
          <t>林滄海</t>
        </is>
      </c>
      <c r="D42" s="33" t="n">
        <v>336462</v>
      </c>
      <c r="E42" t="inlineStr">
        <is>
          <t>8.6%</t>
        </is>
      </c>
      <c r="F42" t="n">
        <v>4</v>
      </c>
      <c r="G42" s="16" t="inlineStr">
        <is>
          <t>南亞(1303)</t>
        </is>
      </c>
      <c r="H42" s="33" t="n">
        <v>74009</v>
      </c>
      <c r="I42" s="184" t="n">
        <v>0.0532</v>
      </c>
    </row>
    <row r="43">
      <c r="B43" t="n">
        <v>5</v>
      </c>
      <c r="C43" s="46" t="inlineStr">
        <is>
          <t>強森</t>
        </is>
      </c>
      <c r="D43" s="33" t="n">
        <v>290338</v>
      </c>
      <c r="E43" t="inlineStr">
        <is>
          <t>7.4%</t>
        </is>
      </c>
      <c r="F43" t="n">
        <v>5</v>
      </c>
      <c r="G43" s="16" t="inlineStr">
        <is>
          <t>台積電(2330)</t>
        </is>
      </c>
      <c r="H43" s="33" t="n">
        <v>70514</v>
      </c>
      <c r="I43" s="184" t="n">
        <v>0.0021</v>
      </c>
    </row>
    <row r="46" ht="22" customHeight="1">
      <c r="B46" s="40" t="inlineStr">
        <is>
          <t>▍ E. 異常行為警報 (z&gt;2σ 量爆 + 新標的進場)</t>
        </is>
      </c>
    </row>
    <row r="47">
      <c r="B47" s="12" t="inlineStr">
        <is>
          <t>類型</t>
        </is>
      </c>
      <c r="C47" s="12" t="inlineStr">
        <is>
          <t>Master</t>
        </is>
      </c>
      <c r="D47" s="12" t="inlineStr">
        <is>
          <t>嚴重度</t>
        </is>
      </c>
      <c r="E47" s="12" t="inlineStr">
        <is>
          <t>說明</t>
        </is>
      </c>
      <c r="F47" s="12" t="inlineStr">
        <is>
          <t>金額/檔數</t>
        </is>
      </c>
    </row>
    <row r="48">
      <c r="B48" t="inlineStr">
        <is>
          <t>🆕 新標的</t>
        </is>
      </c>
      <c r="C48" t="inlineStr">
        <is>
          <t>巨人傑</t>
        </is>
      </c>
      <c r="D48" t="inlineStr">
        <is>
          <t>high</t>
        </is>
      </c>
      <c r="E48" t="inlineStr">
        <is>
          <t>巨人傑 今日買進 35 檔新標的 (過去從沒買過)</t>
        </is>
      </c>
      <c r="F48" t="inlineStr">
        <is>
          <t>35 檔</t>
        </is>
      </c>
    </row>
    <row r="49">
      <c r="B49" s="58" t="inlineStr">
        <is>
          <t>🆕 新標的</t>
        </is>
      </c>
      <c r="C49" s="58" t="inlineStr">
        <is>
          <t>強森</t>
        </is>
      </c>
      <c r="D49" s="58" t="inlineStr">
        <is>
          <t>high</t>
        </is>
      </c>
      <c r="E49" s="58" t="inlineStr">
        <is>
          <t>強森 今日買進 35 檔新標的 (過去從沒買過)</t>
        </is>
      </c>
      <c r="F49" s="58" t="inlineStr">
        <is>
          <t>35 檔</t>
        </is>
      </c>
    </row>
    <row r="50">
      <c r="B50" t="inlineStr">
        <is>
          <t>🆕 新標的</t>
        </is>
      </c>
      <c r="C50" t="inlineStr">
        <is>
          <t>迷你哥/松山哥</t>
        </is>
      </c>
      <c r="D50" t="inlineStr">
        <is>
          <t>high</t>
        </is>
      </c>
      <c r="E50" t="inlineStr">
        <is>
          <t>迷你哥/松山哥 今日買進 28 檔新標的 (過去從沒買過)</t>
        </is>
      </c>
      <c r="F50" t="inlineStr">
        <is>
          <t>28 檔</t>
        </is>
      </c>
    </row>
    <row r="51">
      <c r="B51" s="58" t="inlineStr">
        <is>
          <t>🆕 新標的</t>
        </is>
      </c>
      <c r="C51" s="58" t="inlineStr">
        <is>
          <t>張濬安(航海王)</t>
        </is>
      </c>
      <c r="D51" s="58" t="inlineStr">
        <is>
          <t>high</t>
        </is>
      </c>
      <c r="E51" s="58" t="inlineStr">
        <is>
          <t>張濬安(航海王) 今日買進 24 檔新標的 (過去從沒買過)</t>
        </is>
      </c>
      <c r="F51" s="58" t="inlineStr">
        <is>
          <t>24 檔</t>
        </is>
      </c>
    </row>
    <row r="52">
      <c r="B52" t="inlineStr">
        <is>
          <t>🆕 新標的</t>
        </is>
      </c>
      <c r="C52" t="inlineStr">
        <is>
          <t>蔣承翰</t>
        </is>
      </c>
      <c r="D52" t="inlineStr">
        <is>
          <t>high</t>
        </is>
      </c>
      <c r="E52" t="inlineStr">
        <is>
          <t>蔣承翰 今日買進 24 檔新標的 (過去從沒買過)</t>
        </is>
      </c>
      <c r="F52" t="inlineStr">
        <is>
          <t>24 檔</t>
        </is>
      </c>
    </row>
    <row r="53">
      <c r="B53" s="58" t="inlineStr">
        <is>
          <t>🆕 新標的</t>
        </is>
      </c>
      <c r="C53" s="58" t="inlineStr">
        <is>
          <t>陳律師</t>
        </is>
      </c>
      <c r="D53" s="58" t="inlineStr">
        <is>
          <t>high</t>
        </is>
      </c>
      <c r="E53" s="58" t="inlineStr">
        <is>
          <t>陳律師 今日買進 24 檔新標的 (過去從沒買過)</t>
        </is>
      </c>
      <c r="F53" s="58" t="inlineStr">
        <is>
          <t>24 檔</t>
        </is>
      </c>
    </row>
    <row r="54">
      <c r="B54" t="inlineStr">
        <is>
          <t>🆕 新標的</t>
        </is>
      </c>
      <c r="C54" t="inlineStr">
        <is>
          <t>陳族元</t>
        </is>
      </c>
      <c r="D54" t="inlineStr">
        <is>
          <t>high</t>
        </is>
      </c>
      <c r="E54" t="inlineStr">
        <is>
          <t>陳族元 今日買進 24 檔新標的 (過去從沒買過)</t>
        </is>
      </c>
      <c r="F54" t="inlineStr">
        <is>
          <t>24 檔</t>
        </is>
      </c>
    </row>
    <row r="55">
      <c r="B55" s="58" t="inlineStr">
        <is>
          <t>🆕 新標的</t>
        </is>
      </c>
      <c r="C55" s="58" t="inlineStr">
        <is>
          <t>Tradow</t>
        </is>
      </c>
      <c r="D55" s="58" t="inlineStr">
        <is>
          <t>high</t>
        </is>
      </c>
      <c r="E55" s="58" t="inlineStr">
        <is>
          <t>Tradow 今日買進 21 檔新標的 (過去從沒買過)</t>
        </is>
      </c>
      <c r="F55" s="58" t="inlineStr">
        <is>
          <t>21 檔</t>
        </is>
      </c>
    </row>
    <row r="56">
      <c r="B56" t="inlineStr">
        <is>
          <t>🆕 新標的</t>
        </is>
      </c>
      <c r="C56" t="inlineStr">
        <is>
          <t>林滄海</t>
        </is>
      </c>
      <c r="D56" t="inlineStr">
        <is>
          <t>high</t>
        </is>
      </c>
      <c r="E56" t="inlineStr">
        <is>
          <t>林滄海 今日買進 18 檔新標的 (過去從沒買過)</t>
        </is>
      </c>
      <c r="F56" t="inlineStr">
        <is>
          <t>18 檔</t>
        </is>
      </c>
    </row>
    <row r="57">
      <c r="B57" s="58" t="inlineStr">
        <is>
          <t>🆕 新標的</t>
        </is>
      </c>
      <c r="C57" s="58" t="inlineStr">
        <is>
          <t>竹科主力分點</t>
        </is>
      </c>
      <c r="D57" s="58" t="inlineStr">
        <is>
          <t>high</t>
        </is>
      </c>
      <c r="E57" s="58" t="inlineStr">
        <is>
          <t>竹科主力分點 今日買進 17 檔新標的 (過去從沒買過)</t>
        </is>
      </c>
      <c r="F57" s="58" t="inlineStr">
        <is>
          <t>17 檔</t>
        </is>
      </c>
    </row>
    <row r="58">
      <c r="B58" s="218" t="inlineStr">
        <is>
          <t>… 另 3 筆 anomaly (詳見當日 sheet)</t>
        </is>
      </c>
      <c r="C58" s="219" t="n"/>
      <c r="D58" s="219" t="n"/>
      <c r="E58" s="219" t="n"/>
      <c r="F58" s="219" t="n"/>
    </row>
    <row r="60" ht="22" customHeight="1">
      <c r="B60" s="41" t="inlineStr">
        <is>
          <t>▍ F. 跨日連續囤貨 Top 30 (按連續天數排序)</t>
        </is>
      </c>
    </row>
    <row r="61">
      <c r="B61" s="42" t="inlineStr">
        <is>
          <t>Master</t>
        </is>
      </c>
      <c r="C61" s="42" t="inlineStr">
        <is>
          <t>股票代號</t>
        </is>
      </c>
      <c r="D61" s="42" t="inlineStr">
        <is>
          <t>連續天數</t>
        </is>
      </c>
      <c r="E61" s="42" t="inlineStr">
        <is>
          <t>累計買金額(萬)</t>
        </is>
      </c>
      <c r="F61" s="42" t="inlineStr">
        <is>
          <t>說明</t>
        </is>
      </c>
    </row>
    <row r="62">
      <c r="B62" t="inlineStr">
        <is>
          <t>張濬安(航海王)</t>
        </is>
      </c>
      <c r="C62" t="inlineStr">
        <is>
          <t>2330</t>
        </is>
      </c>
      <c r="D62" t="n">
        <v>6</v>
      </c>
      <c r="E62" t="n">
        <v>687694</v>
      </c>
      <c r="F62" t="inlineStr">
        <is>
          <t>張濬安(航海王) 連續 6 天加碼 2330 (累計 687,694 萬)</t>
        </is>
      </c>
    </row>
    <row r="63">
      <c r="B63" s="58" t="inlineStr">
        <is>
          <t>迷你哥/松山哥</t>
        </is>
      </c>
      <c r="C63" s="58" t="inlineStr">
        <is>
          <t>3037</t>
        </is>
      </c>
      <c r="D63" s="58" t="n">
        <v>6</v>
      </c>
      <c r="E63" s="58" t="n">
        <v>619287</v>
      </c>
      <c r="F63" s="58" t="inlineStr">
        <is>
          <t>迷你哥/松山哥 連續 6 天加碼 3037 (累計 619,287 萬)</t>
        </is>
      </c>
    </row>
    <row r="64">
      <c r="B64" t="inlineStr">
        <is>
          <t>陳族元</t>
        </is>
      </c>
      <c r="C64" t="inlineStr">
        <is>
          <t>3037</t>
        </is>
      </c>
      <c r="D64" t="n">
        <v>6</v>
      </c>
      <c r="E64" t="n">
        <v>497798</v>
      </c>
      <c r="F64" t="inlineStr">
        <is>
          <t>陳族元 連續 6 天加碼 3037 (累計 497,798 萬)</t>
        </is>
      </c>
    </row>
    <row r="65">
      <c r="B65" s="58" t="inlineStr">
        <is>
          <t>迷你哥/松山哥</t>
        </is>
      </c>
      <c r="C65" s="58" t="inlineStr">
        <is>
          <t>4958</t>
        </is>
      </c>
      <c r="D65" s="58" t="n">
        <v>6</v>
      </c>
      <c r="E65" s="58" t="n">
        <v>355821</v>
      </c>
      <c r="F65" s="58" t="inlineStr">
        <is>
          <t>迷你哥/松山哥 連續 6 天加碼 4958 (累計 355,821 萬)</t>
        </is>
      </c>
    </row>
    <row r="66">
      <c r="B66" t="inlineStr">
        <is>
          <t>陳族元</t>
        </is>
      </c>
      <c r="C66" t="inlineStr">
        <is>
          <t>2383</t>
        </is>
      </c>
      <c r="D66" t="n">
        <v>6</v>
      </c>
      <c r="E66" t="n">
        <v>334163</v>
      </c>
      <c r="F66" t="inlineStr">
        <is>
          <t>陳族元 連續 6 天加碼 2383 (累計 334,163 萬)</t>
        </is>
      </c>
    </row>
    <row r="67">
      <c r="B67" s="58" t="inlineStr">
        <is>
          <t>陳族元</t>
        </is>
      </c>
      <c r="C67" s="58" t="inlineStr">
        <is>
          <t>3653</t>
        </is>
      </c>
      <c r="D67" s="58" t="n">
        <v>6</v>
      </c>
      <c r="E67" s="58" t="n">
        <v>323921</v>
      </c>
      <c r="F67" s="58" t="inlineStr">
        <is>
          <t>陳族元 連續 6 天加碼 3653 (累計 323,921 萬)</t>
        </is>
      </c>
    </row>
    <row r="68">
      <c r="B68" t="inlineStr">
        <is>
          <t>張濬安(航海王)</t>
        </is>
      </c>
      <c r="C68" t="inlineStr">
        <is>
          <t>3017</t>
        </is>
      </c>
      <c r="D68" t="n">
        <v>6</v>
      </c>
      <c r="E68" t="n">
        <v>323054</v>
      </c>
      <c r="F68" t="inlineStr">
        <is>
          <t>張濬安(航海王) 連續 6 天加碼 3017 (累計 323,054 萬)</t>
        </is>
      </c>
    </row>
    <row r="69">
      <c r="B69" s="58" t="inlineStr">
        <is>
          <t>張濬安(航海王)</t>
        </is>
      </c>
      <c r="C69" s="58" t="inlineStr">
        <is>
          <t>2454</t>
        </is>
      </c>
      <c r="D69" s="58" t="n">
        <v>6</v>
      </c>
      <c r="E69" s="58" t="n">
        <v>288148</v>
      </c>
      <c r="F69" s="58" t="inlineStr">
        <is>
          <t>張濬安(航海王) 連續 6 天加碼 2454 (累計 288,148 萬)</t>
        </is>
      </c>
    </row>
    <row r="70">
      <c r="B70" t="inlineStr">
        <is>
          <t>陳族元</t>
        </is>
      </c>
      <c r="C70" t="inlineStr">
        <is>
          <t>1303</t>
        </is>
      </c>
      <c r="D70" t="n">
        <v>6</v>
      </c>
      <c r="E70" t="n">
        <v>285899</v>
      </c>
      <c r="F70" t="inlineStr">
        <is>
          <t>陳族元 連續 6 天加碼 1303 (累計 285,899 萬)</t>
        </is>
      </c>
    </row>
    <row r="71">
      <c r="B71" s="58" t="inlineStr">
        <is>
          <t>蔣承翰</t>
        </is>
      </c>
      <c r="C71" s="58" t="inlineStr">
        <is>
          <t>2454</t>
        </is>
      </c>
      <c r="D71" s="58" t="n">
        <v>6</v>
      </c>
      <c r="E71" s="58" t="n">
        <v>253341</v>
      </c>
      <c r="F71" s="58" t="inlineStr">
        <is>
          <t>蔣承翰 連續 6 天加碼 2454 (累計 253,341 萬)</t>
        </is>
      </c>
    </row>
    <row r="72">
      <c r="B72" t="inlineStr">
        <is>
          <t>張濬安(航海王)</t>
        </is>
      </c>
      <c r="C72" t="inlineStr">
        <is>
          <t>3231</t>
        </is>
      </c>
      <c r="D72" t="n">
        <v>6</v>
      </c>
      <c r="E72" t="n">
        <v>241223</v>
      </c>
      <c r="F72" t="inlineStr">
        <is>
          <t>張濬安(航海王) 連續 6 天加碼 3231 (累計 241,223 萬)</t>
        </is>
      </c>
    </row>
    <row r="73">
      <c r="B73" s="58" t="inlineStr">
        <is>
          <t>陳族元</t>
        </is>
      </c>
      <c r="C73" s="58" t="inlineStr">
        <is>
          <t>3008</t>
        </is>
      </c>
      <c r="D73" s="58" t="n">
        <v>6</v>
      </c>
      <c r="E73" s="58" t="n">
        <v>222762</v>
      </c>
      <c r="F73" s="58" t="inlineStr">
        <is>
          <t>陳族元 連續 6 天加碼 3008 (累計 222,762 萬)</t>
        </is>
      </c>
    </row>
    <row r="74">
      <c r="B74" t="inlineStr">
        <is>
          <t>陳族元</t>
        </is>
      </c>
      <c r="C74" t="inlineStr">
        <is>
          <t>2408</t>
        </is>
      </c>
      <c r="D74" t="n">
        <v>6</v>
      </c>
      <c r="E74" t="n">
        <v>220336</v>
      </c>
      <c r="F74" t="inlineStr">
        <is>
          <t>陳族元 連續 6 天加碼 2408 (累計 220,336 萬)</t>
        </is>
      </c>
    </row>
    <row r="75">
      <c r="B75" s="58" t="inlineStr">
        <is>
          <t>強森</t>
        </is>
      </c>
      <c r="C75" s="58" t="inlineStr">
        <is>
          <t>3008</t>
        </is>
      </c>
      <c r="D75" s="58" t="n">
        <v>6</v>
      </c>
      <c r="E75" s="58" t="n">
        <v>209546</v>
      </c>
      <c r="F75" s="58" t="inlineStr">
        <is>
          <t>強森 連續 6 天加碼 3008 (累計 209,546 萬)</t>
        </is>
      </c>
    </row>
    <row r="76">
      <c r="B76" t="inlineStr">
        <is>
          <t>張濬安(航海王)</t>
        </is>
      </c>
      <c r="C76" t="inlineStr">
        <is>
          <t>2327</t>
        </is>
      </c>
      <c r="D76" t="n">
        <v>6</v>
      </c>
      <c r="E76" t="n">
        <v>204453</v>
      </c>
      <c r="F76" t="inlineStr">
        <is>
          <t>張濬安(航海王) 連續 6 天加碼 2327 (累計 204,453 萬)</t>
        </is>
      </c>
    </row>
    <row r="78" ht="22" customHeight="1">
      <c r="B78" s="43" t="inlineStr">
        <is>
          <t>▍ J. Master × Top 3 個股 cross-table (今日)</t>
        </is>
      </c>
    </row>
    <row r="79">
      <c r="B79" s="44" t="inlineStr">
        <is>
          <t>Master</t>
        </is>
      </c>
      <c r="C79" s="44" t="inlineStr">
        <is>
          <t>今日總買(萬)</t>
        </is>
      </c>
      <c r="D79" s="44" t="inlineStr">
        <is>
          <t>Top1 個股</t>
        </is>
      </c>
      <c r="E79" s="44" t="inlineStr">
        <is>
          <t>Top1 金額</t>
        </is>
      </c>
      <c r="F79" s="44" t="inlineStr">
        <is>
          <t>Top2 個股</t>
        </is>
      </c>
      <c r="G79" s="44" t="inlineStr">
        <is>
          <t>Top2 金額</t>
        </is>
      </c>
      <c r="H79" s="44" t="inlineStr">
        <is>
          <t>Top3 個股</t>
        </is>
      </c>
      <c r="I79" s="44" t="inlineStr">
        <is>
          <t>Top3 金額</t>
        </is>
      </c>
      <c r="J79" s="44" t="inlineStr">
        <is>
          <t>Top3 合計%</t>
        </is>
      </c>
    </row>
    <row r="80">
      <c r="B80" s="32" t="inlineStr">
        <is>
          <t>陳族元</t>
        </is>
      </c>
      <c r="C80" s="33" t="n">
        <v>1100012</v>
      </c>
      <c r="D80" t="inlineStr">
        <is>
          <t>貿聯-KY(3665)</t>
        </is>
      </c>
      <c r="E80" s="33" t="n">
        <v>181212</v>
      </c>
      <c r="F80" t="inlineStr">
        <is>
          <t>台積電(2330)</t>
        </is>
      </c>
      <c r="G80" s="33" t="n">
        <v>111501</v>
      </c>
      <c r="H80" t="inlineStr">
        <is>
          <t>台達電(2308)</t>
        </is>
      </c>
      <c r="I80" s="33" t="n">
        <v>84823</v>
      </c>
      <c r="J80" s="185" t="n">
        <v>0.3432105883198921</v>
      </c>
    </row>
    <row r="81">
      <c r="B81" s="35" t="inlineStr">
        <is>
          <t>張濬安(航海王)</t>
        </is>
      </c>
      <c r="C81" s="33" t="n">
        <v>751510</v>
      </c>
      <c r="D81" t="inlineStr">
        <is>
          <t>南亞科(2408)</t>
        </is>
      </c>
      <c r="E81" s="33" t="n">
        <v>62676</v>
      </c>
      <c r="F81" t="inlineStr">
        <is>
          <t>緯穎(6669)</t>
        </is>
      </c>
      <c r="G81" s="33" t="n">
        <v>62110</v>
      </c>
      <c r="H81" t="inlineStr">
        <is>
          <t>台燿(6274)</t>
        </is>
      </c>
      <c r="I81" s="33" t="n">
        <v>38557</v>
      </c>
      <c r="J81" s="185" t="n">
        <v>0.2173537393738868</v>
      </c>
    </row>
    <row r="82">
      <c r="B82" s="39" t="inlineStr">
        <is>
          <t>陳律師</t>
        </is>
      </c>
      <c r="C82" s="33" t="n">
        <v>364085</v>
      </c>
      <c r="D82" t="inlineStr">
        <is>
          <t>景碩(3189)</t>
        </is>
      </c>
      <c r="E82" s="33" t="n">
        <v>80665</v>
      </c>
      <c r="F82" t="inlineStr">
        <is>
          <t>群聯(8299)</t>
        </is>
      </c>
      <c r="G82" s="33" t="n">
        <v>49486</v>
      </c>
      <c r="H82" t="inlineStr">
        <is>
          <t>華邦電(2344)</t>
        </is>
      </c>
      <c r="I82" s="33" t="n">
        <v>38483</v>
      </c>
      <c r="J82" s="185" t="n">
        <v>0.4631732670996612</v>
      </c>
    </row>
    <row r="83">
      <c r="B83" s="37" t="inlineStr">
        <is>
          <t>林滄海</t>
        </is>
      </c>
      <c r="C83" s="33" t="n">
        <v>326230</v>
      </c>
      <c r="D83" t="inlineStr">
        <is>
          <t>聯發科(2454)</t>
        </is>
      </c>
      <c r="E83" s="33" t="n">
        <v>34621</v>
      </c>
      <c r="F83" t="inlineStr">
        <is>
          <t>健策(3653)</t>
        </is>
      </c>
      <c r="G83" s="33" t="n">
        <v>25488</v>
      </c>
      <c r="H83" t="inlineStr">
        <is>
          <t>大立光(3008)</t>
        </is>
      </c>
      <c r="I83" s="33" t="n">
        <v>17654</v>
      </c>
      <c r="J83" s="185" t="n">
        <v>0.2383709274873111</v>
      </c>
    </row>
    <row r="84">
      <c r="B84" s="46" t="inlineStr">
        <is>
          <t>強森</t>
        </is>
      </c>
      <c r="C84" s="33" t="n">
        <v>271918</v>
      </c>
      <c r="D84" t="inlineStr">
        <is>
          <t>華邦電(2344)</t>
        </is>
      </c>
      <c r="E84" s="33" t="n">
        <v>25613</v>
      </c>
      <c r="F84" t="inlineStr">
        <is>
          <t>高力(8996)</t>
        </is>
      </c>
      <c r="G84" s="33" t="n">
        <v>19750</v>
      </c>
      <c r="H84" t="inlineStr">
        <is>
          <t>禾伸堂(3026)</t>
        </is>
      </c>
      <c r="I84" s="33" t="n">
        <v>16137</v>
      </c>
      <c r="J84" s="185" t="n">
        <v>0.226173047085168</v>
      </c>
    </row>
    <row r="85">
      <c r="B85" s="38" t="inlineStr">
        <is>
          <t>蔣承翰</t>
        </is>
      </c>
      <c r="C85" s="33" t="n">
        <v>186330</v>
      </c>
      <c r="D85" t="inlineStr">
        <is>
          <t>長廣(7795)</t>
        </is>
      </c>
      <c r="E85" s="33" t="n">
        <v>36623</v>
      </c>
      <c r="F85" t="inlineStr">
        <is>
          <t>南電(8046)</t>
        </is>
      </c>
      <c r="G85" s="33" t="n">
        <v>11792</v>
      </c>
      <c r="H85" t="inlineStr">
        <is>
          <t>國巨*(2327)</t>
        </is>
      </c>
      <c r="I85" s="33" t="n">
        <v>8661</v>
      </c>
      <c r="J85" s="185" t="n">
        <v>0.3063209998191378</v>
      </c>
    </row>
    <row r="86">
      <c r="B86" s="47" t="inlineStr">
        <is>
          <t>民哥</t>
        </is>
      </c>
      <c r="C86" s="33" t="n">
        <v>129802</v>
      </c>
      <c r="D86" t="inlineStr">
        <is>
          <t>大立光(3008)</t>
        </is>
      </c>
      <c r="E86" s="33" t="n">
        <v>30177</v>
      </c>
      <c r="F86" t="inlineStr">
        <is>
          <t>華邦電(2344)</t>
        </is>
      </c>
      <c r="G86" s="33" t="n">
        <v>16244</v>
      </c>
      <c r="H86" t="inlineStr">
        <is>
          <t>國巨*(2327)</t>
        </is>
      </c>
      <c r="I86" s="33" t="n">
        <v>12949</v>
      </c>
      <c r="J86" s="185" t="n">
        <v>0.4573877578063187</v>
      </c>
    </row>
    <row r="87">
      <c r="B87" s="48" t="inlineStr">
        <is>
          <t>竹科主力分點</t>
        </is>
      </c>
      <c r="C87" s="33" t="n">
        <v>117638</v>
      </c>
      <c r="D87" t="inlineStr">
        <is>
          <t>力積電(6770)</t>
        </is>
      </c>
      <c r="E87" s="33" t="n">
        <v>9318</v>
      </c>
      <c r="F87" t="inlineStr">
        <is>
          <t>華邦電(2344)</t>
        </is>
      </c>
      <c r="G87" s="33" t="n">
        <v>8361</v>
      </c>
      <c r="H87" t="inlineStr">
        <is>
          <t>群創(3481)</t>
        </is>
      </c>
      <c r="I87" s="33" t="n">
        <v>7960</v>
      </c>
      <c r="J87" s="185" t="n">
        <v>0.2179421462944403</v>
      </c>
    </row>
    <row r="88">
      <c r="B88" s="50" t="inlineStr">
        <is>
          <t>布哥/n_nchang</t>
        </is>
      </c>
      <c r="C88" s="33" t="n">
        <v>96216</v>
      </c>
      <c r="D88" t="inlineStr">
        <is>
          <t>文曄(3036)</t>
        </is>
      </c>
      <c r="E88" s="33" t="n">
        <v>11404</v>
      </c>
      <c r="F88" t="inlineStr">
        <is>
          <t>創意(3443)</t>
        </is>
      </c>
      <c r="G88" s="33" t="n">
        <v>10209</v>
      </c>
      <c r="H88" t="inlineStr">
        <is>
          <t>臻鼎-KY(4958)</t>
        </is>
      </c>
      <c r="I88" s="33" t="n">
        <v>6376</v>
      </c>
      <c r="J88" s="185" t="n">
        <v>0.2908990755127812</v>
      </c>
    </row>
    <row r="89">
      <c r="B89" s="51" t="inlineStr">
        <is>
          <t>巨人傑</t>
        </is>
      </c>
      <c r="C89" s="33" t="n">
        <v>90179</v>
      </c>
      <c r="D89" t="inlineStr">
        <is>
          <t>台虹(8039)</t>
        </is>
      </c>
      <c r="E89" s="33" t="n">
        <v>11875</v>
      </c>
      <c r="F89" t="inlineStr">
        <is>
          <t>健策(3653)</t>
        </is>
      </c>
      <c r="G89" s="33" t="n">
        <v>11028</v>
      </c>
      <c r="H89" t="inlineStr">
        <is>
          <t>景碩(3189)</t>
        </is>
      </c>
      <c r="I89" s="33" t="n">
        <v>9718</v>
      </c>
      <c r="J89" s="185" t="n">
        <v>0.3617391227206395</v>
      </c>
    </row>
    <row r="90">
      <c r="B90" s="49" t="inlineStr">
        <is>
          <t>大牌分析師</t>
        </is>
      </c>
      <c r="C90" s="33" t="n">
        <v>72493</v>
      </c>
      <c r="D90" t="inlineStr">
        <is>
          <t>華邦電(2344)</t>
        </is>
      </c>
      <c r="E90" s="33" t="n">
        <v>6974</v>
      </c>
      <c r="F90" t="inlineStr">
        <is>
          <t>金居(8358)</t>
        </is>
      </c>
      <c r="G90" s="33" t="n">
        <v>6684</v>
      </c>
      <c r="H90" t="inlineStr">
        <is>
          <t>聯發科(2454)</t>
        </is>
      </c>
      <c r="I90" s="33" t="n">
        <v>4918</v>
      </c>
      <c r="J90" s="185" t="n">
        <v>0.2562360935424377</v>
      </c>
    </row>
    <row r="91">
      <c r="B91" s="52" t="inlineStr">
        <is>
          <t>Tradow</t>
        </is>
      </c>
      <c r="C91" s="33" t="n">
        <v>52421</v>
      </c>
      <c r="D91" t="inlineStr">
        <is>
          <t>朋億*(6613)</t>
        </is>
      </c>
      <c r="E91" s="33" t="n">
        <v>15508</v>
      </c>
      <c r="F91" t="inlineStr">
        <is>
          <t>川湖(2059)</t>
        </is>
      </c>
      <c r="G91" s="33" t="n">
        <v>6666</v>
      </c>
      <c r="H91" t="inlineStr">
        <is>
          <t>威剛(3260)</t>
        </is>
      </c>
      <c r="I91" s="33" t="n">
        <v>3914</v>
      </c>
      <c r="J91" s="185" t="n">
        <v>0.4976669744301924</v>
      </c>
    </row>
    <row r="92">
      <c r="B92" s="53" t="inlineStr">
        <is>
          <t>迷你哥/松山哥</t>
        </is>
      </c>
      <c r="C92" s="33" t="n">
        <v>28449</v>
      </c>
      <c r="D92" t="inlineStr">
        <is>
          <t>鴻海(2317)</t>
        </is>
      </c>
      <c r="E92" s="33" t="n">
        <v>3313</v>
      </c>
      <c r="F92" t="inlineStr">
        <is>
          <t>欣銓(3264)</t>
        </is>
      </c>
      <c r="G92" s="33" t="n">
        <v>2482</v>
      </c>
      <c r="H92" t="inlineStr">
        <is>
          <t>力成(6239)</t>
        </is>
      </c>
      <c r="I92" s="33" t="n">
        <v>2239</v>
      </c>
      <c r="J92" s="185" t="n">
        <v>0.2823935096981925</v>
      </c>
    </row>
    <row r="94" ht="22" customHeight="1">
      <c r="B94" s="54" t="inlineStr">
        <is>
          <t>▍ G. 注意股 (資料日 20260807)</t>
        </is>
      </c>
    </row>
    <row r="95">
      <c r="B95" s="55" t="inlineStr">
        <is>
          <t>代號</t>
        </is>
      </c>
      <c r="C95" s="55" t="inlineStr">
        <is>
          <t>名稱</t>
        </is>
      </c>
      <c r="D95" s="55" t="inlineStr">
        <is>
          <t>累計次數</t>
        </is>
      </c>
      <c r="E95" s="55" t="inlineStr">
        <is>
          <t>收盤價</t>
        </is>
      </c>
      <c r="F95" s="55" t="inlineStr">
        <is>
          <t>本益比</t>
        </is>
      </c>
    </row>
    <row r="96">
      <c r="B96" t="inlineStr">
        <is>
          <t>039038</t>
        </is>
      </c>
      <c r="C96" t="inlineStr">
        <is>
          <t>富鼎統一6A購01</t>
        </is>
      </c>
      <c r="D96" t="n">
        <v>1</v>
      </c>
      <c r="E96" t="n">
        <v>1.39</v>
      </c>
      <c r="F96" t="inlineStr">
        <is>
          <t>-----</t>
        </is>
      </c>
    </row>
    <row r="97">
      <c r="B97" s="58" t="inlineStr">
        <is>
          <t>057514</t>
        </is>
      </c>
      <c r="C97" s="58" t="inlineStr">
        <is>
          <t>強茂統一63購01</t>
        </is>
      </c>
      <c r="D97" s="58" t="n">
        <v>1</v>
      </c>
      <c r="E97" s="58" t="n">
        <v>1.35</v>
      </c>
      <c r="F97" s="58" t="inlineStr">
        <is>
          <t>-----</t>
        </is>
      </c>
    </row>
    <row r="98">
      <c r="B98" t="inlineStr">
        <is>
          <t>063447</t>
        </is>
      </c>
      <c r="C98" t="inlineStr">
        <is>
          <t>國巨統一74購01</t>
        </is>
      </c>
      <c r="D98" t="n">
        <v>1</v>
      </c>
      <c r="E98" t="n">
        <v>2.45</v>
      </c>
      <c r="F98" t="inlineStr">
        <is>
          <t>-----</t>
        </is>
      </c>
    </row>
    <row r="99">
      <c r="B99" s="58" t="inlineStr">
        <is>
          <t>064262</t>
        </is>
      </c>
      <c r="C99" s="58" t="inlineStr">
        <is>
          <t>台勝科元大5A購05</t>
        </is>
      </c>
      <c r="D99" s="58" t="n">
        <v>1</v>
      </c>
      <c r="E99" s="58" t="n">
        <v>4.98</v>
      </c>
      <c r="F99" s="58" t="inlineStr">
        <is>
          <t>-----</t>
        </is>
      </c>
    </row>
    <row r="100">
      <c r="B100" t="inlineStr">
        <is>
          <t>067887</t>
        </is>
      </c>
      <c r="C100" t="inlineStr">
        <is>
          <t>國巨凱基63購01</t>
        </is>
      </c>
      <c r="D100" t="n">
        <v>1</v>
      </c>
      <c r="E100" t="n">
        <v>1.04</v>
      </c>
      <c r="F100" t="inlineStr">
        <is>
          <t>-----</t>
        </is>
      </c>
    </row>
    <row r="101">
      <c r="B101" s="58" t="inlineStr">
        <is>
          <t>068822</t>
        </is>
      </c>
      <c r="C101" s="58" t="inlineStr">
        <is>
          <t>富鼎統一69購01</t>
        </is>
      </c>
      <c r="D101" s="58" t="n">
        <v>1</v>
      </c>
      <c r="E101" s="58" t="n">
        <v>0.76</v>
      </c>
      <c r="F101" s="58" t="inlineStr">
        <is>
          <t>-----</t>
        </is>
      </c>
    </row>
    <row r="102">
      <c r="B102" t="inlineStr">
        <is>
          <t>071214</t>
        </is>
      </c>
      <c r="C102" t="inlineStr">
        <is>
          <t>聯電國票5C購02</t>
        </is>
      </c>
      <c r="D102" t="n">
        <v>1</v>
      </c>
      <c r="E102" t="n">
        <v>0.6</v>
      </c>
      <c r="F102" t="inlineStr">
        <is>
          <t>-----</t>
        </is>
      </c>
    </row>
    <row r="103">
      <c r="B103" s="58" t="inlineStr">
        <is>
          <t>2049</t>
        </is>
      </c>
      <c r="C103" s="58" t="inlineStr">
        <is>
          <t>上銀</t>
        </is>
      </c>
      <c r="D103" s="58" t="n">
        <v>1</v>
      </c>
      <c r="E103" s="58" t="n">
        <v>387</v>
      </c>
      <c r="F103" s="58" t="inlineStr">
        <is>
          <t>84.31</t>
        </is>
      </c>
    </row>
    <row r="104">
      <c r="B104" t="inlineStr">
        <is>
          <t>2059</t>
        </is>
      </c>
      <c r="C104" t="inlineStr">
        <is>
          <t>川湖</t>
        </is>
      </c>
      <c r="D104" t="n">
        <v>1</v>
      </c>
      <c r="E104" t="n">
        <v>11110</v>
      </c>
      <c r="F104" t="inlineStr">
        <is>
          <t>61.25</t>
        </is>
      </c>
    </row>
    <row r="105">
      <c r="B105" s="58" t="inlineStr">
        <is>
          <t>2399</t>
        </is>
      </c>
      <c r="C105" s="58" t="inlineStr">
        <is>
          <t>映泰</t>
        </is>
      </c>
      <c r="D105" s="58" t="n">
        <v>1</v>
      </c>
      <c r="E105" s="58" t="n">
        <v>42.55</v>
      </c>
      <c r="F105" s="58" t="inlineStr">
        <is>
          <t>27.28</t>
        </is>
      </c>
    </row>
    <row r="106">
      <c r="B106" t="inlineStr">
        <is>
          <t>2425</t>
        </is>
      </c>
      <c r="C106" t="inlineStr">
        <is>
          <t>承啟</t>
        </is>
      </c>
      <c r="D106" t="n">
        <v>1</v>
      </c>
      <c r="E106" t="n">
        <v>52.9</v>
      </c>
      <c r="F106" t="inlineStr">
        <is>
          <t>-----</t>
        </is>
      </c>
    </row>
    <row r="107">
      <c r="B107" s="58" t="inlineStr">
        <is>
          <t>2426</t>
        </is>
      </c>
      <c r="C107" s="58" t="inlineStr">
        <is>
          <t>鼎元</t>
        </is>
      </c>
      <c r="D107" s="58" t="n">
        <v>1</v>
      </c>
      <c r="E107" s="58" t="n">
        <v>67.8</v>
      </c>
      <c r="F107" s="58" t="inlineStr">
        <is>
          <t>-----</t>
        </is>
      </c>
    </row>
    <row r="108">
      <c r="B108" t="inlineStr">
        <is>
          <t>2455</t>
        </is>
      </c>
      <c r="C108" t="inlineStr">
        <is>
          <t>全新</t>
        </is>
      </c>
      <c r="D108" t="n">
        <v>1</v>
      </c>
      <c r="E108" t="n">
        <v>364</v>
      </c>
      <c r="F108" t="inlineStr">
        <is>
          <t>89.22</t>
        </is>
      </c>
    </row>
    <row r="109">
      <c r="B109" s="58" t="inlineStr">
        <is>
          <t>2464</t>
        </is>
      </c>
      <c r="C109" s="58" t="inlineStr">
        <is>
          <t>盟立</t>
        </is>
      </c>
      <c r="D109" s="58" t="n">
        <v>1</v>
      </c>
      <c r="E109" s="58" t="n">
        <v>173.5</v>
      </c>
      <c r="F109" s="58" t="inlineStr">
        <is>
          <t>456.58</t>
        </is>
      </c>
    </row>
    <row r="110">
      <c r="B110" t="inlineStr">
        <is>
          <t>2491</t>
        </is>
      </c>
      <c r="C110" t="inlineStr">
        <is>
          <t>吉祥全</t>
        </is>
      </c>
      <c r="D110" t="n">
        <v>1</v>
      </c>
      <c r="E110" t="n">
        <v>31.75</v>
      </c>
      <c r="F110" t="inlineStr">
        <is>
          <t>9.23</t>
        </is>
      </c>
    </row>
    <row r="112" ht="22" customHeight="1">
      <c r="B112" s="4" t="inlineStr">
        <is>
          <t>▍ H. 借券賣出 Top 15 (機構級反向力量, 資料日 20260807)</t>
        </is>
      </c>
    </row>
    <row r="113">
      <c r="B113" s="12" t="inlineStr">
        <is>
          <t>代號</t>
        </is>
      </c>
      <c r="C113" s="12" t="inlineStr">
        <is>
          <t>名稱</t>
        </is>
      </c>
      <c r="D113" s="12" t="inlineStr">
        <is>
          <t>借券張數</t>
        </is>
      </c>
      <c r="E113" s="12" t="inlineStr">
        <is>
          <t>融券張數</t>
        </is>
      </c>
      <c r="F113" s="12" t="inlineStr">
        <is>
          <t>ratio</t>
        </is>
      </c>
    </row>
    <row r="114">
      <c r="B114" t="inlineStr">
        <is>
          <t>009816</t>
        </is>
      </c>
      <c r="C114" t="inlineStr">
        <is>
          <t>凱基台灣TOP50</t>
        </is>
      </c>
      <c r="D114" s="33" t="n">
        <v>14039</v>
      </c>
      <c r="E114" s="33" t="n">
        <v>54</v>
      </c>
      <c r="F114" s="186" t="n">
        <v>259.98</v>
      </c>
    </row>
    <row r="115">
      <c r="B115" s="63" t="inlineStr">
        <is>
          <t>🔴 2834</t>
        </is>
      </c>
      <c r="C115" s="58" t="inlineStr">
        <is>
          <t>臺企銀</t>
        </is>
      </c>
      <c r="D115" s="59" t="n">
        <v>12582</v>
      </c>
      <c r="E115" s="59" t="n">
        <v>8</v>
      </c>
      <c r="F115" s="188" t="n">
        <v>1572.75</v>
      </c>
    </row>
    <row r="116">
      <c r="B116" t="inlineStr">
        <is>
          <t>2880</t>
        </is>
      </c>
      <c r="C116" t="inlineStr">
        <is>
          <t>華南金</t>
        </is>
      </c>
      <c r="D116" s="33" t="n">
        <v>7522</v>
      </c>
      <c r="E116" s="33" t="n">
        <v>0</v>
      </c>
      <c r="F116" t="inlineStr">
        <is>
          <t>—</t>
        </is>
      </c>
    </row>
    <row r="117">
      <c r="B117" s="58" t="inlineStr">
        <is>
          <t>00981A</t>
        </is>
      </c>
      <c r="C117" s="58" t="inlineStr">
        <is>
          <t>主動統一台股增長</t>
        </is>
      </c>
      <c r="D117" s="59" t="n">
        <v>7429</v>
      </c>
      <c r="E117" s="59" t="n">
        <v>899</v>
      </c>
      <c r="F117" s="187" t="n">
        <v>8.26</v>
      </c>
    </row>
    <row r="118">
      <c r="B118" t="inlineStr">
        <is>
          <t>2886</t>
        </is>
      </c>
      <c r="C118" t="inlineStr">
        <is>
          <t>兆豐金</t>
        </is>
      </c>
      <c r="D118" s="33" t="n">
        <v>5660</v>
      </c>
      <c r="E118" s="33" t="n">
        <v>0</v>
      </c>
      <c r="F118" t="inlineStr">
        <is>
          <t>—</t>
        </is>
      </c>
    </row>
    <row r="119">
      <c r="B119" s="58" t="inlineStr">
        <is>
          <t>2344</t>
        </is>
      </c>
      <c r="C119" s="58" t="inlineStr">
        <is>
          <t>華邦電</t>
        </is>
      </c>
      <c r="D119" s="59" t="n">
        <v>5095</v>
      </c>
      <c r="E119" s="59" t="n">
        <v>274</v>
      </c>
      <c r="F119" s="187" t="n">
        <v>18.59</v>
      </c>
    </row>
    <row r="120">
      <c r="B120" t="inlineStr">
        <is>
          <t>6770</t>
        </is>
      </c>
      <c r="C120" t="inlineStr">
        <is>
          <t>力積電</t>
        </is>
      </c>
      <c r="D120" s="33" t="n">
        <v>5015</v>
      </c>
      <c r="E120" s="33" t="n">
        <v>579</v>
      </c>
      <c r="F120" s="186" t="n">
        <v>8.66</v>
      </c>
    </row>
    <row r="121">
      <c r="B121" s="63" t="inlineStr">
        <is>
          <t>🔴 00881</t>
        </is>
      </c>
      <c r="C121" s="58" t="inlineStr">
        <is>
          <t>國泰台灣科技龍頭</t>
        </is>
      </c>
      <c r="D121" s="59" t="n">
        <v>4587</v>
      </c>
      <c r="E121" s="59" t="n">
        <v>1</v>
      </c>
      <c r="F121" s="188" t="n">
        <v>4587</v>
      </c>
    </row>
    <row r="122">
      <c r="B122" t="inlineStr">
        <is>
          <t>2812</t>
        </is>
      </c>
      <c r="C122" t="inlineStr">
        <is>
          <t>台中銀</t>
        </is>
      </c>
      <c r="D122" s="33" t="n">
        <v>4294</v>
      </c>
      <c r="E122" s="33" t="n">
        <v>0</v>
      </c>
      <c r="F122" t="inlineStr">
        <is>
          <t>—</t>
        </is>
      </c>
    </row>
    <row r="123">
      <c r="B123" s="58" t="inlineStr">
        <is>
          <t>1714</t>
        </is>
      </c>
      <c r="C123" s="58" t="inlineStr">
        <is>
          <t>和桐</t>
        </is>
      </c>
      <c r="D123" s="59" t="n">
        <v>3913</v>
      </c>
      <c r="E123" s="59" t="n">
        <v>26</v>
      </c>
      <c r="F123" s="187" t="n">
        <v>150.5</v>
      </c>
    </row>
    <row r="124">
      <c r="B124" t="inlineStr">
        <is>
          <t>00929</t>
        </is>
      </c>
      <c r="C124" t="inlineStr">
        <is>
          <t>復華台灣科技優息</t>
        </is>
      </c>
      <c r="D124" s="33" t="n">
        <v>3835</v>
      </c>
      <c r="E124" s="33" t="n">
        <v>0</v>
      </c>
      <c r="F124" t="inlineStr">
        <is>
          <t>—</t>
        </is>
      </c>
    </row>
    <row r="125">
      <c r="B125" s="58" t="inlineStr">
        <is>
          <t>00891</t>
        </is>
      </c>
      <c r="C125" s="58" t="inlineStr">
        <is>
          <t>中信關鍵半導體</t>
        </is>
      </c>
      <c r="D125" s="59" t="n">
        <v>3592</v>
      </c>
      <c r="E125" s="59" t="n">
        <v>5</v>
      </c>
      <c r="F125" s="187" t="n">
        <v>718.4</v>
      </c>
    </row>
    <row r="126">
      <c r="B126" t="inlineStr">
        <is>
          <t>00403A</t>
        </is>
      </c>
      <c r="C126" t="inlineStr">
        <is>
          <t>主動統一升級50</t>
        </is>
      </c>
      <c r="D126" s="33" t="n">
        <v>3300</v>
      </c>
      <c r="E126" s="33" t="n">
        <v>205</v>
      </c>
      <c r="F126" s="186" t="n">
        <v>16.1</v>
      </c>
    </row>
    <row r="127">
      <c r="B127" s="58" t="inlineStr">
        <is>
          <t>2409</t>
        </is>
      </c>
      <c r="C127" s="58" t="inlineStr">
        <is>
          <t>友達</t>
        </is>
      </c>
      <c r="D127" s="59" t="n">
        <v>3205</v>
      </c>
      <c r="E127" s="59" t="n">
        <v>390</v>
      </c>
      <c r="F127" s="187" t="n">
        <v>8.220000000000001</v>
      </c>
    </row>
    <row r="128">
      <c r="B128" t="inlineStr">
        <is>
          <t>2002</t>
        </is>
      </c>
      <c r="C128" t="inlineStr">
        <is>
          <t>中鋼</t>
        </is>
      </c>
      <c r="D128" s="33" t="n">
        <v>2945</v>
      </c>
      <c r="E128" s="33" t="n">
        <v>12</v>
      </c>
      <c r="F128" s="186" t="n">
        <v>245.42</v>
      </c>
    </row>
    <row r="130" ht="22" customHeight="1">
      <c r="B130" s="65" t="inlineStr">
        <is>
          <t>▍ I. 未來 30 天除權息 (有效 105 檔, 已剔除過期)</t>
        </is>
      </c>
    </row>
    <row r="131">
      <c r="B131" s="55" t="inlineStr">
        <is>
          <t>除權息日</t>
        </is>
      </c>
      <c r="C131" s="55" t="inlineStr">
        <is>
          <t>代號</t>
        </is>
      </c>
      <c r="D131" s="55" t="inlineStr">
        <is>
          <t>名稱</t>
        </is>
      </c>
      <c r="E131" s="55" t="inlineStr">
        <is>
          <t>類型</t>
        </is>
      </c>
      <c r="F131" s="55" t="inlineStr">
        <is>
          <t>現金股利</t>
        </is>
      </c>
    </row>
    <row r="132">
      <c r="B132" t="inlineStr">
        <is>
          <t>20260807</t>
        </is>
      </c>
      <c r="C132" t="inlineStr">
        <is>
          <t>1210</t>
        </is>
      </c>
      <c r="D132" t="inlineStr">
        <is>
          <t>大成</t>
        </is>
      </c>
      <c r="E132" t="inlineStr">
        <is>
          <t>息</t>
        </is>
      </c>
      <c r="F132" t="n">
        <v>3</v>
      </c>
    </row>
    <row r="133">
      <c r="B133" s="58" t="inlineStr">
        <is>
          <t>20260807</t>
        </is>
      </c>
      <c r="C133" s="58" t="inlineStr">
        <is>
          <t>6491</t>
        </is>
      </c>
      <c r="D133" s="58" t="inlineStr">
        <is>
          <t>晶碩</t>
        </is>
      </c>
      <c r="E133" s="58" t="inlineStr">
        <is>
          <t>息</t>
        </is>
      </c>
      <c r="F133" s="58" t="n">
        <v>10.00513</v>
      </c>
    </row>
    <row r="134">
      <c r="B134" t="inlineStr">
        <is>
          <t>20260810</t>
        </is>
      </c>
      <c r="C134" t="inlineStr">
        <is>
          <t>2520</t>
        </is>
      </c>
      <c r="D134" t="inlineStr">
        <is>
          <t>冠德</t>
        </is>
      </c>
      <c r="E134" t="inlineStr">
        <is>
          <t>息</t>
        </is>
      </c>
      <c r="F134" t="n">
        <v>1.615933</v>
      </c>
    </row>
    <row r="135">
      <c r="B135" s="58" t="inlineStr">
        <is>
          <t>20260810</t>
        </is>
      </c>
      <c r="C135" s="58" t="inlineStr">
        <is>
          <t>2540</t>
        </is>
      </c>
      <c r="D135" s="58" t="inlineStr">
        <is>
          <t>愛山林</t>
        </is>
      </c>
      <c r="E135" s="58" t="inlineStr">
        <is>
          <t>息</t>
        </is>
      </c>
      <c r="F135" s="58" t="n">
        <v>6</v>
      </c>
    </row>
    <row r="136">
      <c r="B136" t="inlineStr">
        <is>
          <t>20260810</t>
        </is>
      </c>
      <c r="C136" t="inlineStr">
        <is>
          <t>2546</t>
        </is>
      </c>
      <c r="D136" t="inlineStr">
        <is>
          <t>根基</t>
        </is>
      </c>
      <c r="E136" t="inlineStr">
        <is>
          <t>權息</t>
        </is>
      </c>
      <c r="F136" t="n">
        <v>4.8</v>
      </c>
    </row>
    <row r="137">
      <c r="B137" s="58" t="inlineStr">
        <is>
          <t>20260810</t>
        </is>
      </c>
      <c r="C137" s="58" t="inlineStr">
        <is>
          <t>3023</t>
        </is>
      </c>
      <c r="D137" s="58" t="inlineStr">
        <is>
          <t>信邦</t>
        </is>
      </c>
      <c r="E137" s="58" t="inlineStr">
        <is>
          <t>息</t>
        </is>
      </c>
      <c r="F137" s="58" t="n">
        <v>10</v>
      </c>
    </row>
    <row r="138">
      <c r="B138" t="inlineStr">
        <is>
          <t>20260810</t>
        </is>
      </c>
      <c r="C138" t="inlineStr">
        <is>
          <t>6869</t>
        </is>
      </c>
      <c r="D138" t="inlineStr">
        <is>
          <t>雲豹能源</t>
        </is>
      </c>
      <c r="E138" t="inlineStr">
        <is>
          <t>息</t>
        </is>
      </c>
      <c r="F138" t="n">
        <v>2</v>
      </c>
    </row>
    <row r="139">
      <c r="B139" s="58" t="inlineStr">
        <is>
          <t>20260810</t>
        </is>
      </c>
      <c r="C139" s="58" t="inlineStr">
        <is>
          <t>8478</t>
        </is>
      </c>
      <c r="D139" s="58" t="inlineStr">
        <is>
          <t>東哥遊艇</t>
        </is>
      </c>
      <c r="E139" s="58" t="inlineStr">
        <is>
          <t>息</t>
        </is>
      </c>
      <c r="F139" s="58" t="n">
        <v>6.5</v>
      </c>
    </row>
    <row r="140">
      <c r="B140" t="inlineStr">
        <is>
          <t>20260811</t>
        </is>
      </c>
      <c r="C140" t="inlineStr">
        <is>
          <t>00940</t>
        </is>
      </c>
      <c r="D140" t="inlineStr">
        <is>
          <t>元大台灣價值高息</t>
        </is>
      </c>
      <c r="E140" t="inlineStr">
        <is>
          <t>息</t>
        </is>
      </c>
      <c r="F140" t="n">
        <v>0.05</v>
      </c>
    </row>
    <row r="141">
      <c r="B141" s="58" t="inlineStr">
        <is>
          <t>20260811</t>
        </is>
      </c>
      <c r="C141" s="58" t="inlineStr">
        <is>
          <t>2892</t>
        </is>
      </c>
      <c r="D141" s="58" t="inlineStr">
        <is>
          <t>第一金</t>
        </is>
      </c>
      <c r="E141" s="58" t="inlineStr">
        <is>
          <t>息</t>
        </is>
      </c>
      <c r="F141" s="58" t="n">
        <v>1.3</v>
      </c>
    </row>
    <row r="142">
      <c r="B142" t="inlineStr">
        <is>
          <t>20260811</t>
        </is>
      </c>
      <c r="C142" t="inlineStr">
        <is>
          <t>5880</t>
        </is>
      </c>
      <c r="D142" t="inlineStr">
        <is>
          <t>合庫金</t>
        </is>
      </c>
      <c r="E142" t="inlineStr">
        <is>
          <t>權息</t>
        </is>
      </c>
      <c r="F142" t="n">
        <v>0.8</v>
      </c>
    </row>
    <row r="143">
      <c r="B143" s="58" t="inlineStr">
        <is>
          <t>20260811</t>
        </is>
      </c>
      <c r="C143" s="58" t="inlineStr">
        <is>
          <t>6005</t>
        </is>
      </c>
      <c r="D143" s="58" t="inlineStr">
        <is>
          <t>群益證</t>
        </is>
      </c>
      <c r="E143" s="58" t="inlineStr">
        <is>
          <t>權息</t>
        </is>
      </c>
      <c r="F143" s="58" t="n">
        <v>0.4</v>
      </c>
    </row>
    <row r="144">
      <c r="B144" t="inlineStr">
        <is>
          <t>20260811</t>
        </is>
      </c>
      <c r="C144" t="inlineStr">
        <is>
          <t>6958</t>
        </is>
      </c>
      <c r="D144" t="inlineStr">
        <is>
          <t>日盛台駿</t>
        </is>
      </c>
      <c r="E144" t="inlineStr">
        <is>
          <t>權</t>
        </is>
      </c>
      <c r="F144" t="n">
        <v>0</v>
      </c>
    </row>
    <row r="145">
      <c r="B145" s="58" t="inlineStr">
        <is>
          <t>20260812</t>
        </is>
      </c>
      <c r="C145" s="58" t="inlineStr">
        <is>
          <t>3605</t>
        </is>
      </c>
      <c r="D145" s="58" t="inlineStr">
        <is>
          <t>宏致</t>
        </is>
      </c>
      <c r="E145" s="58" t="inlineStr">
        <is>
          <t>息</t>
        </is>
      </c>
      <c r="F145" s="58" t="n">
        <v>1.572032</v>
      </c>
    </row>
    <row r="146">
      <c r="B146" t="inlineStr">
        <is>
          <t>20260812</t>
        </is>
      </c>
      <c r="C146" t="inlineStr">
        <is>
          <t>4569</t>
        </is>
      </c>
      <c r="D146" t="inlineStr">
        <is>
          <t>六方科-KY</t>
        </is>
      </c>
      <c r="E146" t="inlineStr">
        <is>
          <t>息</t>
        </is>
      </c>
      <c r="F146" t="n">
        <v>3.25</v>
      </c>
    </row>
  </sheetData>
  <mergeCells count="27">
    <mergeCell ref="B9:N9"/>
    <mergeCell ref="C33:D33"/>
    <mergeCell ref="B60:J60"/>
    <mergeCell ref="F37:I37"/>
    <mergeCell ref="B58:F58"/>
    <mergeCell ref="G33:I33"/>
    <mergeCell ref="B78:J78"/>
    <mergeCell ref="B112:J112"/>
    <mergeCell ref="B35:N35"/>
    <mergeCell ref="B4:N4"/>
    <mergeCell ref="B7:N7"/>
    <mergeCell ref="B3:N3"/>
    <mergeCell ref="B6:J6"/>
    <mergeCell ref="G32:I32"/>
    <mergeCell ref="B12:N12"/>
    <mergeCell ref="B94:J94"/>
    <mergeCell ref="B11:N11"/>
    <mergeCell ref="B2:N2"/>
    <mergeCell ref="C32:D32"/>
    <mergeCell ref="B8:N8"/>
    <mergeCell ref="B46:J46"/>
    <mergeCell ref="B13:N13"/>
    <mergeCell ref="B31:J31"/>
    <mergeCell ref="B37:E37"/>
    <mergeCell ref="B34:N34"/>
    <mergeCell ref="B10:N10"/>
    <mergeCell ref="B130:J130"/>
  </mergeCells>
  <conditionalFormatting sqref="N15:N29">
    <cfRule type="dataBar" priority="1">
      <dataBar minLength="5" maxLength="90" showValue="1">
        <cfvo type="min"/>
        <cfvo type="max"/>
        <color rgb="FF66BB6A"/>
      </dataBar>
    </cfRule>
  </conditionalFormatting>
  <conditionalFormatting sqref="E15:E29">
    <cfRule type="dataBar" priority="2">
      <dataBar minLength="5" maxLength="90" showValue="1">
        <cfvo type="min"/>
        <cfvo type="max"/>
        <color rgb="FFFFC107"/>
      </dataBar>
    </cfRule>
  </conditionalFormatting>
  <conditionalFormatting sqref="D39:D43">
    <cfRule type="dataBar" priority="3">
      <dataBar minLength="5" maxLength="90" showValue="1">
        <cfvo type="min"/>
        <cfvo type="max"/>
        <color rgb="FF66BB6A"/>
      </dataBar>
    </cfRule>
  </conditionalFormatting>
  <conditionalFormatting sqref="H39:H43">
    <cfRule type="dataBar" priority="4">
      <dataBar minLength="5" maxLength="90" showValue="1">
        <cfvo type="min"/>
        <cfvo type="max"/>
        <color rgb="FF66BB6A"/>
      </dataBar>
    </cfRule>
  </conditionalFormatting>
  <conditionalFormatting sqref="D62:D76">
    <cfRule type="dataBar" priority="5">
      <dataBar minLength="5" maxLength="90" showValue="1">
        <cfvo type="min"/>
        <cfvo type="max"/>
        <color rgb="FFEF5350"/>
      </dataBar>
    </cfRule>
  </conditionalFormatting>
  <conditionalFormatting sqref="E62:E76">
    <cfRule type="dataBar" priority="6">
      <dataBar minLength="5" maxLength="90" showValue="1">
        <cfvo type="min"/>
        <cfvo type="max"/>
        <color rgb="FF81C784"/>
      </dataBar>
    </cfRule>
  </conditionalFormatting>
  <conditionalFormatting sqref="C80:C92">
    <cfRule type="dataBar" priority="7">
      <dataBar minLength="5" maxLength="90" showValue="1">
        <cfvo type="min"/>
        <cfvo type="max"/>
        <color rgb="FF66BB6A"/>
      </dataBar>
    </cfRule>
  </conditionalFormatting>
  <conditionalFormatting sqref="J80:J92">
    <cfRule type="dataBar" priority="8">
      <dataBar minLength="5" maxLength="90" showValue="1">
        <cfvo type="min"/>
        <cfvo type="max"/>
        <color rgb="FFFB923C"/>
      </dataBar>
    </cfRule>
  </conditionalFormatting>
  <conditionalFormatting sqref="D96:D110">
    <cfRule type="dataBar" priority="9">
      <dataBar minLength="5" maxLength="90" showValue="1">
        <cfvo type="min"/>
        <cfvo type="max"/>
        <color rgb="FFFFB300"/>
      </dataBar>
    </cfRule>
  </conditionalFormatting>
  <conditionalFormatting sqref="D114:D128">
    <cfRule type="dataBar" priority="10">
      <dataBar minLength="5" maxLength="90" showValue="1">
        <cfvo type="min"/>
        <cfvo type="max"/>
        <color rgb="FFEF5350"/>
      </dataBar>
    </cfRule>
  </conditionalFormatting>
  <conditionalFormatting sqref="F114:F128">
    <cfRule type="dataBar" priority="11">
      <dataBar minLength="5" maxLength="90" showValue="1">
        <cfvo type="min"/>
        <cfvo type="max"/>
        <color rgb="FFFB923C"/>
      </dataBar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C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2" max="2"/>
    <col width="38" customWidth="1" min="3" max="3"/>
    <col width="2" customWidth="1" min="4" max="4"/>
  </cols>
  <sheetData>
    <row r="2">
      <c r="C2" s="66" t="inlineStr">
        <is>
          <t>📋 Chip Radar · 2026/08/07</t>
        </is>
      </c>
    </row>
    <row r="4">
      <c r="C4" s="67" t="inlineStr">
        <is>
          <t>📅 明日預測</t>
        </is>
      </c>
    </row>
    <row r="5" ht="24" customHeight="1">
      <c r="C5" s="68" t="inlineStr">
        <is>
          <t>↑ 偏多 67.1%</t>
        </is>
      </c>
    </row>
    <row r="7">
      <c r="C7" s="67" t="inlineStr">
        <is>
          <t>🎯 強共識買超 Top 5</t>
        </is>
      </c>
    </row>
    <row r="8">
      <c r="C8" s="69" t="inlineStr">
        <is>
          <t>① 華邦電 (2344) · 13 大戶</t>
        </is>
      </c>
    </row>
    <row r="9">
      <c r="C9" s="69" t="inlineStr">
        <is>
          <t>② 群聯 (8299) · 10 大戶</t>
        </is>
      </c>
    </row>
    <row r="10">
      <c r="C10" s="69" t="inlineStr">
        <is>
          <t>③ 台燿 (6274) · 10 大戶</t>
        </is>
      </c>
    </row>
    <row r="11">
      <c r="C11" s="69" t="inlineStr">
        <is>
          <t>④ 台達電 (2308) · 10 大戶</t>
        </is>
      </c>
    </row>
    <row r="12">
      <c r="C12" s="69" t="inlineStr">
        <is>
          <t>⑤ 國巨* (2327) · 13 大戶</t>
        </is>
      </c>
    </row>
    <row r="14">
      <c r="C14" s="67" t="inlineStr">
        <is>
          <t>📊 共識集中產業</t>
        </is>
      </c>
    </row>
    <row r="15">
      <c r="C15" s="69" t="inlineStr">
        <is>
          <t>半導體業 · 6 檔 (40%)</t>
        </is>
      </c>
    </row>
    <row r="16">
      <c r="C16" s="69" t="inlineStr">
        <is>
          <t>電子零組件業 · 5 檔 (33%)</t>
        </is>
      </c>
    </row>
    <row r="17">
      <c r="C17" s="69" t="inlineStr">
        <is>
          <t>通信網路業 · 1 檔 (7%)</t>
        </is>
      </c>
    </row>
    <row r="19">
      <c r="C19" s="67" t="inlineStr">
        <is>
          <t>📌 大牌分析師 今日 Top 3</t>
        </is>
      </c>
    </row>
    <row r="20">
      <c r="C20" s="69" t="inlineStr">
        <is>
          <t>華邦電 (2344) · 6,974 萬 (★共識)</t>
        </is>
      </c>
    </row>
    <row r="21">
      <c r="C21" s="69" t="inlineStr">
        <is>
          <t>金居 (8358) · 6,684 萬 (★共識)</t>
        </is>
      </c>
    </row>
    <row r="22">
      <c r="C22" s="69" t="inlineStr">
        <is>
          <t>聯發科 (2454) · 4,918 萬 (★共識)</t>
        </is>
      </c>
    </row>
    <row r="24">
      <c r="C24" s="70" t="inlineStr">
        <is>
          <t>⚠️ Mild_up watch (反向參考)</t>
        </is>
      </c>
    </row>
    <row r="25">
      <c r="C25" s="71" t="inlineStr">
        <is>
          <t>(歷史 41.7% hit, 平均 -0.72% — 別追)</t>
        </is>
      </c>
    </row>
    <row r="26">
      <c r="C26" s="72" t="inlineStr">
        <is>
          <t>⚠️ 華邦電 (2344) · 13 大戶</t>
        </is>
      </c>
    </row>
    <row r="27">
      <c r="C27" s="72" t="inlineStr">
        <is>
          <t>⚠️ 台燿 (6274) · 10 大戶</t>
        </is>
      </c>
    </row>
    <row r="28">
      <c r="C28" s="72" t="inlineStr">
        <is>
          <t>⚠️ 台達電 (2308) · 10 大戶</t>
        </is>
      </c>
    </row>
    <row r="29">
      <c r="C29" s="72" t="inlineStr">
        <is>
          <t>⚠️ 聯發科 (2454) · 10 大戶</t>
        </is>
      </c>
    </row>
    <row r="30">
      <c r="C30" s="72" t="inlineStr">
        <is>
          <t>⚠️ 臻鼎-KY (4958) · 10 大戶</t>
        </is>
      </c>
    </row>
    <row r="32">
      <c r="C32" s="67" t="inlineStr">
        <is>
          <t>🚫 今日避開</t>
        </is>
      </c>
    </row>
    <row r="33">
      <c r="C33" s="69" t="inlineStr">
        <is>
          <t>除權息 2 檔 (1210 / 6491)</t>
        </is>
      </c>
    </row>
    <row r="34">
      <c r="C34" s="69" t="inlineStr">
        <is>
          <t>明日恐處置 15 檔 (1815 / 2464 / 2491 ...)</t>
        </is>
      </c>
    </row>
    <row r="36">
      <c r="C36" s="67" t="inlineStr">
        <is>
          <t>📊 追蹤池方向</t>
        </is>
      </c>
    </row>
    <row r="37" ht="22" customHeight="1">
      <c r="C37" s="198" t="inlineStr">
        <is>
          <t>-96 億 淨買</t>
        </is>
      </c>
    </row>
    <row r="38">
      <c r="C38" s="71" t="inlineStr">
        <is>
          <t>比昨 -71 擴空 / 比 5d -58 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6" customWidth="1" min="4" max="4"/>
    <col width="18" customWidth="1" min="5" max="5"/>
    <col width="10" customWidth="1" min="6" max="6"/>
    <col width="8" customWidth="1" min="7" max="7"/>
    <col width="10" customWidth="1" min="8" max="8"/>
    <col width="10" customWidth="1" min="9" max="9"/>
    <col width="40" customWidth="1" min="10" max="10"/>
  </cols>
  <sheetData>
    <row r="2" ht="22" customHeight="1">
      <c r="B2" s="74" t="inlineStr">
        <is>
          <t>📈 Quad 實戰追蹤 (Phase 3.2 三訊號)</t>
        </is>
      </c>
    </row>
    <row r="3">
      <c r="B3" s="71" t="inlineStr">
        <is>
          <t>尚無 trigger day 資料 (Q5 偏多 + vol_spike master 尚未齊聚)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8" customWidth="1" min="8" max="8"/>
    <col width="9" customWidth="1" min="9" max="9"/>
    <col width="18" customWidth="1" min="10" max="10"/>
    <col width="32" customWidth="1" min="11" max="11"/>
  </cols>
  <sheetData>
    <row r="2" ht="22" customHeight="1">
      <c r="B2" s="74" t="inlineStr">
        <is>
          <t>📉 Quad 失效歸因 (從失敗學習)</t>
        </is>
      </c>
    </row>
    <row r="3">
      <c r="B3" s="71" t="inlineStr">
        <is>
          <t>尚無資料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>
      <c r="B2" s="75" t="inlineStr">
        <is>
          <t>📌 大牌分析師</t>
        </is>
      </c>
    </row>
    <row r="3" ht="28" customHeight="1">
      <c r="B3" s="76" t="inlineStr">
        <is>
          <t>大牌分析師 近 6/6 交易日出手 283 次 (171 檔), 風格分布: 隔日沖近似 29% / 當沖 16% / 留倉 55%, 漲停命中 6% (其中 🔒鎖漲停 4%), 前 5 大集中 23%, ⚠️ 處置股部位 7% (13 檔), 📦 連續囤貨 5 檔 (最長 5 天 3481, 5 檔仍 active)。 主軸: 高頻交易/📦 連續囤貨。</t>
        </is>
      </c>
    </row>
    <row r="4" ht="28" customHeight="1"/>
    <row r="6">
      <c r="B6" s="77" t="inlineStr">
        <is>
          <t>全部 picks: n=1941  hit_1d=45%  mean_1d=-0.17%  hit_3d=46%  mean_3d=-0.18%  hit_5d=46%  mean_5d=+0.18%</t>
        </is>
      </c>
    </row>
    <row r="7">
      <c r="B7" s="77" t="inlineStr">
        <is>
          <t>新標的: n=254  hit_1d=47%  mean_1d=+0.14%  hit_3d=49%  mean_3d=+0.54%  hit_5d=48%  mean_5d=+1.01%</t>
        </is>
      </c>
    </row>
    <row r="8">
      <c r="B8" s="77" t="inlineStr">
        <is>
          <t>連續加碼: n=90  hit_1d=51%  mean_1d=+0.73%  hit_3d=47%  mean_3d=-2.78%  hit_5d=55%  mean_5d=+2.61%</t>
        </is>
      </c>
    </row>
    <row r="10">
      <c r="B10" s="78" t="inlineStr">
        <is>
          <t>📊 大牌分析師 今日 Top 10 買進 (跨分點同股合計)</t>
        </is>
      </c>
    </row>
    <row r="11">
      <c r="B11" s="55" t="inlineStr">
        <is>
          <t>#</t>
        </is>
      </c>
      <c r="C11" s="55" t="inlineStr">
        <is>
          <t>代號</t>
        </is>
      </c>
      <c r="D11" s="55" t="inlineStr">
        <is>
          <t>股名</t>
        </is>
      </c>
      <c r="E11" s="55" t="inlineStr">
        <is>
          <t>買金額(萬)</t>
        </is>
      </c>
      <c r="F11" s="55" t="inlineStr">
        <is>
          <t>買張</t>
        </is>
      </c>
      <c r="G11" s="55" t="inlineStr">
        <is>
          <t>漲跌%</t>
        </is>
      </c>
    </row>
    <row r="12">
      <c r="B12" t="n">
        <v>1</v>
      </c>
      <c r="C12" t="inlineStr">
        <is>
          <t>2344</t>
        </is>
      </c>
      <c r="D12" t="inlineStr">
        <is>
          <t>華邦電</t>
        </is>
      </c>
      <c r="E12" s="33" t="n">
        <v>6974</v>
      </c>
      <c r="F12" s="33" t="n">
        <v>0</v>
      </c>
      <c r="G12" s="183" t="n">
        <v>-0.04389999999999999</v>
      </c>
    </row>
    <row r="13">
      <c r="B13" t="n">
        <v>2</v>
      </c>
      <c r="C13" t="inlineStr">
        <is>
          <t>8358</t>
        </is>
      </c>
      <c r="D13" t="inlineStr">
        <is>
          <t>金居</t>
        </is>
      </c>
      <c r="E13" s="33" t="n">
        <v>6684</v>
      </c>
      <c r="F13" s="33" t="n">
        <v>0</v>
      </c>
      <c r="G13" s="183" t="n">
        <v>-0.0833</v>
      </c>
    </row>
    <row r="14">
      <c r="B14" t="n">
        <v>3</v>
      </c>
      <c r="C14" t="inlineStr">
        <is>
          <t>2454</t>
        </is>
      </c>
      <c r="D14" t="inlineStr">
        <is>
          <t>聯發科</t>
        </is>
      </c>
      <c r="E14" s="33" t="n">
        <v>4918</v>
      </c>
      <c r="F14" s="33" t="n">
        <v>0</v>
      </c>
      <c r="G14" s="183" t="n">
        <v>-0.0051</v>
      </c>
    </row>
    <row r="15">
      <c r="B15" t="n">
        <v>4</v>
      </c>
      <c r="C15" t="inlineStr">
        <is>
          <t>3037</t>
        </is>
      </c>
      <c r="D15" t="inlineStr">
        <is>
          <t>欣興</t>
        </is>
      </c>
      <c r="E15" s="33" t="n">
        <v>4813</v>
      </c>
      <c r="F15" s="33" t="n">
        <v>0</v>
      </c>
      <c r="G15" s="183" t="n">
        <v>-0.0185</v>
      </c>
    </row>
    <row r="16">
      <c r="B16" t="n">
        <v>5</v>
      </c>
      <c r="C16" t="inlineStr">
        <is>
          <t>2368</t>
        </is>
      </c>
      <c r="D16" t="inlineStr">
        <is>
          <t>金像電</t>
        </is>
      </c>
      <c r="E16" s="33" t="n">
        <v>4676</v>
      </c>
      <c r="F16" s="33" t="n">
        <v>0</v>
      </c>
      <c r="G16" s="183" t="n">
        <v>-0.003</v>
      </c>
    </row>
    <row r="17">
      <c r="B17" t="n">
        <v>6</v>
      </c>
      <c r="C17" t="inlineStr">
        <is>
          <t>2327</t>
        </is>
      </c>
      <c r="D17" t="inlineStr">
        <is>
          <t>國巨*</t>
        </is>
      </c>
      <c r="E17" s="33" t="n">
        <v>4649</v>
      </c>
      <c r="F17" s="33" t="n">
        <v>0</v>
      </c>
      <c r="G17" s="183" t="n">
        <v>-0.0526</v>
      </c>
    </row>
    <row r="18">
      <c r="B18" t="n">
        <v>7</v>
      </c>
      <c r="C18" t="inlineStr">
        <is>
          <t>3081</t>
        </is>
      </c>
      <c r="D18" t="inlineStr">
        <is>
          <t>聯亞</t>
        </is>
      </c>
      <c r="E18" s="33" t="n">
        <v>3716</v>
      </c>
      <c r="F18" s="33" t="n">
        <v>0</v>
      </c>
      <c r="G18" s="183" t="n">
        <v>-0.0295</v>
      </c>
    </row>
    <row r="19">
      <c r="B19" t="n">
        <v>8</v>
      </c>
      <c r="C19" t="inlineStr">
        <is>
          <t>3481</t>
        </is>
      </c>
      <c r="D19" t="inlineStr">
        <is>
          <t>群創</t>
        </is>
      </c>
      <c r="E19" s="33" t="n">
        <v>3119</v>
      </c>
      <c r="F19" s="33" t="n">
        <v>0</v>
      </c>
      <c r="G19" s="183" t="n">
        <v>-0.049</v>
      </c>
    </row>
    <row r="20">
      <c r="B20" t="n">
        <v>9</v>
      </c>
      <c r="C20" t="inlineStr">
        <is>
          <t>6515</t>
        </is>
      </c>
      <c r="D20" t="inlineStr">
        <is>
          <t>穎崴</t>
        </is>
      </c>
      <c r="E20" s="33" t="n">
        <v>2933</v>
      </c>
      <c r="F20" s="33" t="n">
        <v>0</v>
      </c>
      <c r="G20" s="183" t="n">
        <v>-0.0022</v>
      </c>
    </row>
    <row r="21">
      <c r="B21" t="n">
        <v>10</v>
      </c>
      <c r="C21" t="inlineStr">
        <is>
          <t>2303</t>
        </is>
      </c>
      <c r="D21" t="inlineStr">
        <is>
          <t>聯電</t>
        </is>
      </c>
      <c r="E21" s="33" t="n">
        <v>2911</v>
      </c>
      <c r="F21" s="33" t="n">
        <v>0</v>
      </c>
      <c r="G21" s="183" t="n">
        <v>-0.0453</v>
      </c>
    </row>
    <row r="24">
      <c r="B24" s="78" t="inlineStr">
        <is>
          <t>📦 大牌分析師 連續囤貨 (active)</t>
        </is>
      </c>
    </row>
    <row r="25">
      <c r="B25" s="55" t="inlineStr">
        <is>
          <t>#</t>
        </is>
      </c>
      <c r="C25" s="55" t="inlineStr">
        <is>
          <t>代號</t>
        </is>
      </c>
      <c r="D25" s="55" t="inlineStr">
        <is>
          <t>股名</t>
        </is>
      </c>
      <c r="E25" s="55" t="inlineStr">
        <is>
          <t>連續天數</t>
        </is>
      </c>
      <c r="F25" s="55" t="inlineStr">
        <is>
          <t>累計金額(萬)</t>
        </is>
      </c>
    </row>
    <row r="26">
      <c r="B26" s="79" t="inlineStr">
        <is>
          <t>無連續囤貨資料 (待 master_profile 更新)</t>
        </is>
      </c>
    </row>
  </sheetData>
  <mergeCells count="4">
    <mergeCell ref="B6:H6"/>
    <mergeCell ref="B8:H8"/>
    <mergeCell ref="B3:H4"/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80" t="n"/>
      <c r="B1" s="80" t="n"/>
      <c r="C1" s="80" t="n"/>
      <c r="D1" s="81" t="inlineStr">
        <is>
          <t>⚠️ 本 Excel 無 top-buyer highlight — histock 資料仍是 T-1 (需等到當日盤後晚間 update) (histock: 3 試, 0 success)</t>
        </is>
      </c>
      <c r="E1" s="82" t="n"/>
      <c r="F1" s="82" t="n"/>
      <c r="G1" s="82" t="n"/>
      <c r="H1" s="82" t="n"/>
      <c r="I1" s="82" t="n"/>
      <c r="J1" s="83" t="n"/>
      <c r="K1" s="83" t="n"/>
      <c r="L1" s="190" t="n"/>
    </row>
    <row r="2" ht="16.5" customHeight="1">
      <c r="A2" s="85" t="inlineStr">
        <is>
          <t>高手</t>
        </is>
      </c>
      <c r="B2" s="85" t="inlineStr">
        <is>
          <t>分點</t>
        </is>
      </c>
      <c r="C2" s="85" t="inlineStr">
        <is>
          <t>代號</t>
        </is>
      </c>
      <c r="D2" s="85" t="inlineStr">
        <is>
          <t>標的</t>
        </is>
      </c>
      <c r="E2" s="85" t="inlineStr">
        <is>
          <t>買進(張)</t>
        </is>
      </c>
      <c r="F2" s="85" t="inlineStr">
        <is>
          <t>賣出(張)</t>
        </is>
      </c>
      <c r="G2" s="85" t="inlineStr">
        <is>
          <t>買進(萬元)</t>
        </is>
      </c>
      <c r="H2" s="85" t="inlineStr">
        <is>
          <t>賣出(萬元)</t>
        </is>
      </c>
      <c r="I2" s="85" t="inlineStr">
        <is>
          <t>淨買差(萬元)</t>
        </is>
      </c>
      <c r="J2" s="85" t="inlineStr">
        <is>
          <t>買均</t>
        </is>
      </c>
      <c r="K2" s="85" t="inlineStr">
        <is>
          <t>賣均</t>
        </is>
      </c>
      <c r="L2" s="85" t="inlineStr">
        <is>
          <t>損益(萬)</t>
        </is>
      </c>
    </row>
    <row r="3" ht="16.5" customHeight="1">
      <c r="A3" s="85" t="inlineStr">
        <is>
          <t>民哥</t>
        </is>
      </c>
      <c r="B3" s="86" t="inlineStr">
        <is>
          <t>台新-五權西</t>
        </is>
      </c>
      <c r="C3" s="86" t="inlineStr">
        <is>
          <t>9B25</t>
        </is>
      </c>
      <c r="D3" s="87" t="inlineStr">
        <is>
          <t>大立光(3008)</t>
        </is>
      </c>
      <c r="E3" s="88" t="n">
        <v>67</v>
      </c>
      <c r="F3" s="88" t="n">
        <v>2</v>
      </c>
      <c r="G3" s="88" t="n">
        <v>30177</v>
      </c>
      <c r="H3" s="88" t="n">
        <v>892</v>
      </c>
      <c r="I3" s="88" t="n">
        <v>29285</v>
      </c>
      <c r="J3" s="89" t="n">
        <v>4504.04</v>
      </c>
      <c r="K3" s="89" t="n">
        <v>4459.5</v>
      </c>
      <c r="L3" s="192">
        <f>F3*(K3-J3)</f>
        <v/>
      </c>
    </row>
    <row r="4" ht="16.5" customHeight="1">
      <c r="A4" s="91" t="n"/>
      <c r="B4" s="91" t="n"/>
      <c r="C4" s="91" t="n"/>
      <c r="D4" s="87" t="inlineStr">
        <is>
          <t>國巨*(2327)</t>
        </is>
      </c>
      <c r="E4" s="88" t="n">
        <v>153</v>
      </c>
      <c r="F4" s="88" t="n">
        <v>68</v>
      </c>
      <c r="G4" s="88" t="n">
        <v>8616</v>
      </c>
      <c r="H4" s="88" t="n">
        <v>3654</v>
      </c>
      <c r="I4" s="88" t="n">
        <v>4962</v>
      </c>
      <c r="J4" s="89" t="n">
        <v>563.13</v>
      </c>
      <c r="K4" s="89" t="n">
        <v>537.28</v>
      </c>
      <c r="L4" s="192">
        <f>F4*(K4-J4)</f>
        <v/>
      </c>
    </row>
    <row r="5" ht="16.5" customHeight="1">
      <c r="A5" s="91" t="n"/>
      <c r="B5" s="91" t="n"/>
      <c r="C5" s="91" t="n"/>
      <c r="D5" s="87" t="inlineStr">
        <is>
          <t>華邦電(2344)</t>
        </is>
      </c>
      <c r="E5" s="88" t="n">
        <v>449</v>
      </c>
      <c r="F5" s="88" t="n">
        <v>179</v>
      </c>
      <c r="G5" s="88" t="n">
        <v>7367</v>
      </c>
      <c r="H5" s="88" t="n">
        <v>2900</v>
      </c>
      <c r="I5" s="88" t="n">
        <v>4467</v>
      </c>
      <c r="J5" s="89" t="n">
        <v>164.07</v>
      </c>
      <c r="K5" s="89" t="n">
        <v>161.99</v>
      </c>
      <c r="L5" s="192">
        <f>F5*(K5-J5)</f>
        <v/>
      </c>
    </row>
    <row r="6" ht="16.5" customHeight="1">
      <c r="A6" s="91" t="n"/>
      <c r="B6" s="91" t="n"/>
      <c r="C6" s="91" t="n"/>
      <c r="D6" s="87" t="inlineStr">
        <is>
          <t>日月光投控(3711)</t>
        </is>
      </c>
      <c r="E6" s="88" t="n">
        <v>54</v>
      </c>
      <c r="F6" s="88" t="n">
        <v>4</v>
      </c>
      <c r="G6" s="88" t="n">
        <v>3294</v>
      </c>
      <c r="H6" s="88" t="n">
        <v>238</v>
      </c>
      <c r="I6" s="88" t="n">
        <v>3056</v>
      </c>
      <c r="J6" s="89" t="n">
        <v>610.09</v>
      </c>
      <c r="K6" s="89" t="n">
        <v>593.75</v>
      </c>
      <c r="L6" s="192">
        <f>F6*(K6-J6)</f>
        <v/>
      </c>
    </row>
    <row r="7" ht="16.5" customHeight="1">
      <c r="A7" s="91" t="n"/>
      <c r="B7" s="91" t="n"/>
      <c r="C7" s="91" t="n"/>
      <c r="D7" s="87" t="inlineStr">
        <is>
          <t>力成(6239)</t>
        </is>
      </c>
      <c r="E7" s="88" t="n">
        <v>124</v>
      </c>
      <c r="F7" s="88" t="n">
        <v>4</v>
      </c>
      <c r="G7" s="88" t="n">
        <v>3264</v>
      </c>
      <c r="H7" s="88" t="n">
        <v>105</v>
      </c>
      <c r="I7" s="88" t="n">
        <v>3159</v>
      </c>
      <c r="J7" s="89" t="n">
        <v>263.21</v>
      </c>
      <c r="K7" s="89" t="n">
        <v>262.75</v>
      </c>
      <c r="L7" s="192">
        <f>F7*(K7-J7)</f>
        <v/>
      </c>
    </row>
    <row r="8" ht="16.5" customHeight="1">
      <c r="A8" s="91" t="n"/>
      <c r="B8" s="91" t="n"/>
      <c r="C8" s="91" t="n"/>
      <c r="D8" s="87" t="inlineStr">
        <is>
          <t>宜鼎(5289)</t>
        </is>
      </c>
      <c r="E8" s="88" t="n">
        <v>17</v>
      </c>
      <c r="F8" s="88" t="n">
        <v>2</v>
      </c>
      <c r="G8" s="88" t="n">
        <v>2488</v>
      </c>
      <c r="H8" s="88" t="n">
        <v>336</v>
      </c>
      <c r="I8" s="88" t="n">
        <v>2152</v>
      </c>
      <c r="J8" s="89" t="n">
        <v>1463.76</v>
      </c>
      <c r="K8" s="89" t="n">
        <v>1678.5</v>
      </c>
      <c r="L8" s="191">
        <f>F8*(K8-J8)</f>
        <v/>
      </c>
    </row>
    <row r="9" ht="16.5" customHeight="1">
      <c r="A9" s="91" t="n"/>
      <c r="B9" s="91" t="n"/>
      <c r="C9" s="91" t="n"/>
      <c r="D9" s="87" t="inlineStr">
        <is>
          <t>南亞科(2408)</t>
        </is>
      </c>
      <c r="E9" s="88" t="n">
        <v>35</v>
      </c>
      <c r="F9" s="88" t="n">
        <v>29</v>
      </c>
      <c r="G9" s="88" t="n">
        <v>1607</v>
      </c>
      <c r="H9" s="88" t="n">
        <v>1311</v>
      </c>
      <c r="I9" s="88" t="n">
        <v>296</v>
      </c>
      <c r="J9" s="89" t="n">
        <v>459.26</v>
      </c>
      <c r="K9" s="89" t="n">
        <v>452.07</v>
      </c>
      <c r="L9" s="192">
        <f>F9*(K9-J9)</f>
        <v/>
      </c>
    </row>
    <row r="10" ht="16.5" customHeight="1">
      <c r="A10" s="91" t="n"/>
      <c r="B10" s="91" t="n"/>
      <c r="C10" s="91" t="n"/>
      <c r="D10" s="87" t="inlineStr">
        <is>
          <t>京元電子(2449)</t>
        </is>
      </c>
      <c r="E10" s="88" t="n">
        <v>64</v>
      </c>
      <c r="F10" s="88" t="n">
        <v>4</v>
      </c>
      <c r="G10" s="88" t="n">
        <v>1569</v>
      </c>
      <c r="H10" s="88" t="n">
        <v>100</v>
      </c>
      <c r="I10" s="88" t="n">
        <v>1469</v>
      </c>
      <c r="J10" s="89" t="n">
        <v>245.16</v>
      </c>
      <c r="K10" s="89" t="n">
        <v>248.75</v>
      </c>
      <c r="L10" s="191">
        <f>F10*(K10-J10)</f>
        <v/>
      </c>
    </row>
    <row r="11" ht="16.5" customHeight="1">
      <c r="A11" s="91" t="n"/>
      <c r="B11" s="91" t="n"/>
      <c r="C11" s="91" t="n"/>
      <c r="D11" s="87" t="inlineStr">
        <is>
          <t>群聯(8299)</t>
        </is>
      </c>
      <c r="E11" s="88" t="n">
        <v>6</v>
      </c>
      <c r="F11" s="88" t="n">
        <v>3</v>
      </c>
      <c r="G11" s="88" t="n">
        <v>1259</v>
      </c>
      <c r="H11" s="88" t="n">
        <v>614</v>
      </c>
      <c r="I11" s="88" t="n">
        <v>645</v>
      </c>
      <c r="J11" s="89" t="n">
        <v>2097.67</v>
      </c>
      <c r="K11" s="89" t="n">
        <v>2047.33</v>
      </c>
      <c r="L11" s="192">
        <f>F11*(K11-J11)</f>
        <v/>
      </c>
    </row>
    <row r="12" ht="16.5" customHeight="1">
      <c r="A12" s="91" t="n"/>
      <c r="B12" s="91" t="n"/>
      <c r="C12" s="91" t="n"/>
      <c r="D12" s="87" t="inlineStr">
        <is>
          <t>技嘉(2376)</t>
        </is>
      </c>
      <c r="E12" s="88" t="n">
        <v>34</v>
      </c>
      <c r="F12" s="88" t="n">
        <v>14</v>
      </c>
      <c r="G12" s="88" t="n">
        <v>1158</v>
      </c>
      <c r="H12" s="88" t="n">
        <v>488</v>
      </c>
      <c r="I12" s="88" t="n">
        <v>670</v>
      </c>
      <c r="J12" s="89" t="n">
        <v>340.47</v>
      </c>
      <c r="K12" s="89" t="n">
        <v>348.36</v>
      </c>
      <c r="L12" s="191">
        <f>F12*(K12-J12)</f>
        <v/>
      </c>
    </row>
    <row r="13" ht="16.5" customHeight="1">
      <c r="A13" s="93" t="n"/>
      <c r="B13" s="85" t="inlineStr">
        <is>
          <t>分點</t>
        </is>
      </c>
      <c r="C13" s="85" t="inlineStr">
        <is>
          <t>代號</t>
        </is>
      </c>
      <c r="D13" s="85" t="inlineStr">
        <is>
          <t>標的</t>
        </is>
      </c>
      <c r="E13" s="85" t="inlineStr">
        <is>
          <t>買進(張)</t>
        </is>
      </c>
      <c r="F13" s="85" t="inlineStr">
        <is>
          <t>賣出(張)</t>
        </is>
      </c>
      <c r="G13" s="85" t="inlineStr">
        <is>
          <t>買進(萬元)</t>
        </is>
      </c>
      <c r="H13" s="85" t="inlineStr">
        <is>
          <t>賣出(萬元)</t>
        </is>
      </c>
      <c r="I13" s="85" t="inlineStr">
        <is>
          <t>淨買差(萬元)</t>
        </is>
      </c>
      <c r="J13" s="85" t="inlineStr">
        <is>
          <t>買均</t>
        </is>
      </c>
      <c r="K13" s="85" t="inlineStr">
        <is>
          <t>賣均</t>
        </is>
      </c>
      <c r="L13" s="85" t="inlineStr">
        <is>
          <t>損益(萬)</t>
        </is>
      </c>
    </row>
    <row r="14" ht="16.5" customHeight="1">
      <c r="A14" s="91" t="n"/>
      <c r="B14" s="86" t="inlineStr">
        <is>
          <t>富邦-南屯</t>
        </is>
      </c>
      <c r="C14" s="86" t="inlineStr">
        <is>
          <t>9666</t>
        </is>
      </c>
      <c r="D14" s="87" t="inlineStr">
        <is>
          <t>華邦電(2344)</t>
        </is>
      </c>
      <c r="E14" s="88" t="n">
        <v>507</v>
      </c>
      <c r="F14" s="88" t="n">
        <v>101</v>
      </c>
      <c r="G14" s="88" t="n">
        <v>8331</v>
      </c>
      <c r="H14" s="88" t="n">
        <v>1658</v>
      </c>
      <c r="I14" s="88" t="n">
        <v>6673</v>
      </c>
      <c r="J14" s="89" t="n">
        <v>164.32</v>
      </c>
      <c r="K14" s="89" t="n">
        <v>164.16</v>
      </c>
      <c r="L14" s="192">
        <f>F14*(K14-J14)</f>
        <v/>
      </c>
    </row>
    <row r="15" ht="16.5" customHeight="1">
      <c r="A15" s="91" t="n"/>
      <c r="B15" s="91" t="n"/>
      <c r="C15" s="91" t="n"/>
      <c r="D15" s="87" t="inlineStr">
        <is>
          <t>群聯(8299)</t>
        </is>
      </c>
      <c r="E15" s="88" t="n">
        <v>17</v>
      </c>
      <c r="F15" s="88" t="n">
        <v>14</v>
      </c>
      <c r="G15" s="88" t="n">
        <v>3463</v>
      </c>
      <c r="H15" s="88" t="n">
        <v>2919</v>
      </c>
      <c r="I15" s="88" t="n">
        <v>544</v>
      </c>
      <c r="J15" s="89" t="n">
        <v>2036.82</v>
      </c>
      <c r="K15" s="89" t="n">
        <v>2085.21</v>
      </c>
      <c r="L15" s="191">
        <f>F15*(K15-J15)</f>
        <v/>
      </c>
    </row>
    <row r="16" ht="16.5" customHeight="1">
      <c r="A16" s="91" t="n"/>
      <c r="B16" s="91" t="n"/>
      <c r="C16" s="91" t="n"/>
      <c r="D16" s="87" t="inlineStr">
        <is>
          <t>力積電(6770)</t>
        </is>
      </c>
      <c r="E16" s="88" t="n">
        <v>487</v>
      </c>
      <c r="F16" s="88" t="n">
        <v>387</v>
      </c>
      <c r="G16" s="88" t="n">
        <v>3236</v>
      </c>
      <c r="H16" s="88" t="n">
        <v>2586</v>
      </c>
      <c r="I16" s="88" t="n">
        <v>650</v>
      </c>
      <c r="J16" s="89" t="n">
        <v>66.44</v>
      </c>
      <c r="K16" s="89" t="n">
        <v>66.81999999999999</v>
      </c>
      <c r="L16" s="191">
        <f>F16*(K16-J16)</f>
        <v/>
      </c>
    </row>
    <row r="17" ht="16.5" customHeight="1">
      <c r="A17" s="91" t="n"/>
      <c r="B17" s="91" t="n"/>
      <c r="C17" s="91" t="n"/>
      <c r="D17" s="87" t="inlineStr">
        <is>
          <t>南電(8046)</t>
        </is>
      </c>
      <c r="E17" s="88" t="n">
        <v>26</v>
      </c>
      <c r="F17" s="88" t="n">
        <v>21</v>
      </c>
      <c r="G17" s="88" t="n">
        <v>2850</v>
      </c>
      <c r="H17" s="88" t="n">
        <v>2253</v>
      </c>
      <c r="I17" s="88" t="n">
        <v>597</v>
      </c>
      <c r="J17" s="89" t="n">
        <v>1096.27</v>
      </c>
      <c r="K17" s="89" t="n">
        <v>1072.81</v>
      </c>
      <c r="L17" s="192">
        <f>F17*(K17-J17)</f>
        <v/>
      </c>
    </row>
    <row r="18" ht="16.5" customHeight="1">
      <c r="A18" s="91" t="n"/>
      <c r="B18" s="91" t="n"/>
      <c r="C18" s="91" t="n"/>
      <c r="D18" s="87" t="inlineStr">
        <is>
          <t>南亞(1303)</t>
        </is>
      </c>
      <c r="E18" s="88" t="n">
        <v>143</v>
      </c>
      <c r="F18" s="88" t="n">
        <v>66</v>
      </c>
      <c r="G18" s="88" t="n">
        <v>2673</v>
      </c>
      <c r="H18" s="88" t="n">
        <v>1230</v>
      </c>
      <c r="I18" s="88" t="n">
        <v>1443</v>
      </c>
      <c r="J18" s="89" t="n">
        <v>186.95</v>
      </c>
      <c r="K18" s="89" t="n">
        <v>186.42</v>
      </c>
      <c r="L18" s="192">
        <f>F18*(K18-J18)</f>
        <v/>
      </c>
    </row>
    <row r="19" ht="16.5" customHeight="1">
      <c r="A19" s="91" t="n"/>
      <c r="B19" s="91" t="n"/>
      <c r="C19" s="91" t="n"/>
      <c r="D19" s="87" t="inlineStr">
        <is>
          <t>國巨*(2327)</t>
        </is>
      </c>
      <c r="E19" s="88" t="n">
        <v>49</v>
      </c>
      <c r="F19" s="88" t="n">
        <v>36</v>
      </c>
      <c r="G19" s="88" t="n">
        <v>2650</v>
      </c>
      <c r="H19" s="88" t="n">
        <v>1962</v>
      </c>
      <c r="I19" s="88" t="n">
        <v>688</v>
      </c>
      <c r="J19" s="89" t="n">
        <v>540.71</v>
      </c>
      <c r="K19" s="89" t="n">
        <v>544.89</v>
      </c>
      <c r="L19" s="191">
        <f>F19*(K19-J19)</f>
        <v/>
      </c>
    </row>
    <row r="20" ht="16.5" customHeight="1">
      <c r="A20" s="91" t="n"/>
      <c r="B20" s="91" t="n"/>
      <c r="C20" s="91" t="n"/>
      <c r="D20" s="87" t="inlineStr">
        <is>
          <t>台虹(8039)</t>
        </is>
      </c>
      <c r="E20" s="88" t="n">
        <v>100</v>
      </c>
      <c r="F20" s="88" t="n">
        <v>6</v>
      </c>
      <c r="G20" s="88" t="n">
        <v>2375</v>
      </c>
      <c r="H20" s="88" t="n">
        <v>147</v>
      </c>
      <c r="I20" s="88" t="n">
        <v>2228</v>
      </c>
      <c r="J20" s="89" t="n">
        <v>237.5</v>
      </c>
      <c r="K20" s="89" t="n">
        <v>244.33</v>
      </c>
      <c r="L20" s="191">
        <f>F20*(K20-J20)</f>
        <v/>
      </c>
    </row>
    <row r="21" ht="16.5" customHeight="1">
      <c r="A21" s="91" t="n"/>
      <c r="B21" s="91" t="n"/>
      <c r="C21" s="91" t="n"/>
      <c r="D21" s="87" t="inlineStr">
        <is>
          <t>臻鼎-KY(4958)</t>
        </is>
      </c>
      <c r="E21" s="88" t="n">
        <v>50</v>
      </c>
      <c r="F21" s="88" t="n">
        <v>31</v>
      </c>
      <c r="G21" s="88" t="n">
        <v>2356</v>
      </c>
      <c r="H21" s="88" t="n">
        <v>1480</v>
      </c>
      <c r="I21" s="88" t="n">
        <v>876</v>
      </c>
      <c r="J21" s="89" t="n">
        <v>471.26</v>
      </c>
      <c r="K21" s="89" t="n">
        <v>477.48</v>
      </c>
      <c r="L21" s="191">
        <f>F21*(K21-J21)</f>
        <v/>
      </c>
    </row>
    <row r="22" ht="16.5" customHeight="1">
      <c r="A22" s="91" t="n"/>
      <c r="B22" s="91" t="n"/>
      <c r="C22" s="91" t="n"/>
      <c r="D22" s="87" t="inlineStr">
        <is>
          <t>台積電(2330)</t>
        </is>
      </c>
      <c r="E22" s="88" t="n">
        <v>10</v>
      </c>
      <c r="F22" s="88" t="n">
        <v>4</v>
      </c>
      <c r="G22" s="88" t="n">
        <v>2317</v>
      </c>
      <c r="H22" s="88" t="n">
        <v>1061</v>
      </c>
      <c r="I22" s="88" t="n">
        <v>1256</v>
      </c>
      <c r="J22" s="89" t="n">
        <v>2317</v>
      </c>
      <c r="K22" s="89" t="n">
        <v>2653.5</v>
      </c>
      <c r="L22" s="191">
        <f>F22*(K22-J22)</f>
        <v/>
      </c>
    </row>
    <row r="23" ht="16.5" customHeight="1">
      <c r="A23" s="91" t="n"/>
      <c r="B23" s="91" t="n"/>
      <c r="C23" s="91" t="n"/>
      <c r="D23" s="87" t="inlineStr">
        <is>
          <t>聯發科(2454)</t>
        </is>
      </c>
      <c r="E23" s="88" t="n">
        <v>5</v>
      </c>
      <c r="F23" s="88" t="n">
        <v>3</v>
      </c>
      <c r="G23" s="88" t="n">
        <v>2010</v>
      </c>
      <c r="H23" s="88" t="n">
        <v>1315</v>
      </c>
      <c r="I23" s="88" t="n">
        <v>695</v>
      </c>
      <c r="J23" s="89" t="n">
        <v>4020.8</v>
      </c>
      <c r="K23" s="89" t="n">
        <v>4382</v>
      </c>
      <c r="L23" s="191">
        <f>F23*(K23-J23)</f>
        <v/>
      </c>
    </row>
    <row r="24" ht="16.5" customHeight="1">
      <c r="A24" s="93" t="n"/>
      <c r="B24" s="85" t="inlineStr">
        <is>
          <t>分點</t>
        </is>
      </c>
      <c r="C24" s="85" t="inlineStr">
        <is>
          <t>代號</t>
        </is>
      </c>
      <c r="D24" s="85" t="inlineStr">
        <is>
          <t>標的</t>
        </is>
      </c>
      <c r="E24" s="85" t="inlineStr">
        <is>
          <t>買進(張)</t>
        </is>
      </c>
      <c r="F24" s="85" t="inlineStr">
        <is>
          <t>賣出(張)</t>
        </is>
      </c>
      <c r="G24" s="85" t="inlineStr">
        <is>
          <t>買進(萬元)</t>
        </is>
      </c>
      <c r="H24" s="85" t="inlineStr">
        <is>
          <t>賣出(萬元)</t>
        </is>
      </c>
      <c r="I24" s="85" t="inlineStr">
        <is>
          <t>淨買差(萬元)</t>
        </is>
      </c>
      <c r="J24" s="85" t="inlineStr">
        <is>
          <t>買均</t>
        </is>
      </c>
      <c r="K24" s="85" t="inlineStr">
        <is>
          <t>賣均</t>
        </is>
      </c>
      <c r="L24" s="85" t="inlineStr">
        <is>
          <t>損益(萬)</t>
        </is>
      </c>
    </row>
    <row r="25" ht="16.5" customHeight="1">
      <c r="A25" s="91" t="n"/>
      <c r="B25" s="86" t="inlineStr">
        <is>
          <t>國票-彰化</t>
        </is>
      </c>
      <c r="C25" s="86" t="inlineStr">
        <is>
          <t>779W</t>
        </is>
      </c>
      <c r="D25" s="87" t="inlineStr">
        <is>
          <t>國巨*(2327)</t>
        </is>
      </c>
      <c r="E25" s="88" t="n">
        <v>31</v>
      </c>
      <c r="F25" s="88" t="n">
        <v>30</v>
      </c>
      <c r="G25" s="88" t="n">
        <v>1683</v>
      </c>
      <c r="H25" s="88" t="n">
        <v>1613</v>
      </c>
      <c r="I25" s="88" t="n">
        <v>70</v>
      </c>
      <c r="J25" s="89" t="n">
        <v>543</v>
      </c>
      <c r="K25" s="89" t="n">
        <v>537.8</v>
      </c>
      <c r="L25" s="192">
        <f>F25*(K25-J25)</f>
        <v/>
      </c>
    </row>
    <row r="26" ht="16.5" customHeight="1">
      <c r="A26" s="91" t="n"/>
      <c r="B26" s="91" t="n"/>
      <c r="C26" s="91" t="n"/>
      <c r="D26" s="87" t="inlineStr">
        <is>
          <t>貿聯-KY(3665)</t>
        </is>
      </c>
      <c r="E26" s="88" t="n">
        <v>4</v>
      </c>
      <c r="F26" s="88" t="n">
        <v>0</v>
      </c>
      <c r="G26" s="88" t="n">
        <v>889</v>
      </c>
      <c r="H26" s="88" t="n">
        <v>0</v>
      </c>
      <c r="I26" s="88" t="n">
        <v>889</v>
      </c>
      <c r="J26" s="89" t="n">
        <v>2222.5</v>
      </c>
      <c r="K26" s="89" t="n">
        <v>0</v>
      </c>
      <c r="L26" s="191">
        <f>F26*(K26-J26)</f>
        <v/>
      </c>
    </row>
    <row r="27" ht="16.5" customHeight="1">
      <c r="A27" s="91" t="n"/>
      <c r="B27" s="91" t="n"/>
      <c r="C27" s="91" t="n"/>
      <c r="D27" s="87" t="inlineStr">
        <is>
          <t>奇鋐(3017)</t>
        </is>
      </c>
      <c r="E27" s="88" t="n">
        <v>3</v>
      </c>
      <c r="F27" s="88" t="n">
        <v>1</v>
      </c>
      <c r="G27" s="88" t="n">
        <v>850</v>
      </c>
      <c r="H27" s="88" t="n">
        <v>0</v>
      </c>
      <c r="I27" s="88" t="n">
        <v>850</v>
      </c>
      <c r="J27" s="89" t="n">
        <v>2833.33</v>
      </c>
      <c r="K27" s="89" t="n">
        <v>3</v>
      </c>
      <c r="L27" s="192">
        <f>F27*(K27-J27)</f>
        <v/>
      </c>
    </row>
    <row r="28" ht="16.5" customHeight="1">
      <c r="A28" s="91" t="n"/>
      <c r="B28" s="91" t="n"/>
      <c r="C28" s="91" t="n"/>
      <c r="D28" s="87" t="inlineStr">
        <is>
          <t>華邦電(2344)</t>
        </is>
      </c>
      <c r="E28" s="88" t="n">
        <v>33</v>
      </c>
      <c r="F28" s="88" t="n">
        <v>28</v>
      </c>
      <c r="G28" s="88" t="n">
        <v>546</v>
      </c>
      <c r="H28" s="88" t="n">
        <v>460</v>
      </c>
      <c r="I28" s="88" t="n">
        <v>86</v>
      </c>
      <c r="J28" s="89" t="n">
        <v>165.55</v>
      </c>
      <c r="K28" s="89" t="n">
        <v>164.39</v>
      </c>
      <c r="L28" s="192">
        <f>F28*(K28-J28)</f>
        <v/>
      </c>
    </row>
    <row r="29" ht="16.5" customHeight="1">
      <c r="A29" s="91" t="n"/>
      <c r="B29" s="91" t="n"/>
      <c r="C29" s="91" t="n"/>
      <c r="D29" s="87" t="inlineStr">
        <is>
          <t>台達電(2308)</t>
        </is>
      </c>
      <c r="E29" s="88" t="n">
        <v>3</v>
      </c>
      <c r="F29" s="88" t="n">
        <v>1</v>
      </c>
      <c r="G29" s="88" t="n">
        <v>505</v>
      </c>
      <c r="H29" s="88" t="n">
        <v>165</v>
      </c>
      <c r="I29" s="88" t="n">
        <v>340</v>
      </c>
      <c r="J29" s="89" t="n">
        <v>1683.33</v>
      </c>
      <c r="K29" s="89" t="n">
        <v>1650</v>
      </c>
      <c r="L29" s="192">
        <f>F29*(K29-J29)</f>
        <v/>
      </c>
    </row>
    <row r="30" ht="16.5" customHeight="1">
      <c r="A30" s="91" t="n"/>
      <c r="B30" s="91" t="n"/>
      <c r="C30" s="91" t="n"/>
      <c r="D30" s="87" t="inlineStr">
        <is>
          <t>聯一光(3441)</t>
        </is>
      </c>
      <c r="E30" s="88" t="n">
        <v>53</v>
      </c>
      <c r="F30" s="88" t="n">
        <v>42</v>
      </c>
      <c r="G30" s="88" t="n">
        <v>477</v>
      </c>
      <c r="H30" s="88" t="n">
        <v>373</v>
      </c>
      <c r="I30" s="88" t="n">
        <v>104</v>
      </c>
      <c r="J30" s="89" t="n">
        <v>90.02</v>
      </c>
      <c r="K30" s="89" t="n">
        <v>88.73999999999999</v>
      </c>
      <c r="L30" s="192">
        <f>F30*(K30-J30)</f>
        <v/>
      </c>
    </row>
    <row r="31" ht="16.5" customHeight="1">
      <c r="A31" s="91" t="n"/>
      <c r="B31" s="91" t="n"/>
      <c r="C31" s="91" t="n"/>
      <c r="D31" s="87" t="inlineStr">
        <is>
          <t>富喬(1815)</t>
        </is>
      </c>
      <c r="E31" s="88" t="n">
        <v>51</v>
      </c>
      <c r="F31" s="88" t="n">
        <v>44</v>
      </c>
      <c r="G31" s="88" t="n">
        <v>451</v>
      </c>
      <c r="H31" s="88" t="n">
        <v>389</v>
      </c>
      <c r="I31" s="88" t="n">
        <v>62</v>
      </c>
      <c r="J31" s="89" t="n">
        <v>88.45</v>
      </c>
      <c r="K31" s="89" t="n">
        <v>88.39</v>
      </c>
      <c r="L31" s="192">
        <f>F31*(K31-J31)</f>
        <v/>
      </c>
    </row>
    <row r="32" ht="16.5" customHeight="1">
      <c r="A32" s="91" t="n"/>
      <c r="B32" s="91" t="n"/>
      <c r="C32" s="91" t="n"/>
      <c r="D32" s="87" t="inlineStr">
        <is>
          <t>金居(8358)</t>
        </is>
      </c>
      <c r="E32" s="88" t="n">
        <v>13</v>
      </c>
      <c r="F32" s="88" t="n">
        <v>2</v>
      </c>
      <c r="G32" s="88" t="n">
        <v>442</v>
      </c>
      <c r="H32" s="88" t="n">
        <v>75</v>
      </c>
      <c r="I32" s="88" t="n">
        <v>367</v>
      </c>
      <c r="J32" s="89" t="n">
        <v>340.31</v>
      </c>
      <c r="K32" s="89" t="n">
        <v>375.5</v>
      </c>
      <c r="L32" s="191">
        <f>F32*(K32-J32)</f>
        <v/>
      </c>
    </row>
    <row r="33" ht="16.5" customHeight="1">
      <c r="A33" s="91" t="n"/>
      <c r="B33" s="91" t="n"/>
      <c r="C33" s="91" t="n"/>
      <c r="D33" s="87" t="inlineStr">
        <is>
          <t>昇陽半導體(8028)</t>
        </is>
      </c>
      <c r="E33" s="88" t="n">
        <v>14</v>
      </c>
      <c r="F33" s="88" t="n">
        <v>0</v>
      </c>
      <c r="G33" s="88" t="n">
        <v>370</v>
      </c>
      <c r="H33" s="88" t="n">
        <v>0</v>
      </c>
      <c r="I33" s="88" t="n">
        <v>370</v>
      </c>
      <c r="J33" s="89" t="n">
        <v>264</v>
      </c>
      <c r="K33" s="89" t="n">
        <v>0</v>
      </c>
      <c r="L33" s="191">
        <f>F33*(K33-J33)</f>
        <v/>
      </c>
    </row>
    <row r="34" ht="16.5" customHeight="1">
      <c r="A34" s="91" t="n"/>
      <c r="B34" s="91" t="n"/>
      <c r="C34" s="91" t="n"/>
      <c r="D34" s="87" t="inlineStr">
        <is>
          <t>穩懋(3105)</t>
        </is>
      </c>
      <c r="E34" s="88" t="n">
        <v>10</v>
      </c>
      <c r="F34" s="88" t="n">
        <v>6</v>
      </c>
      <c r="G34" s="88" t="n">
        <v>357</v>
      </c>
      <c r="H34" s="88" t="n">
        <v>224</v>
      </c>
      <c r="I34" s="88" t="n">
        <v>133</v>
      </c>
      <c r="J34" s="89" t="n">
        <v>356.7</v>
      </c>
      <c r="K34" s="89" t="n">
        <v>372.67</v>
      </c>
      <c r="L34" s="191">
        <f>F34*(K34-J34)</f>
        <v/>
      </c>
    </row>
    <row r="35" ht="16.5" customHeight="1">
      <c r="A35" s="94" t="inlineStr">
        <is>
          <t>高手</t>
        </is>
      </c>
      <c r="B35" s="94" t="inlineStr">
        <is>
          <t>常下分點</t>
        </is>
      </c>
      <c r="C35" s="94" t="inlineStr">
        <is>
          <t>分點代號</t>
        </is>
      </c>
      <c r="D35" s="94" t="inlineStr">
        <is>
          <t>標的</t>
        </is>
      </c>
      <c r="E35" s="94" t="inlineStr">
        <is>
          <t>買進(張)</t>
        </is>
      </c>
      <c r="F35" s="94" t="inlineStr">
        <is>
          <t>賣出(張)</t>
        </is>
      </c>
      <c r="G35" s="94" t="inlineStr">
        <is>
          <t>買進(萬元)</t>
        </is>
      </c>
      <c r="H35" s="94" t="inlineStr">
        <is>
          <t>賣出(萬元)</t>
        </is>
      </c>
      <c r="I35" s="94" t="inlineStr">
        <is>
          <t>淨買差(萬元)</t>
        </is>
      </c>
      <c r="J35" s="94" t="inlineStr">
        <is>
          <t>買均</t>
        </is>
      </c>
      <c r="K35" s="94" t="inlineStr">
        <is>
          <t>賣均</t>
        </is>
      </c>
      <c r="L35" s="94" t="inlineStr">
        <is>
          <t>損益(萬)</t>
        </is>
      </c>
    </row>
    <row r="36" ht="16.5" customHeight="1">
      <c r="A36" s="94" t="inlineStr">
        <is>
          <t>林滄海</t>
        </is>
      </c>
      <c r="B36" s="95" t="inlineStr">
        <is>
          <t>富邦-建國</t>
        </is>
      </c>
      <c r="C36" s="95" t="inlineStr">
        <is>
          <t>9658</t>
        </is>
      </c>
      <c r="D36" s="96" t="inlineStr">
        <is>
          <t>聯發科(2454)</t>
        </is>
      </c>
      <c r="E36" s="97" t="n">
        <v>43</v>
      </c>
      <c r="F36" s="97" t="n">
        <v>33</v>
      </c>
      <c r="G36" s="97" t="n">
        <v>16814</v>
      </c>
      <c r="H36" s="97" t="n">
        <v>12712</v>
      </c>
      <c r="I36" s="97" t="n">
        <v>4102</v>
      </c>
      <c r="J36" s="98" t="n">
        <v>3910.28</v>
      </c>
      <c r="K36" s="98" t="n">
        <v>3852.24</v>
      </c>
      <c r="L36" s="192">
        <f>F36*(K36-J36)</f>
        <v/>
      </c>
    </row>
    <row r="37" ht="16.5" customHeight="1">
      <c r="A37" s="99" t="n"/>
      <c r="B37" s="99" t="n"/>
      <c r="C37" s="99" t="n"/>
      <c r="D37" s="96" t="inlineStr">
        <is>
          <t>台積電(2330)</t>
        </is>
      </c>
      <c r="E37" s="97" t="n">
        <v>36</v>
      </c>
      <c r="F37" s="97" t="n">
        <v>11</v>
      </c>
      <c r="G37" s="97" t="n">
        <v>8576</v>
      </c>
      <c r="H37" s="97" t="n">
        <v>2562</v>
      </c>
      <c r="I37" s="97" t="n">
        <v>6014</v>
      </c>
      <c r="J37" s="98" t="n">
        <v>2382.28</v>
      </c>
      <c r="K37" s="98" t="n">
        <v>2328.64</v>
      </c>
      <c r="L37" s="192">
        <f>F37*(K37-J37)</f>
        <v/>
      </c>
    </row>
    <row r="38" ht="16.5" customHeight="1">
      <c r="A38" s="99" t="n"/>
      <c r="B38" s="99" t="n"/>
      <c r="C38" s="99" t="n"/>
      <c r="D38" s="96" t="inlineStr">
        <is>
          <t>國巨*(2327)</t>
        </is>
      </c>
      <c r="E38" s="97" t="n">
        <v>156</v>
      </c>
      <c r="F38" s="97" t="n">
        <v>76</v>
      </c>
      <c r="G38" s="97" t="n">
        <v>8566</v>
      </c>
      <c r="H38" s="97" t="n">
        <v>4100</v>
      </c>
      <c r="I38" s="97" t="n">
        <v>4466</v>
      </c>
      <c r="J38" s="98" t="n">
        <v>549.08</v>
      </c>
      <c r="K38" s="98" t="n">
        <v>539.54</v>
      </c>
      <c r="L38" s="192">
        <f>F38*(K38-J38)</f>
        <v/>
      </c>
    </row>
    <row r="39" ht="16.5" customHeight="1">
      <c r="A39" s="99" t="n"/>
      <c r="B39" s="99" t="n"/>
      <c r="C39" s="99" t="n"/>
      <c r="D39" s="96" t="inlineStr">
        <is>
          <t>華邦電(2344)</t>
        </is>
      </c>
      <c r="E39" s="97" t="n">
        <v>331</v>
      </c>
      <c r="F39" s="97" t="n">
        <v>155</v>
      </c>
      <c r="G39" s="97" t="n">
        <v>5435</v>
      </c>
      <c r="H39" s="97" t="n">
        <v>2529</v>
      </c>
      <c r="I39" s="97" t="n">
        <v>2906</v>
      </c>
      <c r="J39" s="98" t="n">
        <v>164.21</v>
      </c>
      <c r="K39" s="98" t="n">
        <v>163.19</v>
      </c>
      <c r="L39" s="192">
        <f>F39*(K39-J39)</f>
        <v/>
      </c>
    </row>
    <row r="40" ht="16.5" customHeight="1">
      <c r="A40" s="99" t="n"/>
      <c r="B40" s="99" t="n"/>
      <c r="C40" s="99" t="n"/>
      <c r="D40" s="96" t="inlineStr">
        <is>
          <t>聯電(2303)</t>
        </is>
      </c>
      <c r="E40" s="97" t="n">
        <v>434</v>
      </c>
      <c r="F40" s="97" t="n">
        <v>166</v>
      </c>
      <c r="G40" s="97" t="n">
        <v>5086</v>
      </c>
      <c r="H40" s="97" t="n">
        <v>1926</v>
      </c>
      <c r="I40" s="97" t="n">
        <v>3160</v>
      </c>
      <c r="J40" s="98" t="n">
        <v>117.19</v>
      </c>
      <c r="K40" s="98" t="n">
        <v>116.02</v>
      </c>
      <c r="L40" s="192">
        <f>F40*(K40-J40)</f>
        <v/>
      </c>
    </row>
    <row r="41" ht="16.5" customHeight="1">
      <c r="A41" s="99" t="n"/>
      <c r="B41" s="99" t="n"/>
      <c r="C41" s="99" t="n"/>
      <c r="D41" s="96" t="inlineStr">
        <is>
          <t>華通(2313)</t>
        </is>
      </c>
      <c r="E41" s="97" t="n">
        <v>201</v>
      </c>
      <c r="F41" s="97" t="n">
        <v>17</v>
      </c>
      <c r="G41" s="97" t="n">
        <v>4430</v>
      </c>
      <c r="H41" s="97" t="n">
        <v>356</v>
      </c>
      <c r="I41" s="97" t="n">
        <v>4074</v>
      </c>
      <c r="J41" s="98" t="n">
        <v>220.4</v>
      </c>
      <c r="K41" s="98" t="n">
        <v>209.65</v>
      </c>
      <c r="L41" s="192">
        <f>F41*(K41-J41)</f>
        <v/>
      </c>
    </row>
    <row r="42" ht="16.5" customHeight="1">
      <c r="A42" s="99" t="n"/>
      <c r="B42" s="99" t="n"/>
      <c r="C42" s="99" t="n"/>
      <c r="D42" s="96" t="inlineStr">
        <is>
          <t>台達電(2308)</t>
        </is>
      </c>
      <c r="E42" s="97" t="n">
        <v>27</v>
      </c>
      <c r="F42" s="97" t="n">
        <v>13</v>
      </c>
      <c r="G42" s="97" t="n">
        <v>4429</v>
      </c>
      <c r="H42" s="97" t="n">
        <v>2099</v>
      </c>
      <c r="I42" s="97" t="n">
        <v>2330</v>
      </c>
      <c r="J42" s="98" t="n">
        <v>1640.37</v>
      </c>
      <c r="K42" s="98" t="n">
        <v>1614.69</v>
      </c>
      <c r="L42" s="192">
        <f>F42*(K42-J42)</f>
        <v/>
      </c>
    </row>
    <row r="43" ht="16.5" customHeight="1">
      <c r="A43" s="99" t="n"/>
      <c r="B43" s="99" t="n"/>
      <c r="C43" s="99" t="n"/>
      <c r="D43" s="96" t="inlineStr">
        <is>
          <t>群創(3481)</t>
        </is>
      </c>
      <c r="E43" s="97" t="n">
        <v>798</v>
      </c>
      <c r="F43" s="97" t="n">
        <v>398</v>
      </c>
      <c r="G43" s="97" t="n">
        <v>3922</v>
      </c>
      <c r="H43" s="97" t="n">
        <v>1943</v>
      </c>
      <c r="I43" s="97" t="n">
        <v>1979</v>
      </c>
      <c r="J43" s="98" t="n">
        <v>49.14</v>
      </c>
      <c r="K43" s="98" t="n">
        <v>48.82</v>
      </c>
      <c r="L43" s="192">
        <f>F43*(K43-J43)</f>
        <v/>
      </c>
    </row>
    <row r="44" ht="16.5" customHeight="1">
      <c r="A44" s="99" t="n"/>
      <c r="B44" s="99" t="n"/>
      <c r="C44" s="99" t="n"/>
      <c r="D44" s="96" t="inlineStr">
        <is>
          <t>一詮(2486)</t>
        </is>
      </c>
      <c r="E44" s="97" t="n">
        <v>164</v>
      </c>
      <c r="F44" s="97" t="n">
        <v>2</v>
      </c>
      <c r="G44" s="97" t="n">
        <v>3799</v>
      </c>
      <c r="H44" s="97" t="n">
        <v>48</v>
      </c>
      <c r="I44" s="97" t="n">
        <v>3751</v>
      </c>
      <c r="J44" s="98" t="n">
        <v>231.66</v>
      </c>
      <c r="K44" s="98" t="n">
        <v>241</v>
      </c>
      <c r="L44" s="191">
        <f>F44*(K44-J44)</f>
        <v/>
      </c>
    </row>
    <row r="45" ht="16.5" customHeight="1">
      <c r="A45" s="99" t="n"/>
      <c r="B45" s="99" t="n"/>
      <c r="C45" s="99" t="n"/>
      <c r="D45" s="96" t="inlineStr">
        <is>
          <t>台燿(6274)</t>
        </is>
      </c>
      <c r="E45" s="97" t="n">
        <v>26</v>
      </c>
      <c r="F45" s="97" t="n">
        <v>15</v>
      </c>
      <c r="G45" s="97" t="n">
        <v>3705</v>
      </c>
      <c r="H45" s="97" t="n">
        <v>2139</v>
      </c>
      <c r="I45" s="97" t="n">
        <v>1566</v>
      </c>
      <c r="J45" s="98" t="n">
        <v>1425.15</v>
      </c>
      <c r="K45" s="98" t="n">
        <v>1425.93</v>
      </c>
      <c r="L45" s="191">
        <f>F45*(K45-J45)</f>
        <v/>
      </c>
    </row>
    <row r="46" ht="16.5" customHeight="1">
      <c r="A46" s="100" t="n"/>
      <c r="B46" s="94" t="inlineStr">
        <is>
          <t>常下分點</t>
        </is>
      </c>
      <c r="C46" s="94" t="inlineStr">
        <is>
          <t>分點代號</t>
        </is>
      </c>
      <c r="D46" s="94" t="inlineStr">
        <is>
          <t>標的</t>
        </is>
      </c>
      <c r="E46" s="94" t="inlineStr">
        <is>
          <t>買進(張)</t>
        </is>
      </c>
      <c r="F46" s="94" t="inlineStr">
        <is>
          <t>賣出(張)</t>
        </is>
      </c>
      <c r="G46" s="94" t="inlineStr">
        <is>
          <t>買進(萬元)</t>
        </is>
      </c>
      <c r="H46" s="94" t="inlineStr">
        <is>
          <t>賣出(萬元)</t>
        </is>
      </c>
      <c r="I46" s="94" t="inlineStr">
        <is>
          <t>淨買差(萬元)</t>
        </is>
      </c>
      <c r="J46" s="94" t="inlineStr">
        <is>
          <t>買均</t>
        </is>
      </c>
      <c r="K46" s="94" t="inlineStr">
        <is>
          <t>賣均</t>
        </is>
      </c>
      <c r="L46" s="94" t="inlineStr">
        <is>
          <t>損益(萬)</t>
        </is>
      </c>
    </row>
    <row r="47" ht="16.5" customHeight="1">
      <c r="A47" s="99" t="n"/>
      <c r="B47" s="95" t="inlineStr">
        <is>
          <t>華南永昌-古亭</t>
        </is>
      </c>
      <c r="C47" s="95" t="inlineStr">
        <is>
          <t>9309</t>
        </is>
      </c>
      <c r="D47" s="96" t="inlineStr">
        <is>
          <t>上銀(2049)</t>
        </is>
      </c>
      <c r="E47" s="97" t="n">
        <v>105</v>
      </c>
      <c r="F47" s="97" t="n">
        <v>88</v>
      </c>
      <c r="G47" s="97" t="n">
        <v>4068</v>
      </c>
      <c r="H47" s="97" t="n">
        <v>3421</v>
      </c>
      <c r="I47" s="97" t="n">
        <v>647</v>
      </c>
      <c r="J47" s="98" t="n">
        <v>387.39</v>
      </c>
      <c r="K47" s="98" t="n">
        <v>388.8</v>
      </c>
      <c r="L47" s="191">
        <f>F47*(K47-J47)</f>
        <v/>
      </c>
    </row>
    <row r="48" ht="16.5" customHeight="1">
      <c r="A48" s="99" t="n"/>
      <c r="B48" s="99" t="n"/>
      <c r="C48" s="99" t="n"/>
      <c r="D48" s="96" t="inlineStr">
        <is>
          <t>聯鈞(3450)</t>
        </is>
      </c>
      <c r="E48" s="97" t="n">
        <v>72</v>
      </c>
      <c r="F48" s="97" t="n">
        <v>32</v>
      </c>
      <c r="G48" s="97" t="n">
        <v>3642</v>
      </c>
      <c r="H48" s="97" t="n">
        <v>1643</v>
      </c>
      <c r="I48" s="97" t="n">
        <v>1999</v>
      </c>
      <c r="J48" s="98" t="n">
        <v>505.9</v>
      </c>
      <c r="K48" s="98" t="n">
        <v>513.3099999999999</v>
      </c>
      <c r="L48" s="191">
        <f>F48*(K48-J48)</f>
        <v/>
      </c>
    </row>
    <row r="49" ht="16.5" customHeight="1">
      <c r="A49" s="99" t="n"/>
      <c r="B49" s="99" t="n"/>
      <c r="C49" s="99" t="n"/>
      <c r="D49" s="96" t="inlineStr">
        <is>
          <t>精測(6510)</t>
        </is>
      </c>
      <c r="E49" s="97" t="n">
        <v>10</v>
      </c>
      <c r="F49" s="97" t="n">
        <v>0</v>
      </c>
      <c r="G49" s="97" t="n">
        <v>2820</v>
      </c>
      <c r="H49" s="97" t="n">
        <v>0</v>
      </c>
      <c r="I49" s="97" t="n">
        <v>2820</v>
      </c>
      <c r="J49" s="98" t="n">
        <v>2819.5</v>
      </c>
      <c r="K49" s="98" t="n">
        <v>0</v>
      </c>
      <c r="L49" s="191">
        <f>F49*(K49-J49)</f>
        <v/>
      </c>
    </row>
    <row r="50" ht="16.5" customHeight="1">
      <c r="A50" s="99" t="n"/>
      <c r="B50" s="99" t="n"/>
      <c r="C50" s="99" t="n"/>
      <c r="D50" s="96" t="inlineStr">
        <is>
          <t>臻鼎-KY(4958)</t>
        </is>
      </c>
      <c r="E50" s="97" t="n">
        <v>42</v>
      </c>
      <c r="F50" s="97" t="n">
        <v>20</v>
      </c>
      <c r="G50" s="97" t="n">
        <v>2031</v>
      </c>
      <c r="H50" s="97" t="n">
        <v>964</v>
      </c>
      <c r="I50" s="97" t="n">
        <v>1067</v>
      </c>
      <c r="J50" s="98" t="n">
        <v>483.64</v>
      </c>
      <c r="K50" s="98" t="n">
        <v>482.1</v>
      </c>
      <c r="L50" s="192">
        <f>F50*(K50-J50)</f>
        <v/>
      </c>
    </row>
    <row r="51" ht="16.5" customHeight="1">
      <c r="A51" s="99" t="n"/>
      <c r="B51" s="99" t="n"/>
      <c r="C51" s="99" t="n"/>
      <c r="D51" s="96" t="inlineStr">
        <is>
          <t>南亞科(2408)</t>
        </is>
      </c>
      <c r="E51" s="97" t="n">
        <v>41</v>
      </c>
      <c r="F51" s="97" t="n">
        <v>36</v>
      </c>
      <c r="G51" s="97" t="n">
        <v>1875</v>
      </c>
      <c r="H51" s="97" t="n">
        <v>1651</v>
      </c>
      <c r="I51" s="97" t="n">
        <v>224</v>
      </c>
      <c r="J51" s="98" t="n">
        <v>457.32</v>
      </c>
      <c r="K51" s="98" t="n">
        <v>458.5</v>
      </c>
      <c r="L51" s="191">
        <f>F51*(K51-J51)</f>
        <v/>
      </c>
    </row>
    <row r="52" ht="16.5" customHeight="1">
      <c r="A52" s="99" t="n"/>
      <c r="B52" s="99" t="n"/>
      <c r="C52" s="99" t="n"/>
      <c r="D52" s="96" t="inlineStr">
        <is>
          <t>台燿(6274)</t>
        </is>
      </c>
      <c r="E52" s="97" t="n">
        <v>7</v>
      </c>
      <c r="F52" s="97" t="n">
        <v>2</v>
      </c>
      <c r="G52" s="97" t="n">
        <v>1037</v>
      </c>
      <c r="H52" s="97" t="n">
        <v>319</v>
      </c>
      <c r="I52" s="97" t="n">
        <v>718</v>
      </c>
      <c r="J52" s="98" t="n">
        <v>1481.29</v>
      </c>
      <c r="K52" s="98" t="n">
        <v>1593</v>
      </c>
      <c r="L52" s="191">
        <f>F52*(K52-J52)</f>
        <v/>
      </c>
    </row>
    <row r="53" ht="16.5" customHeight="1">
      <c r="A53" s="99" t="n"/>
      <c r="B53" s="99" t="n"/>
      <c r="C53" s="99" t="n"/>
      <c r="D53" s="96" t="inlineStr">
        <is>
          <t>富喬(1815)</t>
        </is>
      </c>
      <c r="E53" s="97" t="n">
        <v>99</v>
      </c>
      <c r="F53" s="97" t="n">
        <v>50</v>
      </c>
      <c r="G53" s="97" t="n">
        <v>871</v>
      </c>
      <c r="H53" s="97" t="n">
        <v>436</v>
      </c>
      <c r="I53" s="97" t="n">
        <v>435</v>
      </c>
      <c r="J53" s="98" t="n">
        <v>88.02</v>
      </c>
      <c r="K53" s="98" t="n">
        <v>87.28</v>
      </c>
      <c r="L53" s="192">
        <f>F53*(K53-J53)</f>
        <v/>
      </c>
    </row>
    <row r="54" ht="16.5" customHeight="1">
      <c r="A54" s="99" t="n"/>
      <c r="B54" s="99" t="n"/>
      <c r="C54" s="99" t="n"/>
      <c r="D54" s="96" t="inlineStr">
        <is>
          <t>奇鋐(3017)</t>
        </is>
      </c>
      <c r="E54" s="97" t="n">
        <v>3</v>
      </c>
      <c r="F54" s="97" t="n">
        <v>1</v>
      </c>
      <c r="G54" s="97" t="n">
        <v>866</v>
      </c>
      <c r="H54" s="97" t="n">
        <v>32</v>
      </c>
      <c r="I54" s="97" t="n">
        <v>834</v>
      </c>
      <c r="J54" s="98" t="n">
        <v>2887</v>
      </c>
      <c r="K54" s="98" t="n">
        <v>321</v>
      </c>
      <c r="L54" s="192">
        <f>F54*(K54-J54)</f>
        <v/>
      </c>
    </row>
    <row r="55" ht="16.5" customHeight="1">
      <c r="A55" s="99" t="n"/>
      <c r="B55" s="99" t="n"/>
      <c r="C55" s="99" t="n"/>
      <c r="D55" s="96" t="inlineStr">
        <is>
          <t>裕隆(2201)</t>
        </is>
      </c>
      <c r="E55" s="97" t="n">
        <v>302</v>
      </c>
      <c r="F55" s="97" t="n">
        <v>282</v>
      </c>
      <c r="G55" s="97" t="n">
        <v>823</v>
      </c>
      <c r="H55" s="97" t="n">
        <v>768</v>
      </c>
      <c r="I55" s="97" t="n">
        <v>55</v>
      </c>
      <c r="J55" s="98" t="n">
        <v>27.25</v>
      </c>
      <c r="K55" s="98" t="n">
        <v>27.25</v>
      </c>
      <c r="L55" s="191">
        <f>F55*(K55-J55)</f>
        <v/>
      </c>
    </row>
    <row r="56" ht="16.5" customHeight="1">
      <c r="A56" s="99" t="n"/>
      <c r="B56" s="99" t="n"/>
      <c r="C56" s="99" t="n"/>
      <c r="D56" s="96" t="inlineStr">
        <is>
          <t>聯電(2303)</t>
        </is>
      </c>
      <c r="E56" s="97" t="n">
        <v>59</v>
      </c>
      <c r="F56" s="97" t="n">
        <v>31</v>
      </c>
      <c r="G56" s="97" t="n">
        <v>690</v>
      </c>
      <c r="H56" s="97" t="n">
        <v>364</v>
      </c>
      <c r="I56" s="97" t="n">
        <v>326</v>
      </c>
      <c r="J56" s="98" t="n">
        <v>117.03</v>
      </c>
      <c r="K56" s="98" t="n">
        <v>117.45</v>
      </c>
      <c r="L56" s="191">
        <f>F56*(K56-J56)</f>
        <v/>
      </c>
    </row>
    <row r="57" ht="16.5" customHeight="1">
      <c r="A57" s="100" t="n"/>
      <c r="B57" s="94" t="inlineStr">
        <is>
          <t>常下分點</t>
        </is>
      </c>
      <c r="C57" s="94" t="inlineStr">
        <is>
          <t>分點代號</t>
        </is>
      </c>
      <c r="D57" s="94" t="inlineStr">
        <is>
          <t>標的</t>
        </is>
      </c>
      <c r="E57" s="94" t="inlineStr">
        <is>
          <t>買進(張)</t>
        </is>
      </c>
      <c r="F57" s="94" t="inlineStr">
        <is>
          <t>賣出(張)</t>
        </is>
      </c>
      <c r="G57" s="94" t="inlineStr">
        <is>
          <t>買進(萬元)</t>
        </is>
      </c>
      <c r="H57" s="94" t="inlineStr">
        <is>
          <t>賣出(萬元)</t>
        </is>
      </c>
      <c r="I57" s="94" t="inlineStr">
        <is>
          <t>淨買差(萬元)</t>
        </is>
      </c>
      <c r="J57" s="94" t="inlineStr">
        <is>
          <t>買均</t>
        </is>
      </c>
      <c r="K57" s="94" t="inlineStr">
        <is>
          <t>賣均</t>
        </is>
      </c>
      <c r="L57" s="94" t="inlineStr">
        <is>
          <t>損益(萬)</t>
        </is>
      </c>
    </row>
    <row r="58" ht="16.5" customHeight="1">
      <c r="A58" s="99" t="n"/>
      <c r="B58" s="95" t="inlineStr">
        <is>
          <t>宏遠證券</t>
        </is>
      </c>
      <c r="C58" s="95" t="inlineStr">
        <is>
          <t>1260</t>
        </is>
      </c>
      <c r="D58" s="96" t="inlineStr">
        <is>
          <t>健策(3653)</t>
        </is>
      </c>
      <c r="E58" s="97" t="n">
        <v>57</v>
      </c>
      <c r="F58" s="97" t="n">
        <v>0</v>
      </c>
      <c r="G58" s="97" t="n">
        <v>25488</v>
      </c>
      <c r="H58" s="97" t="n">
        <v>0</v>
      </c>
      <c r="I58" s="97" t="n">
        <v>25488</v>
      </c>
      <c r="J58" s="98" t="n">
        <v>4471.67</v>
      </c>
      <c r="K58" s="98" t="n">
        <v>0</v>
      </c>
      <c r="L58" s="191">
        <f>F58*(K58-J58)</f>
        <v/>
      </c>
    </row>
    <row r="59" ht="16.5" customHeight="1">
      <c r="A59" s="99" t="n"/>
      <c r="B59" s="99" t="n"/>
      <c r="C59" s="99" t="n"/>
      <c r="D59" s="96" t="inlineStr">
        <is>
          <t>大立光(3008)</t>
        </is>
      </c>
      <c r="E59" s="97" t="n">
        <v>33</v>
      </c>
      <c r="F59" s="97" t="n">
        <v>13</v>
      </c>
      <c r="G59" s="97" t="n">
        <v>14490</v>
      </c>
      <c r="H59" s="97" t="n">
        <v>5833</v>
      </c>
      <c r="I59" s="97" t="n">
        <v>8657</v>
      </c>
      <c r="J59" s="98" t="n">
        <v>4390.91</v>
      </c>
      <c r="K59" s="98" t="n">
        <v>4486.92</v>
      </c>
      <c r="L59" s="191">
        <f>F59*(K59-J59)</f>
        <v/>
      </c>
    </row>
    <row r="60" ht="16.5" customHeight="1">
      <c r="A60" s="99" t="n"/>
      <c r="B60" s="99" t="n"/>
      <c r="C60" s="99" t="n"/>
      <c r="D60" s="96" t="inlineStr">
        <is>
          <t>智邦(2345)</t>
        </is>
      </c>
      <c r="E60" s="97" t="n">
        <v>61</v>
      </c>
      <c r="F60" s="97" t="n">
        <v>0</v>
      </c>
      <c r="G60" s="97" t="n">
        <v>14134</v>
      </c>
      <c r="H60" s="97" t="n">
        <v>0</v>
      </c>
      <c r="I60" s="97" t="n">
        <v>14134</v>
      </c>
      <c r="J60" s="98" t="n">
        <v>2317.11</v>
      </c>
      <c r="K60" s="98" t="n">
        <v>0</v>
      </c>
      <c r="L60" s="191">
        <f>F60*(K60-J60)</f>
        <v/>
      </c>
    </row>
    <row r="61" ht="16.5" customHeight="1">
      <c r="A61" s="99" t="n"/>
      <c r="B61" s="99" t="n"/>
      <c r="C61" s="99" t="n"/>
      <c r="D61" s="96" t="inlineStr">
        <is>
          <t>華南金(2880)</t>
        </is>
      </c>
      <c r="E61" s="97" t="n">
        <v>2000</v>
      </c>
      <c r="F61" s="97" t="n">
        <v>100</v>
      </c>
      <c r="G61" s="97" t="n">
        <v>8805</v>
      </c>
      <c r="H61" s="97" t="n">
        <v>440</v>
      </c>
      <c r="I61" s="97" t="n">
        <v>8365</v>
      </c>
      <c r="J61" s="98" t="n">
        <v>44.03</v>
      </c>
      <c r="K61" s="98" t="n">
        <v>44.03</v>
      </c>
      <c r="L61" s="191">
        <f>F61*(K61-J61)</f>
        <v/>
      </c>
    </row>
    <row r="62" ht="16.5" customHeight="1">
      <c r="A62" s="99" t="n"/>
      <c r="B62" s="99" t="n"/>
      <c r="C62" s="99" t="n"/>
      <c r="D62" s="96" t="inlineStr">
        <is>
          <t>景碩(3189)</t>
        </is>
      </c>
      <c r="E62" s="97" t="n">
        <v>95</v>
      </c>
      <c r="F62" s="97" t="n">
        <v>9</v>
      </c>
      <c r="G62" s="97" t="n">
        <v>7897</v>
      </c>
      <c r="H62" s="97" t="n">
        <v>768</v>
      </c>
      <c r="I62" s="97" t="n">
        <v>7129</v>
      </c>
      <c r="J62" s="98" t="n">
        <v>831.25</v>
      </c>
      <c r="K62" s="98" t="n">
        <v>853.11</v>
      </c>
      <c r="L62" s="191">
        <f>F62*(K62-J62)</f>
        <v/>
      </c>
    </row>
    <row r="63" ht="16.5" customHeight="1">
      <c r="A63" s="99" t="n"/>
      <c r="B63" s="99" t="n"/>
      <c r="C63" s="99" t="n"/>
      <c r="D63" s="96" t="inlineStr">
        <is>
          <t>大聯大(3702)</t>
        </is>
      </c>
      <c r="E63" s="97" t="n">
        <v>404</v>
      </c>
      <c r="F63" s="97" t="n">
        <v>3</v>
      </c>
      <c r="G63" s="97" t="n">
        <v>4958</v>
      </c>
      <c r="H63" s="97" t="n">
        <v>34</v>
      </c>
      <c r="I63" s="97" t="n">
        <v>4924</v>
      </c>
      <c r="J63" s="98" t="n">
        <v>122.72</v>
      </c>
      <c r="K63" s="98" t="n">
        <v>114.67</v>
      </c>
      <c r="L63" s="192">
        <f>F63*(K63-J63)</f>
        <v/>
      </c>
    </row>
    <row r="64" ht="16.5" customHeight="1">
      <c r="A64" s="99" t="n"/>
      <c r="B64" s="99" t="n"/>
      <c r="C64" s="99" t="n"/>
      <c r="D64" s="96" t="inlineStr">
        <is>
          <t>勤誠(8210)</t>
        </is>
      </c>
      <c r="E64" s="97" t="n">
        <v>44</v>
      </c>
      <c r="F64" s="97" t="n">
        <v>1</v>
      </c>
      <c r="G64" s="97" t="n">
        <v>4912</v>
      </c>
      <c r="H64" s="97" t="n">
        <v>112</v>
      </c>
      <c r="I64" s="97" t="n">
        <v>4800</v>
      </c>
      <c r="J64" s="98" t="n">
        <v>1116.36</v>
      </c>
      <c r="K64" s="98" t="n">
        <v>1115</v>
      </c>
      <c r="L64" s="192">
        <f>F64*(K64-J64)</f>
        <v/>
      </c>
    </row>
    <row r="65" ht="16.5" customHeight="1">
      <c r="A65" s="99" t="n"/>
      <c r="B65" s="99" t="n"/>
      <c r="C65" s="99" t="n"/>
      <c r="D65" s="96" t="inlineStr">
        <is>
          <t>聯電(2303)</t>
        </is>
      </c>
      <c r="E65" s="97" t="n">
        <v>379</v>
      </c>
      <c r="F65" s="97" t="n">
        <v>168</v>
      </c>
      <c r="G65" s="97" t="n">
        <v>4417</v>
      </c>
      <c r="H65" s="97" t="n">
        <v>1947</v>
      </c>
      <c r="I65" s="97" t="n">
        <v>2470</v>
      </c>
      <c r="J65" s="98" t="n">
        <v>116.54</v>
      </c>
      <c r="K65" s="98" t="n">
        <v>115.9</v>
      </c>
      <c r="L65" s="192">
        <f>F65*(K65-J65)</f>
        <v/>
      </c>
    </row>
    <row r="66" ht="16.5" customHeight="1">
      <c r="A66" s="99" t="n"/>
      <c r="B66" s="99" t="n"/>
      <c r="C66" s="99" t="n"/>
      <c r="D66" s="96" t="inlineStr">
        <is>
          <t>弘塑(3131)</t>
        </is>
      </c>
      <c r="E66" s="97" t="n">
        <v>15</v>
      </c>
      <c r="F66" s="97" t="n">
        <v>0</v>
      </c>
      <c r="G66" s="97" t="n">
        <v>3644</v>
      </c>
      <c r="H66" s="97" t="n">
        <v>0</v>
      </c>
      <c r="I66" s="97" t="n">
        <v>3644</v>
      </c>
      <c r="J66" s="98" t="n">
        <v>2429</v>
      </c>
      <c r="K66" s="98" t="n">
        <v>0</v>
      </c>
      <c r="L66" s="191">
        <f>F66*(K66-J66)</f>
        <v/>
      </c>
    </row>
    <row r="67" ht="16.5" customHeight="1">
      <c r="A67" s="99" t="n"/>
      <c r="B67" s="99" t="n"/>
      <c r="C67" s="99" t="n"/>
      <c r="D67" s="96" t="inlineStr">
        <is>
          <t>聯茂(6213)</t>
        </is>
      </c>
      <c r="E67" s="97" t="n">
        <v>91</v>
      </c>
      <c r="F67" s="97" t="n">
        <v>23</v>
      </c>
      <c r="G67" s="97" t="n">
        <v>3536</v>
      </c>
      <c r="H67" s="97" t="n">
        <v>887</v>
      </c>
      <c r="I67" s="97" t="n">
        <v>2649</v>
      </c>
      <c r="J67" s="98" t="n">
        <v>388.63</v>
      </c>
      <c r="K67" s="98" t="n">
        <v>385.52</v>
      </c>
      <c r="L67" s="192">
        <f>F67*(K67-J67)</f>
        <v/>
      </c>
    </row>
    <row r="68" ht="16.5" customHeight="1">
      <c r="A68" s="100" t="n"/>
      <c r="B68" s="94" t="inlineStr">
        <is>
          <t>常下分點</t>
        </is>
      </c>
      <c r="C68" s="94" t="inlineStr">
        <is>
          <t>分點代號</t>
        </is>
      </c>
      <c r="D68" s="94" t="inlineStr">
        <is>
          <t>標的</t>
        </is>
      </c>
      <c r="E68" s="94" t="inlineStr">
        <is>
          <t>買進(張)</t>
        </is>
      </c>
      <c r="F68" s="94" t="inlineStr">
        <is>
          <t>賣出(張)</t>
        </is>
      </c>
      <c r="G68" s="94" t="inlineStr">
        <is>
          <t>買進(萬元)</t>
        </is>
      </c>
      <c r="H68" s="94" t="inlineStr">
        <is>
          <t>賣出(萬元)</t>
        </is>
      </c>
      <c r="I68" s="94" t="inlineStr">
        <is>
          <t>淨買差(萬元)</t>
        </is>
      </c>
      <c r="J68" s="94" t="inlineStr">
        <is>
          <t>買均</t>
        </is>
      </c>
      <c r="K68" s="94" t="inlineStr">
        <is>
          <t>賣均</t>
        </is>
      </c>
      <c r="L68" s="94" t="inlineStr">
        <is>
          <t>損益(萬)</t>
        </is>
      </c>
    </row>
    <row r="69" ht="16.5" customHeight="1">
      <c r="A69" s="99" t="n"/>
      <c r="B69" s="95" t="inlineStr">
        <is>
          <t>凱基-信義</t>
        </is>
      </c>
      <c r="C69" s="95" t="inlineStr">
        <is>
          <t>9216</t>
        </is>
      </c>
      <c r="D69" s="96" t="inlineStr">
        <is>
          <t>聯發科(2454)</t>
        </is>
      </c>
      <c r="E69" s="97" t="n">
        <v>45</v>
      </c>
      <c r="F69" s="97" t="n">
        <v>27</v>
      </c>
      <c r="G69" s="97" t="n">
        <v>17807</v>
      </c>
      <c r="H69" s="97" t="n">
        <v>10588</v>
      </c>
      <c r="I69" s="97" t="n">
        <v>7219</v>
      </c>
      <c r="J69" s="98" t="n">
        <v>3957.04</v>
      </c>
      <c r="K69" s="98" t="n">
        <v>3921.3</v>
      </c>
      <c r="L69" s="192">
        <f>F69*(K69-J69)</f>
        <v/>
      </c>
    </row>
    <row r="70" ht="16.5" customHeight="1">
      <c r="A70" s="99" t="n"/>
      <c r="B70" s="99" t="n"/>
      <c r="C70" s="99" t="n"/>
      <c r="D70" s="96" t="inlineStr">
        <is>
          <t>力旺(3529)</t>
        </is>
      </c>
      <c r="E70" s="97" t="n">
        <v>18</v>
      </c>
      <c r="F70" s="97" t="n">
        <v>9</v>
      </c>
      <c r="G70" s="97" t="n">
        <v>4896</v>
      </c>
      <c r="H70" s="97" t="n">
        <v>2468</v>
      </c>
      <c r="I70" s="97" t="n">
        <v>2428</v>
      </c>
      <c r="J70" s="98" t="n">
        <v>2720.28</v>
      </c>
      <c r="K70" s="98" t="n">
        <v>2742.78</v>
      </c>
      <c r="L70" s="191">
        <f>F70*(K70-J70)</f>
        <v/>
      </c>
    </row>
    <row r="71" ht="16.5" customHeight="1">
      <c r="A71" s="99" t="n"/>
      <c r="B71" s="99" t="n"/>
      <c r="C71" s="99" t="n"/>
      <c r="D71" s="96" t="inlineStr">
        <is>
          <t>富世達(6805)</t>
        </is>
      </c>
      <c r="E71" s="97" t="n">
        <v>23</v>
      </c>
      <c r="F71" s="97" t="n">
        <v>0</v>
      </c>
      <c r="G71" s="97" t="n">
        <v>3923</v>
      </c>
      <c r="H71" s="97" t="n">
        <v>0</v>
      </c>
      <c r="I71" s="97" t="n">
        <v>3923</v>
      </c>
      <c r="J71" s="98" t="n">
        <v>1705.65</v>
      </c>
      <c r="K71" s="98" t="n">
        <v>0</v>
      </c>
      <c r="L71" s="191">
        <f>F71*(K71-J71)</f>
        <v/>
      </c>
    </row>
    <row r="72" ht="16.5" customHeight="1">
      <c r="A72" s="99" t="n"/>
      <c r="B72" s="99" t="n"/>
      <c r="C72" s="99" t="n"/>
      <c r="D72" s="96" t="inlineStr">
        <is>
          <t>擎亞(8096)</t>
        </is>
      </c>
      <c r="E72" s="97" t="n">
        <v>272</v>
      </c>
      <c r="F72" s="97" t="n">
        <v>0</v>
      </c>
      <c r="G72" s="97" t="n">
        <v>3738</v>
      </c>
      <c r="H72" s="97" t="n">
        <v>0</v>
      </c>
      <c r="I72" s="97" t="n">
        <v>3738</v>
      </c>
      <c r="J72" s="98" t="n">
        <v>137.43</v>
      </c>
      <c r="K72" s="98" t="n">
        <v>0</v>
      </c>
      <c r="L72" s="191">
        <f>F72*(K72-J72)</f>
        <v/>
      </c>
    </row>
    <row r="73" ht="16.5" customHeight="1">
      <c r="A73" s="99" t="n"/>
      <c r="B73" s="99" t="n"/>
      <c r="C73" s="99" t="n"/>
      <c r="D73" s="96" t="inlineStr">
        <is>
          <t>精材(3374)</t>
        </is>
      </c>
      <c r="E73" s="97" t="n">
        <v>114</v>
      </c>
      <c r="F73" s="97" t="n">
        <v>40</v>
      </c>
      <c r="G73" s="97" t="n">
        <v>3578</v>
      </c>
      <c r="H73" s="97" t="n">
        <v>1278</v>
      </c>
      <c r="I73" s="97" t="n">
        <v>2300</v>
      </c>
      <c r="J73" s="98" t="n">
        <v>313.88</v>
      </c>
      <c r="K73" s="98" t="n">
        <v>319.45</v>
      </c>
      <c r="L73" s="191">
        <f>F73*(K73-J73)</f>
        <v/>
      </c>
    </row>
    <row r="74" ht="16.5" customHeight="1">
      <c r="A74" s="99" t="n"/>
      <c r="B74" s="99" t="n"/>
      <c r="C74" s="99" t="n"/>
      <c r="D74" s="96" t="inlineStr">
        <is>
          <t>大立光(3008)</t>
        </is>
      </c>
      <c r="E74" s="97" t="n">
        <v>7</v>
      </c>
      <c r="F74" s="97" t="n">
        <v>0</v>
      </c>
      <c r="G74" s="97" t="n">
        <v>3164</v>
      </c>
      <c r="H74" s="97" t="n">
        <v>0</v>
      </c>
      <c r="I74" s="97" t="n">
        <v>3164</v>
      </c>
      <c r="J74" s="98" t="n">
        <v>4520.43</v>
      </c>
      <c r="K74" s="98" t="n">
        <v>0</v>
      </c>
      <c r="L74" s="191">
        <f>F74*(K74-J74)</f>
        <v/>
      </c>
    </row>
    <row r="75" ht="16.5" customHeight="1">
      <c r="A75" s="99" t="n"/>
      <c r="B75" s="99" t="n"/>
      <c r="C75" s="99" t="n"/>
      <c r="D75" s="96" t="inlineStr">
        <is>
          <t>景碩(3189)</t>
        </is>
      </c>
      <c r="E75" s="97" t="n">
        <v>31</v>
      </c>
      <c r="F75" s="97" t="n">
        <v>12</v>
      </c>
      <c r="G75" s="97" t="n">
        <v>2568</v>
      </c>
      <c r="H75" s="97" t="n">
        <v>1030</v>
      </c>
      <c r="I75" s="97" t="n">
        <v>1538</v>
      </c>
      <c r="J75" s="98" t="n">
        <v>828.3200000000001</v>
      </c>
      <c r="K75" s="98" t="n">
        <v>858.75</v>
      </c>
      <c r="L75" s="191">
        <f>F75*(K75-J75)</f>
        <v/>
      </c>
    </row>
    <row r="76" ht="16.5" customHeight="1">
      <c r="A76" s="99" t="n"/>
      <c r="B76" s="99" t="n"/>
      <c r="C76" s="99" t="n"/>
      <c r="D76" s="96" t="inlineStr">
        <is>
          <t>南亞(1303)</t>
        </is>
      </c>
      <c r="E76" s="97" t="n">
        <v>134</v>
      </c>
      <c r="F76" s="97" t="n">
        <v>67</v>
      </c>
      <c r="G76" s="97" t="n">
        <v>2513</v>
      </c>
      <c r="H76" s="97" t="n">
        <v>1246</v>
      </c>
      <c r="I76" s="97" t="n">
        <v>1267</v>
      </c>
      <c r="J76" s="98" t="n">
        <v>187.54</v>
      </c>
      <c r="K76" s="98" t="n">
        <v>186.04</v>
      </c>
      <c r="L76" s="192">
        <f>F76*(K76-J76)</f>
        <v/>
      </c>
    </row>
    <row r="77" ht="16.5" customHeight="1">
      <c r="A77" s="99" t="n"/>
      <c r="B77" s="99" t="n"/>
      <c r="C77" s="99" t="n"/>
      <c r="D77" s="96" t="inlineStr">
        <is>
          <t>南亞科(2408)</t>
        </is>
      </c>
      <c r="E77" s="97" t="n">
        <v>50</v>
      </c>
      <c r="F77" s="97" t="n">
        <v>37</v>
      </c>
      <c r="G77" s="97" t="n">
        <v>2291</v>
      </c>
      <c r="H77" s="97" t="n">
        <v>1676</v>
      </c>
      <c r="I77" s="97" t="n">
        <v>615</v>
      </c>
      <c r="J77" s="98" t="n">
        <v>458.14</v>
      </c>
      <c r="K77" s="98" t="n">
        <v>452.84</v>
      </c>
      <c r="L77" s="192">
        <f>F77*(K77-J77)</f>
        <v/>
      </c>
    </row>
    <row r="78" ht="16.5" customHeight="1">
      <c r="A78" s="99" t="n"/>
      <c r="B78" s="99" t="n"/>
      <c r="C78" s="99" t="n"/>
      <c r="D78" s="96" t="inlineStr">
        <is>
          <t>雍智科技(6683)</t>
        </is>
      </c>
      <c r="E78" s="97" t="n">
        <v>20</v>
      </c>
      <c r="F78" s="97" t="n">
        <v>0</v>
      </c>
      <c r="G78" s="97" t="n">
        <v>2284</v>
      </c>
      <c r="H78" s="97" t="n">
        <v>0</v>
      </c>
      <c r="I78" s="97" t="n">
        <v>2284</v>
      </c>
      <c r="J78" s="98" t="n">
        <v>1142</v>
      </c>
      <c r="K78" s="98" t="n">
        <v>0</v>
      </c>
      <c r="L78" s="191">
        <f>F78*(K78-J78)</f>
        <v/>
      </c>
    </row>
    <row r="79" ht="16.5" customHeight="1">
      <c r="A79" s="101" t="inlineStr">
        <is>
          <t>高手</t>
        </is>
      </c>
      <c r="B79" s="101" t="inlineStr">
        <is>
          <t>常下分點</t>
        </is>
      </c>
      <c r="C79" s="101" t="inlineStr">
        <is>
          <t>分點代號</t>
        </is>
      </c>
      <c r="D79" s="101" t="inlineStr">
        <is>
          <t>標的</t>
        </is>
      </c>
      <c r="E79" s="101" t="inlineStr">
        <is>
          <t>買進(張)</t>
        </is>
      </c>
      <c r="F79" s="101" t="inlineStr">
        <is>
          <t>賣出(張)</t>
        </is>
      </c>
      <c r="G79" s="101" t="inlineStr">
        <is>
          <t>買進(萬元)</t>
        </is>
      </c>
      <c r="H79" s="101" t="inlineStr">
        <is>
          <t>賣出(萬元)</t>
        </is>
      </c>
      <c r="I79" s="101" t="inlineStr">
        <is>
          <t>淨買差(萬元)</t>
        </is>
      </c>
      <c r="J79" s="101" t="inlineStr">
        <is>
          <t>買均</t>
        </is>
      </c>
      <c r="K79" s="101" t="inlineStr">
        <is>
          <t>賣均</t>
        </is>
      </c>
      <c r="L79" s="101" t="inlineStr">
        <is>
          <t>損益(萬)</t>
        </is>
      </c>
    </row>
    <row r="80" ht="16.5" customHeight="1">
      <c r="A80" s="101" t="inlineStr">
        <is>
          <t>張濬安(航海王)</t>
        </is>
      </c>
      <c r="B80" s="102" t="inlineStr">
        <is>
          <t>國票-安和</t>
        </is>
      </c>
      <c r="C80" s="102" t="inlineStr">
        <is>
          <t>779Z</t>
        </is>
      </c>
      <c r="D80" s="103" t="inlineStr">
        <is>
          <t>雙鴻(3324)</t>
        </is>
      </c>
      <c r="E80" s="104" t="n">
        <v>240</v>
      </c>
      <c r="F80" s="104" t="n">
        <v>3</v>
      </c>
      <c r="G80" s="104" t="n">
        <v>24738</v>
      </c>
      <c r="H80" s="104" t="n">
        <v>315</v>
      </c>
      <c r="I80" s="104" t="n">
        <v>24423</v>
      </c>
      <c r="J80" s="105" t="n">
        <v>1030.75</v>
      </c>
      <c r="K80" s="105" t="n">
        <v>1050</v>
      </c>
      <c r="L80" s="191">
        <f>F80*(K80-J80)</f>
        <v/>
      </c>
    </row>
    <row r="81" ht="16.5" customHeight="1">
      <c r="A81" s="106" t="n"/>
      <c r="B81" s="106" t="n"/>
      <c r="C81" s="106" t="n"/>
      <c r="D81" s="103" t="inlineStr">
        <is>
          <t>創意(3443)</t>
        </is>
      </c>
      <c r="E81" s="104" t="n">
        <v>41</v>
      </c>
      <c r="F81" s="104" t="n">
        <v>3</v>
      </c>
      <c r="G81" s="104" t="n">
        <v>18736</v>
      </c>
      <c r="H81" s="104" t="n">
        <v>1542</v>
      </c>
      <c r="I81" s="104" t="n">
        <v>17194</v>
      </c>
      <c r="J81" s="105" t="n">
        <v>4569.88</v>
      </c>
      <c r="K81" s="105" t="n">
        <v>5139.33</v>
      </c>
      <c r="L81" s="191">
        <f>F81*(K81-J81)</f>
        <v/>
      </c>
    </row>
    <row r="82" ht="16.5" customHeight="1">
      <c r="A82" s="106" t="n"/>
      <c r="B82" s="106" t="n"/>
      <c r="C82" s="106" t="n"/>
      <c r="D82" s="103" t="inlineStr">
        <is>
          <t>聯茂(6213)</t>
        </is>
      </c>
      <c r="E82" s="104" t="n">
        <v>332</v>
      </c>
      <c r="F82" s="104" t="n">
        <v>256</v>
      </c>
      <c r="G82" s="104" t="n">
        <v>13042</v>
      </c>
      <c r="H82" s="104" t="n">
        <v>9970</v>
      </c>
      <c r="I82" s="104" t="n">
        <v>3072</v>
      </c>
      <c r="J82" s="105" t="n">
        <v>392.84</v>
      </c>
      <c r="K82" s="105" t="n">
        <v>389.47</v>
      </c>
      <c r="L82" s="192">
        <f>F82*(K82-J82)</f>
        <v/>
      </c>
    </row>
    <row r="83" ht="16.5" customHeight="1">
      <c r="A83" s="106" t="n"/>
      <c r="B83" s="106" t="n"/>
      <c r="C83" s="106" t="n"/>
      <c r="D83" s="103" t="inlineStr">
        <is>
          <t>南亞(1303)</t>
        </is>
      </c>
      <c r="E83" s="104" t="n">
        <v>648</v>
      </c>
      <c r="F83" s="104" t="n">
        <v>47</v>
      </c>
      <c r="G83" s="104" t="n">
        <v>12226</v>
      </c>
      <c r="H83" s="104" t="n">
        <v>865</v>
      </c>
      <c r="I83" s="104" t="n">
        <v>11361</v>
      </c>
      <c r="J83" s="105" t="n">
        <v>188.67</v>
      </c>
      <c r="K83" s="105" t="n">
        <v>184.02</v>
      </c>
      <c r="L83" s="192">
        <f>F83*(K83-J83)</f>
        <v/>
      </c>
    </row>
    <row r="84" ht="16.5" customHeight="1">
      <c r="A84" s="106" t="n"/>
      <c r="B84" s="106" t="n"/>
      <c r="C84" s="106" t="n"/>
      <c r="D84" s="103" t="inlineStr">
        <is>
          <t>奇鋐(3017)</t>
        </is>
      </c>
      <c r="E84" s="104" t="n">
        <v>28</v>
      </c>
      <c r="F84" s="104" t="n">
        <v>18</v>
      </c>
      <c r="G84" s="104" t="n">
        <v>7701</v>
      </c>
      <c r="H84" s="104" t="n">
        <v>5139</v>
      </c>
      <c r="I84" s="104" t="n">
        <v>2562</v>
      </c>
      <c r="J84" s="105" t="n">
        <v>2750.32</v>
      </c>
      <c r="K84" s="105" t="n">
        <v>2855.06</v>
      </c>
      <c r="L84" s="191">
        <f>F84*(K84-J84)</f>
        <v/>
      </c>
    </row>
    <row r="85" ht="16.5" customHeight="1">
      <c r="A85" s="106" t="n"/>
      <c r="B85" s="106" t="n"/>
      <c r="C85" s="106" t="n"/>
      <c r="D85" s="103" t="inlineStr">
        <is>
          <t>文曄(3036)</t>
        </is>
      </c>
      <c r="E85" s="104" t="n">
        <v>318</v>
      </c>
      <c r="F85" s="104" t="n">
        <v>235</v>
      </c>
      <c r="G85" s="104" t="n">
        <v>6788</v>
      </c>
      <c r="H85" s="104" t="n">
        <v>4968</v>
      </c>
      <c r="I85" s="104" t="n">
        <v>1820</v>
      </c>
      <c r="J85" s="105" t="n">
        <v>213.47</v>
      </c>
      <c r="K85" s="105" t="n">
        <v>211.41</v>
      </c>
      <c r="L85" s="192">
        <f>F85*(K85-J85)</f>
        <v/>
      </c>
    </row>
    <row r="86" ht="16.5" customHeight="1">
      <c r="A86" s="106" t="n"/>
      <c r="B86" s="106" t="n"/>
      <c r="C86" s="106" t="n"/>
      <c r="D86" s="103" t="inlineStr">
        <is>
          <t>力旺(3529)</t>
        </is>
      </c>
      <c r="E86" s="104" t="n">
        <v>23</v>
      </c>
      <c r="F86" s="104" t="n">
        <v>2</v>
      </c>
      <c r="G86" s="104" t="n">
        <v>6304</v>
      </c>
      <c r="H86" s="104" t="n">
        <v>580</v>
      </c>
      <c r="I86" s="104" t="n">
        <v>5724</v>
      </c>
      <c r="J86" s="105" t="n">
        <v>2740.87</v>
      </c>
      <c r="K86" s="105" t="n">
        <v>2898</v>
      </c>
      <c r="L86" s="191">
        <f>F86*(K86-J86)</f>
        <v/>
      </c>
    </row>
    <row r="87" ht="16.5" customHeight="1">
      <c r="A87" s="106" t="n"/>
      <c r="B87" s="106" t="n"/>
      <c r="C87" s="106" t="n"/>
      <c r="D87" s="103" t="inlineStr">
        <is>
          <t>鴻準(2354)</t>
        </is>
      </c>
      <c r="E87" s="104" t="n">
        <v>932</v>
      </c>
      <c r="F87" s="104" t="n">
        <v>739</v>
      </c>
      <c r="G87" s="104" t="n">
        <v>5930</v>
      </c>
      <c r="H87" s="104" t="n">
        <v>4730</v>
      </c>
      <c r="I87" s="104" t="n">
        <v>1200</v>
      </c>
      <c r="J87" s="105" t="n">
        <v>63.63</v>
      </c>
      <c r="K87" s="105" t="n">
        <v>64</v>
      </c>
      <c r="L87" s="191">
        <f>F87*(K87-J87)</f>
        <v/>
      </c>
    </row>
    <row r="88" ht="16.5" customHeight="1">
      <c r="A88" s="106" t="n"/>
      <c r="B88" s="106" t="n"/>
      <c r="C88" s="106" t="n"/>
      <c r="D88" s="103" t="inlineStr">
        <is>
          <t>世芯-KY(3661)</t>
        </is>
      </c>
      <c r="E88" s="104" t="n">
        <v>15</v>
      </c>
      <c r="F88" s="104" t="n">
        <v>1</v>
      </c>
      <c r="G88" s="104" t="n">
        <v>5743</v>
      </c>
      <c r="H88" s="104" t="n">
        <v>403</v>
      </c>
      <c r="I88" s="104" t="n">
        <v>5340</v>
      </c>
      <c r="J88" s="105" t="n">
        <v>3828.73</v>
      </c>
      <c r="K88" s="105" t="n">
        <v>4026</v>
      </c>
      <c r="L88" s="191">
        <f>F88*(K88-J88)</f>
        <v/>
      </c>
    </row>
    <row r="89" ht="16.5" customHeight="1">
      <c r="A89" s="106" t="n"/>
      <c r="B89" s="106" t="n"/>
      <c r="C89" s="106" t="n"/>
      <c r="D89" s="103" t="inlineStr">
        <is>
          <t>台燿(6274)</t>
        </is>
      </c>
      <c r="E89" s="104" t="n">
        <v>39</v>
      </c>
      <c r="F89" s="104" t="n">
        <v>22</v>
      </c>
      <c r="G89" s="104" t="n">
        <v>5629</v>
      </c>
      <c r="H89" s="104" t="n">
        <v>3188</v>
      </c>
      <c r="I89" s="104" t="n">
        <v>2441</v>
      </c>
      <c r="J89" s="105" t="n">
        <v>1443.33</v>
      </c>
      <c r="K89" s="105" t="n">
        <v>1448.86</v>
      </c>
      <c r="L89" s="191">
        <f>F89*(K89-J89)</f>
        <v/>
      </c>
    </row>
    <row r="90" ht="16.5" customHeight="1">
      <c r="A90" s="107" t="n"/>
      <c r="B90" s="101" t="inlineStr">
        <is>
          <t>常下分點</t>
        </is>
      </c>
      <c r="C90" s="101" t="inlineStr">
        <is>
          <t>分點代號</t>
        </is>
      </c>
      <c r="D90" s="101" t="inlineStr">
        <is>
          <t>標的</t>
        </is>
      </c>
      <c r="E90" s="101" t="inlineStr">
        <is>
          <t>買進(張)</t>
        </is>
      </c>
      <c r="F90" s="101" t="inlineStr">
        <is>
          <t>賣出(張)</t>
        </is>
      </c>
      <c r="G90" s="101" t="inlineStr">
        <is>
          <t>買進(萬元)</t>
        </is>
      </c>
      <c r="H90" s="101" t="inlineStr">
        <is>
          <t>賣出(萬元)</t>
        </is>
      </c>
      <c r="I90" s="101" t="inlineStr">
        <is>
          <t>淨買差(萬元)</t>
        </is>
      </c>
      <c r="J90" s="101" t="inlineStr">
        <is>
          <t>買均</t>
        </is>
      </c>
      <c r="K90" s="101" t="inlineStr">
        <is>
          <t>賣均</t>
        </is>
      </c>
      <c r="L90" s="101" t="inlineStr">
        <is>
          <t>損益(萬)</t>
        </is>
      </c>
    </row>
    <row r="91" ht="16.5" customHeight="1">
      <c r="A91" s="106" t="n"/>
      <c r="B91" s="102" t="inlineStr">
        <is>
          <t>台新-城中</t>
        </is>
      </c>
      <c r="C91" s="102" t="inlineStr">
        <is>
          <t>9B2E</t>
        </is>
      </c>
      <c r="D91" s="103" t="inlineStr">
        <is>
          <t>雙鴻(3324)</t>
        </is>
      </c>
      <c r="E91" s="104" t="n">
        <v>37</v>
      </c>
      <c r="F91" s="104" t="n">
        <v>27</v>
      </c>
      <c r="G91" s="104" t="n">
        <v>3739</v>
      </c>
      <c r="H91" s="104" t="n">
        <v>2707</v>
      </c>
      <c r="I91" s="104" t="n">
        <v>1032</v>
      </c>
      <c r="J91" s="105" t="n">
        <v>1010.43</v>
      </c>
      <c r="K91" s="105" t="n">
        <v>1002.59</v>
      </c>
      <c r="L91" s="192">
        <f>F91*(K91-J91)</f>
        <v/>
      </c>
    </row>
    <row r="92" ht="16.5" customHeight="1">
      <c r="A92" s="106" t="n"/>
      <c r="B92" s="106" t="n"/>
      <c r="C92" s="106" t="n"/>
      <c r="D92" s="103" t="inlineStr">
        <is>
          <t>國巨*(2327)</t>
        </is>
      </c>
      <c r="E92" s="104" t="n">
        <v>56</v>
      </c>
      <c r="F92" s="104" t="n">
        <v>35</v>
      </c>
      <c r="G92" s="104" t="n">
        <v>3098</v>
      </c>
      <c r="H92" s="104" t="n">
        <v>1863</v>
      </c>
      <c r="I92" s="104" t="n">
        <v>1235</v>
      </c>
      <c r="J92" s="105" t="n">
        <v>553.3</v>
      </c>
      <c r="K92" s="105" t="n">
        <v>532.26</v>
      </c>
      <c r="L92" s="192">
        <f>F92*(K92-J92)</f>
        <v/>
      </c>
    </row>
    <row r="93" ht="16.5" customHeight="1">
      <c r="A93" s="106" t="n"/>
      <c r="B93" s="106" t="n"/>
      <c r="C93" s="106" t="n"/>
      <c r="D93" s="103" t="inlineStr">
        <is>
          <t>金居(8358)</t>
        </is>
      </c>
      <c r="E93" s="104" t="n">
        <v>74</v>
      </c>
      <c r="F93" s="104" t="n">
        <v>51</v>
      </c>
      <c r="G93" s="104" t="n">
        <v>2764</v>
      </c>
      <c r="H93" s="104" t="n">
        <v>1835</v>
      </c>
      <c r="I93" s="104" t="n">
        <v>929</v>
      </c>
      <c r="J93" s="105" t="n">
        <v>373.5</v>
      </c>
      <c r="K93" s="105" t="n">
        <v>359.78</v>
      </c>
      <c r="L93" s="192">
        <f>F93*(K93-J93)</f>
        <v/>
      </c>
    </row>
    <row r="94" ht="16.5" customHeight="1">
      <c r="A94" s="106" t="n"/>
      <c r="B94" s="106" t="n"/>
      <c r="C94" s="106" t="n"/>
      <c r="D94" s="103" t="inlineStr">
        <is>
          <t>華邦電(2344)</t>
        </is>
      </c>
      <c r="E94" s="104" t="n">
        <v>168</v>
      </c>
      <c r="F94" s="104" t="n">
        <v>34</v>
      </c>
      <c r="G94" s="104" t="n">
        <v>2759</v>
      </c>
      <c r="H94" s="104" t="n">
        <v>561</v>
      </c>
      <c r="I94" s="104" t="n">
        <v>2198</v>
      </c>
      <c r="J94" s="105" t="n">
        <v>164.24</v>
      </c>
      <c r="K94" s="105" t="n">
        <v>165.03</v>
      </c>
      <c r="L94" s="191">
        <f>F94*(K94-J94)</f>
        <v/>
      </c>
    </row>
    <row r="95" ht="16.5" customHeight="1">
      <c r="A95" s="106" t="n"/>
      <c r="B95" s="106" t="n"/>
      <c r="C95" s="106" t="n"/>
      <c r="D95" s="103" t="inlineStr">
        <is>
          <t>台積電(2330)</t>
        </is>
      </c>
      <c r="E95" s="104" t="n">
        <v>10</v>
      </c>
      <c r="F95" s="104" t="n">
        <v>1</v>
      </c>
      <c r="G95" s="104" t="n">
        <v>2446</v>
      </c>
      <c r="H95" s="104" t="n">
        <v>339</v>
      </c>
      <c r="I95" s="104" t="n">
        <v>2107</v>
      </c>
      <c r="J95" s="105" t="n">
        <v>2445.6</v>
      </c>
      <c r="K95" s="105" t="n">
        <v>3389</v>
      </c>
      <c r="L95" s="191">
        <f>F95*(K95-J95)</f>
        <v/>
      </c>
    </row>
    <row r="96" ht="16.5" customHeight="1">
      <c r="A96" s="106" t="n"/>
      <c r="B96" s="106" t="n"/>
      <c r="C96" s="106" t="n"/>
      <c r="D96" s="103" t="inlineStr">
        <is>
          <t>新盛力(4931)</t>
        </is>
      </c>
      <c r="E96" s="104" t="n">
        <v>96</v>
      </c>
      <c r="F96" s="104" t="n">
        <v>79</v>
      </c>
      <c r="G96" s="104" t="n">
        <v>2082</v>
      </c>
      <c r="H96" s="104" t="n">
        <v>1707</v>
      </c>
      <c r="I96" s="104" t="n">
        <v>375</v>
      </c>
      <c r="J96" s="105" t="n">
        <v>216.85</v>
      </c>
      <c r="K96" s="105" t="n">
        <v>216.08</v>
      </c>
      <c r="L96" s="192">
        <f>F96*(K96-J96)</f>
        <v/>
      </c>
    </row>
    <row r="97" ht="16.5" customHeight="1">
      <c r="A97" s="106" t="n"/>
      <c r="B97" s="106" t="n"/>
      <c r="C97" s="106" t="n"/>
      <c r="D97" s="103" t="inlineStr">
        <is>
          <t>友達(2409)</t>
        </is>
      </c>
      <c r="E97" s="104" t="n">
        <v>839</v>
      </c>
      <c r="F97" s="104" t="n">
        <v>785</v>
      </c>
      <c r="G97" s="104" t="n">
        <v>2060</v>
      </c>
      <c r="H97" s="104" t="n">
        <v>1927</v>
      </c>
      <c r="I97" s="104" t="n">
        <v>133</v>
      </c>
      <c r="J97" s="105" t="n">
        <v>24.55</v>
      </c>
      <c r="K97" s="105" t="n">
        <v>24.55</v>
      </c>
      <c r="L97" s="191">
        <f>F97*(K97-J97)</f>
        <v/>
      </c>
    </row>
    <row r="98" ht="16.5" customHeight="1">
      <c r="A98" s="106" t="n"/>
      <c r="B98" s="106" t="n"/>
      <c r="C98" s="106" t="n"/>
      <c r="D98" s="103" t="inlineStr">
        <is>
          <t>日月光投控(3711)</t>
        </is>
      </c>
      <c r="E98" s="104" t="n">
        <v>32</v>
      </c>
      <c r="F98" s="104" t="n">
        <v>1</v>
      </c>
      <c r="G98" s="104" t="n">
        <v>1887</v>
      </c>
      <c r="H98" s="104" t="n">
        <v>0</v>
      </c>
      <c r="I98" s="104" t="n">
        <v>1887</v>
      </c>
      <c r="J98" s="105" t="n">
        <v>589.66</v>
      </c>
      <c r="K98" s="105" t="n">
        <v>2</v>
      </c>
      <c r="L98" s="192">
        <f>F98*(K98-J98)</f>
        <v/>
      </c>
    </row>
    <row r="99" ht="16.5" customHeight="1">
      <c r="A99" s="106" t="n"/>
      <c r="B99" s="106" t="n"/>
      <c r="C99" s="106" t="n"/>
      <c r="D99" s="103" t="inlineStr">
        <is>
          <t>智邦(2345)</t>
        </is>
      </c>
      <c r="E99" s="104" t="n">
        <v>8</v>
      </c>
      <c r="F99" s="104" t="n">
        <v>1</v>
      </c>
      <c r="G99" s="104" t="n">
        <v>1840</v>
      </c>
      <c r="H99" s="104" t="n">
        <v>245</v>
      </c>
      <c r="I99" s="104" t="n">
        <v>1595</v>
      </c>
      <c r="J99" s="105" t="n">
        <v>2300.62</v>
      </c>
      <c r="K99" s="105" t="n">
        <v>2448</v>
      </c>
      <c r="L99" s="191">
        <f>F99*(K99-J99)</f>
        <v/>
      </c>
    </row>
    <row r="100" ht="16.5" customHeight="1">
      <c r="A100" s="106" t="n"/>
      <c r="B100" s="106" t="n"/>
      <c r="C100" s="106" t="n"/>
      <c r="D100" s="103" t="inlineStr">
        <is>
          <t>旺宏(2337)</t>
        </is>
      </c>
      <c r="E100" s="104" t="n">
        <v>143</v>
      </c>
      <c r="F100" s="104" t="n">
        <v>10</v>
      </c>
      <c r="G100" s="104" t="n">
        <v>1769</v>
      </c>
      <c r="H100" s="104" t="n">
        <v>125</v>
      </c>
      <c r="I100" s="104" t="n">
        <v>1644</v>
      </c>
      <c r="J100" s="105" t="n">
        <v>123.73</v>
      </c>
      <c r="K100" s="105" t="n">
        <v>124.9</v>
      </c>
      <c r="L100" s="191">
        <f>F100*(K100-J100)</f>
        <v/>
      </c>
    </row>
    <row r="101" ht="16.5" customHeight="1">
      <c r="A101" s="107" t="n"/>
      <c r="B101" s="101" t="inlineStr">
        <is>
          <t>常下分點</t>
        </is>
      </c>
      <c r="C101" s="101" t="inlineStr">
        <is>
          <t>分點代號</t>
        </is>
      </c>
      <c r="D101" s="101" t="inlineStr">
        <is>
          <t>標的</t>
        </is>
      </c>
      <c r="E101" s="101" t="inlineStr">
        <is>
          <t>買進(張)</t>
        </is>
      </c>
      <c r="F101" s="101" t="inlineStr">
        <is>
          <t>賣出(張)</t>
        </is>
      </c>
      <c r="G101" s="101" t="inlineStr">
        <is>
          <t>買進(萬元)</t>
        </is>
      </c>
      <c r="H101" s="101" t="inlineStr">
        <is>
          <t>賣出(萬元)</t>
        </is>
      </c>
      <c r="I101" s="101" t="inlineStr">
        <is>
          <t>淨買差(萬元)</t>
        </is>
      </c>
      <c r="J101" s="101" t="inlineStr">
        <is>
          <t>買均</t>
        </is>
      </c>
      <c r="K101" s="101" t="inlineStr">
        <is>
          <t>賣均</t>
        </is>
      </c>
      <c r="L101" s="101" t="inlineStr">
        <is>
          <t>損益(萬)</t>
        </is>
      </c>
    </row>
    <row r="102" ht="16.5" customHeight="1">
      <c r="A102" s="106" t="n"/>
      <c r="B102" s="102" t="inlineStr">
        <is>
          <t>凱基-站前</t>
        </is>
      </c>
      <c r="C102" s="102" t="inlineStr">
        <is>
          <t>920F</t>
        </is>
      </c>
      <c r="D102" s="103" t="inlineStr">
        <is>
          <t>南亞科(2408)</t>
        </is>
      </c>
      <c r="E102" s="104" t="n">
        <v>290</v>
      </c>
      <c r="F102" s="104" t="n">
        <v>154</v>
      </c>
      <c r="G102" s="104" t="n">
        <v>13212</v>
      </c>
      <c r="H102" s="104" t="n">
        <v>7021</v>
      </c>
      <c r="I102" s="104" t="n">
        <v>6191</v>
      </c>
      <c r="J102" s="105" t="n">
        <v>455.58</v>
      </c>
      <c r="K102" s="105" t="n">
        <v>455.93</v>
      </c>
      <c r="L102" s="191">
        <f>F102*(K102-J102)</f>
        <v/>
      </c>
    </row>
    <row r="103" ht="16.5" customHeight="1">
      <c r="A103" s="106" t="n"/>
      <c r="B103" s="106" t="n"/>
      <c r="C103" s="106" t="n"/>
      <c r="D103" s="103" t="inlineStr">
        <is>
          <t>弘塑(3131)</t>
        </is>
      </c>
      <c r="E103" s="104" t="n">
        <v>45</v>
      </c>
      <c r="F103" s="104" t="n">
        <v>1</v>
      </c>
      <c r="G103" s="104" t="n">
        <v>10934</v>
      </c>
      <c r="H103" s="104" t="n">
        <v>33</v>
      </c>
      <c r="I103" s="104" t="n">
        <v>10901</v>
      </c>
      <c r="J103" s="105" t="n">
        <v>2429.78</v>
      </c>
      <c r="K103" s="105" t="n">
        <v>330</v>
      </c>
      <c r="L103" s="192">
        <f>F103*(K103-J103)</f>
        <v/>
      </c>
    </row>
    <row r="104" ht="16.5" customHeight="1">
      <c r="A104" s="106" t="n"/>
      <c r="B104" s="106" t="n"/>
      <c r="C104" s="106" t="n"/>
      <c r="D104" s="103" t="inlineStr">
        <is>
          <t>華邦電(2344)</t>
        </is>
      </c>
      <c r="E104" s="104" t="n">
        <v>348</v>
      </c>
      <c r="F104" s="104" t="n">
        <v>196</v>
      </c>
      <c r="G104" s="104" t="n">
        <v>5726</v>
      </c>
      <c r="H104" s="104" t="n">
        <v>3226</v>
      </c>
      <c r="I104" s="104" t="n">
        <v>2500</v>
      </c>
      <c r="J104" s="105" t="n">
        <v>164.55</v>
      </c>
      <c r="K104" s="105" t="n">
        <v>164.59</v>
      </c>
      <c r="L104" s="191">
        <f>F104*(K104-J104)</f>
        <v/>
      </c>
    </row>
    <row r="105" ht="16.5" customHeight="1">
      <c r="A105" s="106" t="n"/>
      <c r="B105" s="106" t="n"/>
      <c r="C105" s="106" t="n"/>
      <c r="D105" s="103" t="inlineStr">
        <is>
          <t>智邦(2345)</t>
        </is>
      </c>
      <c r="E105" s="104" t="n">
        <v>23</v>
      </c>
      <c r="F105" s="104" t="n">
        <v>3</v>
      </c>
      <c r="G105" s="104" t="n">
        <v>5010</v>
      </c>
      <c r="H105" s="104" t="n">
        <v>665</v>
      </c>
      <c r="I105" s="104" t="n">
        <v>4345</v>
      </c>
      <c r="J105" s="105" t="n">
        <v>2178.3</v>
      </c>
      <c r="K105" s="105" t="n">
        <v>2215.33</v>
      </c>
      <c r="L105" s="191">
        <f>F105*(K105-J105)</f>
        <v/>
      </c>
    </row>
    <row r="106" ht="16.5" customHeight="1">
      <c r="A106" s="106" t="n"/>
      <c r="B106" s="106" t="n"/>
      <c r="C106" s="106" t="n"/>
      <c r="D106" s="103" t="inlineStr">
        <is>
          <t>景碩(3189)</t>
        </is>
      </c>
      <c r="E106" s="104" t="n">
        <v>59</v>
      </c>
      <c r="F106" s="104" t="n">
        <v>47</v>
      </c>
      <c r="G106" s="104" t="n">
        <v>4820</v>
      </c>
      <c r="H106" s="104" t="n">
        <v>3838</v>
      </c>
      <c r="I106" s="104" t="n">
        <v>982</v>
      </c>
      <c r="J106" s="105" t="n">
        <v>817.02</v>
      </c>
      <c r="K106" s="105" t="n">
        <v>816.51</v>
      </c>
      <c r="L106" s="192">
        <f>F106*(K106-J106)</f>
        <v/>
      </c>
    </row>
    <row r="107" ht="16.5" customHeight="1">
      <c r="A107" s="106" t="n"/>
      <c r="B107" s="106" t="n"/>
      <c r="C107" s="106" t="n"/>
      <c r="D107" s="103" t="inlineStr">
        <is>
          <t>高力(8996)</t>
        </is>
      </c>
      <c r="E107" s="104" t="n">
        <v>44</v>
      </c>
      <c r="F107" s="104" t="n">
        <v>30</v>
      </c>
      <c r="G107" s="104" t="n">
        <v>4622</v>
      </c>
      <c r="H107" s="104" t="n">
        <v>3153</v>
      </c>
      <c r="I107" s="104" t="n">
        <v>1469</v>
      </c>
      <c r="J107" s="105" t="n">
        <v>1050.41</v>
      </c>
      <c r="K107" s="105" t="n">
        <v>1051.03</v>
      </c>
      <c r="L107" s="191">
        <f>F107*(K107-J107)</f>
        <v/>
      </c>
    </row>
    <row r="108" ht="16.5" customHeight="1">
      <c r="A108" s="106" t="n"/>
      <c r="B108" s="106" t="n"/>
      <c r="C108" s="106" t="n"/>
      <c r="D108" s="103" t="inlineStr">
        <is>
          <t>國巨*(2327)</t>
        </is>
      </c>
      <c r="E108" s="104" t="n">
        <v>86</v>
      </c>
      <c r="F108" s="104" t="n">
        <v>58</v>
      </c>
      <c r="G108" s="104" t="n">
        <v>4620</v>
      </c>
      <c r="H108" s="104" t="n">
        <v>3157</v>
      </c>
      <c r="I108" s="104" t="n">
        <v>1463</v>
      </c>
      <c r="J108" s="105" t="n">
        <v>537.26</v>
      </c>
      <c r="K108" s="105" t="n">
        <v>544.34</v>
      </c>
      <c r="L108" s="191">
        <f>F108*(K108-J108)</f>
        <v/>
      </c>
    </row>
    <row r="109" ht="16.5" customHeight="1">
      <c r="A109" s="106" t="n"/>
      <c r="B109" s="106" t="n"/>
      <c r="C109" s="106" t="n"/>
      <c r="D109" s="103" t="inlineStr">
        <is>
          <t>聯電(2303)</t>
        </is>
      </c>
      <c r="E109" s="104" t="n">
        <v>334</v>
      </c>
      <c r="F109" s="104" t="n">
        <v>132</v>
      </c>
      <c r="G109" s="104" t="n">
        <v>3941</v>
      </c>
      <c r="H109" s="104" t="n">
        <v>1529</v>
      </c>
      <c r="I109" s="104" t="n">
        <v>2412</v>
      </c>
      <c r="J109" s="105" t="n">
        <v>118</v>
      </c>
      <c r="K109" s="105" t="n">
        <v>115.86</v>
      </c>
      <c r="L109" s="192">
        <f>F109*(K109-J109)</f>
        <v/>
      </c>
    </row>
    <row r="110" ht="16.5" customHeight="1">
      <c r="A110" s="106" t="n"/>
      <c r="B110" s="106" t="n"/>
      <c r="C110" s="106" t="n"/>
      <c r="D110" s="103" t="inlineStr">
        <is>
          <t>奇鋐(3017)</t>
        </is>
      </c>
      <c r="E110" s="104" t="n">
        <v>13</v>
      </c>
      <c r="F110" s="104" t="n">
        <v>9</v>
      </c>
      <c r="G110" s="104" t="n">
        <v>3748</v>
      </c>
      <c r="H110" s="104" t="n">
        <v>2563</v>
      </c>
      <c r="I110" s="104" t="n">
        <v>1185</v>
      </c>
      <c r="J110" s="105" t="n">
        <v>2882.92</v>
      </c>
      <c r="K110" s="105" t="n">
        <v>2848.22</v>
      </c>
      <c r="L110" s="192">
        <f>F110*(K110-J110)</f>
        <v/>
      </c>
    </row>
    <row r="111" ht="16.5" customHeight="1">
      <c r="A111" s="106" t="n"/>
      <c r="B111" s="106" t="n"/>
      <c r="C111" s="106" t="n"/>
      <c r="D111" s="103" t="inlineStr">
        <is>
          <t>金像電(2368)</t>
        </is>
      </c>
      <c r="E111" s="104" t="n">
        <v>31</v>
      </c>
      <c r="F111" s="104" t="n">
        <v>25</v>
      </c>
      <c r="G111" s="104" t="n">
        <v>3023</v>
      </c>
      <c r="H111" s="104" t="n">
        <v>2432</v>
      </c>
      <c r="I111" s="104" t="n">
        <v>591</v>
      </c>
      <c r="J111" s="105" t="n">
        <v>975.13</v>
      </c>
      <c r="K111" s="105" t="n">
        <v>972.6</v>
      </c>
      <c r="L111" s="192">
        <f>F111*(K111-J111)</f>
        <v/>
      </c>
    </row>
    <row r="112" ht="16.5" customHeight="1">
      <c r="A112" s="107" t="n"/>
      <c r="B112" s="101" t="inlineStr">
        <is>
          <t>常下分點</t>
        </is>
      </c>
      <c r="C112" s="101" t="inlineStr">
        <is>
          <t>分點代號</t>
        </is>
      </c>
      <c r="D112" s="101" t="inlineStr">
        <is>
          <t>標的</t>
        </is>
      </c>
      <c r="E112" s="101" t="inlineStr">
        <is>
          <t>買進(張)</t>
        </is>
      </c>
      <c r="F112" s="101" t="inlineStr">
        <is>
          <t>賣出(張)</t>
        </is>
      </c>
      <c r="G112" s="101" t="inlineStr">
        <is>
          <t>買進(萬元)</t>
        </is>
      </c>
      <c r="H112" s="101" t="inlineStr">
        <is>
          <t>賣出(萬元)</t>
        </is>
      </c>
      <c r="I112" s="101" t="inlineStr">
        <is>
          <t>淨買差(萬元)</t>
        </is>
      </c>
      <c r="J112" s="101" t="inlineStr">
        <is>
          <t>買均</t>
        </is>
      </c>
      <c r="K112" s="101" t="inlineStr">
        <is>
          <t>賣均</t>
        </is>
      </c>
      <c r="L112" s="101" t="inlineStr">
        <is>
          <t>損益(萬)</t>
        </is>
      </c>
    </row>
    <row r="113" ht="16.5" customHeight="1">
      <c r="A113" s="106" t="n"/>
      <c r="B113" s="102" t="inlineStr">
        <is>
          <t>中國信託-松江</t>
        </is>
      </c>
      <c r="C113" s="102" t="inlineStr">
        <is>
          <t>6167</t>
        </is>
      </c>
      <c r="D113" s="103" t="inlineStr">
        <is>
          <t>國巨*(2327)</t>
        </is>
      </c>
      <c r="E113" s="104" t="n">
        <v>149</v>
      </c>
      <c r="F113" s="104" t="n">
        <v>28</v>
      </c>
      <c r="G113" s="104" t="n">
        <v>8376</v>
      </c>
      <c r="H113" s="104" t="n">
        <v>1560</v>
      </c>
      <c r="I113" s="104" t="n">
        <v>6816</v>
      </c>
      <c r="J113" s="105" t="n">
        <v>562.11</v>
      </c>
      <c r="K113" s="105" t="n">
        <v>557.1799999999999</v>
      </c>
      <c r="L113" s="192">
        <f>F113*(K113-J113)</f>
        <v/>
      </c>
    </row>
    <row r="114" ht="16.5" customHeight="1">
      <c r="A114" s="106" t="n"/>
      <c r="B114" s="106" t="n"/>
      <c r="C114" s="106" t="n"/>
      <c r="D114" s="103" t="inlineStr">
        <is>
          <t>華邦電(2344)</t>
        </is>
      </c>
      <c r="E114" s="104" t="n">
        <v>136</v>
      </c>
      <c r="F114" s="104" t="n">
        <v>93</v>
      </c>
      <c r="G114" s="104" t="n">
        <v>2245</v>
      </c>
      <c r="H114" s="104" t="n">
        <v>1531</v>
      </c>
      <c r="I114" s="104" t="n">
        <v>714</v>
      </c>
      <c r="J114" s="105" t="n">
        <v>165.1</v>
      </c>
      <c r="K114" s="105" t="n">
        <v>164.61</v>
      </c>
      <c r="L114" s="192">
        <f>F114*(K114-J114)</f>
        <v/>
      </c>
    </row>
    <row r="115" ht="16.5" customHeight="1">
      <c r="A115" s="106" t="n"/>
      <c r="B115" s="106" t="n"/>
      <c r="C115" s="106" t="n"/>
      <c r="D115" s="103" t="inlineStr">
        <is>
          <t>華通(2313)</t>
        </is>
      </c>
      <c r="E115" s="104" t="n">
        <v>67</v>
      </c>
      <c r="F115" s="104" t="n">
        <v>45</v>
      </c>
      <c r="G115" s="104" t="n">
        <v>1423</v>
      </c>
      <c r="H115" s="104" t="n">
        <v>961</v>
      </c>
      <c r="I115" s="104" t="n">
        <v>462</v>
      </c>
      <c r="J115" s="105" t="n">
        <v>212.36</v>
      </c>
      <c r="K115" s="105" t="n">
        <v>213.53</v>
      </c>
      <c r="L115" s="191">
        <f>F115*(K115-J115)</f>
        <v/>
      </c>
    </row>
    <row r="116" ht="16.5" customHeight="1">
      <c r="A116" s="106" t="n"/>
      <c r="B116" s="106" t="n"/>
      <c r="C116" s="106" t="n"/>
      <c r="D116" s="103" t="inlineStr">
        <is>
          <t>聯電(2303)</t>
        </is>
      </c>
      <c r="E116" s="104" t="n">
        <v>89</v>
      </c>
      <c r="F116" s="104" t="n">
        <v>16</v>
      </c>
      <c r="G116" s="104" t="n">
        <v>1032</v>
      </c>
      <c r="H116" s="104" t="n">
        <v>185</v>
      </c>
      <c r="I116" s="104" t="n">
        <v>847</v>
      </c>
      <c r="J116" s="105" t="n">
        <v>115.99</v>
      </c>
      <c r="K116" s="105" t="n">
        <v>115.62</v>
      </c>
      <c r="L116" s="192">
        <f>F116*(K116-J116)</f>
        <v/>
      </c>
    </row>
    <row r="117" ht="16.5" customHeight="1">
      <c r="A117" s="106" t="n"/>
      <c r="B117" s="106" t="n"/>
      <c r="C117" s="106" t="n"/>
      <c r="D117" s="103" t="inlineStr">
        <is>
          <t>台達電(2308)</t>
        </is>
      </c>
      <c r="E117" s="104" t="n">
        <v>6</v>
      </c>
      <c r="F117" s="104" t="n">
        <v>3</v>
      </c>
      <c r="G117" s="104" t="n">
        <v>948</v>
      </c>
      <c r="H117" s="104" t="n">
        <v>499</v>
      </c>
      <c r="I117" s="104" t="n">
        <v>449</v>
      </c>
      <c r="J117" s="105" t="n">
        <v>1579.67</v>
      </c>
      <c r="K117" s="105" t="n">
        <v>1663.33</v>
      </c>
      <c r="L117" s="191">
        <f>F117*(K117-J117)</f>
        <v/>
      </c>
    </row>
    <row r="118" ht="16.5" customHeight="1">
      <c r="A118" s="106" t="n"/>
      <c r="B118" s="106" t="n"/>
      <c r="C118" s="106" t="n"/>
      <c r="D118" s="103" t="inlineStr">
        <is>
          <t>穩懋(3105)</t>
        </is>
      </c>
      <c r="E118" s="104" t="n">
        <v>26</v>
      </c>
      <c r="F118" s="104" t="n">
        <v>14</v>
      </c>
      <c r="G118" s="104" t="n">
        <v>933</v>
      </c>
      <c r="H118" s="104" t="n">
        <v>523</v>
      </c>
      <c r="I118" s="104" t="n">
        <v>410</v>
      </c>
      <c r="J118" s="105" t="n">
        <v>358.96</v>
      </c>
      <c r="K118" s="105" t="n">
        <v>373.79</v>
      </c>
      <c r="L118" s="191">
        <f>F118*(K118-J118)</f>
        <v/>
      </c>
    </row>
    <row r="119" ht="16.5" customHeight="1">
      <c r="A119" s="106" t="n"/>
      <c r="B119" s="106" t="n"/>
      <c r="C119" s="106" t="n"/>
      <c r="D119" s="103" t="inlineStr">
        <is>
          <t>群創(3481)</t>
        </is>
      </c>
      <c r="E119" s="104" t="n">
        <v>157</v>
      </c>
      <c r="F119" s="104" t="n">
        <v>79</v>
      </c>
      <c r="G119" s="104" t="n">
        <v>763</v>
      </c>
      <c r="H119" s="104" t="n">
        <v>385</v>
      </c>
      <c r="I119" s="104" t="n">
        <v>378</v>
      </c>
      <c r="J119" s="105" t="n">
        <v>48.59</v>
      </c>
      <c r="K119" s="105" t="n">
        <v>48.72</v>
      </c>
      <c r="L119" s="191">
        <f>F119*(K119-J119)</f>
        <v/>
      </c>
    </row>
    <row r="120" ht="16.5" customHeight="1">
      <c r="A120" s="106" t="n"/>
      <c r="B120" s="106" t="n"/>
      <c r="C120" s="106" t="n"/>
      <c r="D120" s="103" t="inlineStr">
        <is>
          <t>環球晶(6488)</t>
        </is>
      </c>
      <c r="E120" s="104" t="n">
        <v>8</v>
      </c>
      <c r="F120" s="104" t="n">
        <v>5</v>
      </c>
      <c r="G120" s="104" t="n">
        <v>686</v>
      </c>
      <c r="H120" s="104" t="n">
        <v>460</v>
      </c>
      <c r="I120" s="104" t="n">
        <v>226</v>
      </c>
      <c r="J120" s="105" t="n">
        <v>857.25</v>
      </c>
      <c r="K120" s="105" t="n">
        <v>919</v>
      </c>
      <c r="L120" s="191">
        <f>F120*(K120-J120)</f>
        <v/>
      </c>
    </row>
    <row r="121" ht="16.5" customHeight="1">
      <c r="A121" s="106" t="n"/>
      <c r="B121" s="106" t="n"/>
      <c r="C121" s="106" t="n"/>
      <c r="D121" s="103" t="inlineStr">
        <is>
          <t>宜鼎(5289)</t>
        </is>
      </c>
      <c r="E121" s="104" t="n">
        <v>4</v>
      </c>
      <c r="F121" s="104" t="n">
        <v>3</v>
      </c>
      <c r="G121" s="104" t="n">
        <v>653</v>
      </c>
      <c r="H121" s="104" t="n">
        <v>480</v>
      </c>
      <c r="I121" s="104" t="n">
        <v>173</v>
      </c>
      <c r="J121" s="105" t="n">
        <v>1633</v>
      </c>
      <c r="K121" s="105" t="n">
        <v>1600.33</v>
      </c>
      <c r="L121" s="192">
        <f>F121*(K121-J121)</f>
        <v/>
      </c>
    </row>
    <row r="122" ht="16.5" customHeight="1">
      <c r="A122" s="106" t="n"/>
      <c r="B122" s="106" t="n"/>
      <c r="C122" s="106" t="n"/>
      <c r="D122" s="103" t="inlineStr">
        <is>
          <t>旺矽(6223)</t>
        </is>
      </c>
      <c r="E122" s="104" t="n">
        <v>1</v>
      </c>
      <c r="F122" s="104" t="n">
        <v>0</v>
      </c>
      <c r="G122" s="104" t="n">
        <v>623</v>
      </c>
      <c r="H122" s="104" t="n">
        <v>0</v>
      </c>
      <c r="I122" s="104" t="n">
        <v>623</v>
      </c>
      <c r="J122" s="105" t="n">
        <v>6228</v>
      </c>
      <c r="K122" s="105" t="n">
        <v>0</v>
      </c>
      <c r="L122" s="191">
        <f>F122*(K122-J122)</f>
        <v/>
      </c>
    </row>
    <row r="123" ht="16.5" customHeight="1">
      <c r="A123" s="107" t="n"/>
      <c r="B123" s="101" t="inlineStr">
        <is>
          <t>常下分點</t>
        </is>
      </c>
      <c r="C123" s="101" t="inlineStr">
        <is>
          <t>分點代號</t>
        </is>
      </c>
      <c r="D123" s="101" t="inlineStr">
        <is>
          <t>標的</t>
        </is>
      </c>
      <c r="E123" s="101" t="inlineStr">
        <is>
          <t>買進(張)</t>
        </is>
      </c>
      <c r="F123" s="101" t="inlineStr">
        <is>
          <t>賣出(張)</t>
        </is>
      </c>
      <c r="G123" s="101" t="inlineStr">
        <is>
          <t>買進(萬元)</t>
        </is>
      </c>
      <c r="H123" s="101" t="inlineStr">
        <is>
          <t>賣出(萬元)</t>
        </is>
      </c>
      <c r="I123" s="101" t="inlineStr">
        <is>
          <t>淨買差(萬元)</t>
        </is>
      </c>
      <c r="J123" s="101" t="inlineStr">
        <is>
          <t>買均</t>
        </is>
      </c>
      <c r="K123" s="101" t="inlineStr">
        <is>
          <t>賣均</t>
        </is>
      </c>
      <c r="L123" s="101" t="inlineStr">
        <is>
          <t>損益(萬)</t>
        </is>
      </c>
    </row>
    <row r="124" ht="16.5" customHeight="1">
      <c r="A124" s="106" t="n"/>
      <c r="B124" s="102" t="inlineStr">
        <is>
          <t>富邦-木柵</t>
        </is>
      </c>
      <c r="C124" s="102" t="inlineStr">
        <is>
          <t>961M</t>
        </is>
      </c>
      <c r="D124" s="103" t="inlineStr">
        <is>
          <t>旺宏(2337)</t>
        </is>
      </c>
      <c r="E124" s="104" t="n">
        <v>571</v>
      </c>
      <c r="F124" s="104" t="n">
        <v>95</v>
      </c>
      <c r="G124" s="104" t="n">
        <v>6965</v>
      </c>
      <c r="H124" s="104" t="n">
        <v>1168</v>
      </c>
      <c r="I124" s="104" t="n">
        <v>5797</v>
      </c>
      <c r="J124" s="105" t="n">
        <v>121.98</v>
      </c>
      <c r="K124" s="105" t="n">
        <v>122.91</v>
      </c>
      <c r="L124" s="191">
        <f>F124*(K124-J124)</f>
        <v/>
      </c>
    </row>
    <row r="125" ht="16.5" customHeight="1">
      <c r="A125" s="106" t="n"/>
      <c r="B125" s="106" t="n"/>
      <c r="C125" s="106" t="n"/>
      <c r="D125" s="103" t="inlineStr">
        <is>
          <t>宜鼎(5289)</t>
        </is>
      </c>
      <c r="E125" s="104" t="n">
        <v>32</v>
      </c>
      <c r="F125" s="104" t="n">
        <v>20</v>
      </c>
      <c r="G125" s="104" t="n">
        <v>4772</v>
      </c>
      <c r="H125" s="104" t="n">
        <v>3022</v>
      </c>
      <c r="I125" s="104" t="n">
        <v>1750</v>
      </c>
      <c r="J125" s="105" t="n">
        <v>1491.28</v>
      </c>
      <c r="K125" s="105" t="n">
        <v>1511.25</v>
      </c>
      <c r="L125" s="191">
        <f>F125*(K125-J125)</f>
        <v/>
      </c>
    </row>
    <row r="126" ht="16.5" customHeight="1">
      <c r="A126" s="106" t="n"/>
      <c r="B126" s="106" t="n"/>
      <c r="C126" s="106" t="n"/>
      <c r="D126" s="103" t="inlineStr">
        <is>
          <t>欣興(3037)</t>
        </is>
      </c>
      <c r="E126" s="104" t="n">
        <v>39</v>
      </c>
      <c r="F126" s="104" t="n">
        <v>24</v>
      </c>
      <c r="G126" s="104" t="n">
        <v>3692</v>
      </c>
      <c r="H126" s="104" t="n">
        <v>2245</v>
      </c>
      <c r="I126" s="104" t="n">
        <v>1447</v>
      </c>
      <c r="J126" s="105" t="n">
        <v>946.59</v>
      </c>
      <c r="K126" s="105" t="n">
        <v>935.33</v>
      </c>
      <c r="L126" s="192">
        <f>F126*(K126-J126)</f>
        <v/>
      </c>
    </row>
    <row r="127" ht="16.5" customHeight="1">
      <c r="A127" s="106" t="n"/>
      <c r="B127" s="106" t="n"/>
      <c r="C127" s="106" t="n"/>
      <c r="D127" s="103" t="inlineStr">
        <is>
          <t>昇達科(3491)</t>
        </is>
      </c>
      <c r="E127" s="104" t="n">
        <v>25</v>
      </c>
      <c r="F127" s="104" t="n">
        <v>2</v>
      </c>
      <c r="G127" s="104" t="n">
        <v>3144</v>
      </c>
      <c r="H127" s="104" t="n">
        <v>272</v>
      </c>
      <c r="I127" s="104" t="n">
        <v>2872</v>
      </c>
      <c r="J127" s="105" t="n">
        <v>1257.76</v>
      </c>
      <c r="K127" s="105" t="n">
        <v>1359</v>
      </c>
      <c r="L127" s="191">
        <f>F127*(K127-J127)</f>
        <v/>
      </c>
    </row>
    <row r="128" ht="16.5" customHeight="1">
      <c r="A128" s="106" t="n"/>
      <c r="B128" s="106" t="n"/>
      <c r="C128" s="106" t="n"/>
      <c r="D128" s="103" t="inlineStr">
        <is>
          <t>國巨*(2327)</t>
        </is>
      </c>
      <c r="E128" s="104" t="n">
        <v>42</v>
      </c>
      <c r="F128" s="104" t="n">
        <v>7</v>
      </c>
      <c r="G128" s="104" t="n">
        <v>2296</v>
      </c>
      <c r="H128" s="104" t="n">
        <v>388</v>
      </c>
      <c r="I128" s="104" t="n">
        <v>1908</v>
      </c>
      <c r="J128" s="105" t="n">
        <v>546.74</v>
      </c>
      <c r="K128" s="105" t="n">
        <v>554</v>
      </c>
      <c r="L128" s="191">
        <f>F128*(K128-J128)</f>
        <v/>
      </c>
    </row>
    <row r="129" ht="16.5" customHeight="1">
      <c r="A129" s="106" t="n"/>
      <c r="B129" s="106" t="n"/>
      <c r="C129" s="106" t="n"/>
      <c r="D129" s="103" t="inlineStr">
        <is>
          <t>金居(8358)</t>
        </is>
      </c>
      <c r="E129" s="104" t="n">
        <v>65</v>
      </c>
      <c r="F129" s="104" t="n">
        <v>45</v>
      </c>
      <c r="G129" s="104" t="n">
        <v>2289</v>
      </c>
      <c r="H129" s="104" t="n">
        <v>1569</v>
      </c>
      <c r="I129" s="104" t="n">
        <v>720</v>
      </c>
      <c r="J129" s="105" t="n">
        <v>352.17</v>
      </c>
      <c r="K129" s="105" t="n">
        <v>348.58</v>
      </c>
      <c r="L129" s="192">
        <f>F129*(K129-J129)</f>
        <v/>
      </c>
    </row>
    <row r="130" ht="16.5" customHeight="1">
      <c r="A130" s="106" t="n"/>
      <c r="B130" s="106" t="n"/>
      <c r="C130" s="106" t="n"/>
      <c r="D130" s="103" t="inlineStr">
        <is>
          <t>富世達(6805)</t>
        </is>
      </c>
      <c r="E130" s="104" t="n">
        <v>14</v>
      </c>
      <c r="F130" s="104" t="n">
        <v>1</v>
      </c>
      <c r="G130" s="104" t="n">
        <v>2260</v>
      </c>
      <c r="H130" s="104" t="n">
        <v>175</v>
      </c>
      <c r="I130" s="104" t="n">
        <v>2085</v>
      </c>
      <c r="J130" s="105" t="n">
        <v>1614.14</v>
      </c>
      <c r="K130" s="105" t="n">
        <v>1750</v>
      </c>
      <c r="L130" s="191">
        <f>F130*(K130-J130)</f>
        <v/>
      </c>
    </row>
    <row r="131" ht="16.5" customHeight="1">
      <c r="A131" s="106" t="n"/>
      <c r="B131" s="106" t="n"/>
      <c r="C131" s="106" t="n"/>
      <c r="D131" s="103" t="inlineStr">
        <is>
          <t>群聯(8299)</t>
        </is>
      </c>
      <c r="E131" s="104" t="n">
        <v>10</v>
      </c>
      <c r="F131" s="104" t="n">
        <v>3</v>
      </c>
      <c r="G131" s="104" t="n">
        <v>2085</v>
      </c>
      <c r="H131" s="104" t="n">
        <v>613</v>
      </c>
      <c r="I131" s="104" t="n">
        <v>1472</v>
      </c>
      <c r="J131" s="105" t="n">
        <v>2084.6</v>
      </c>
      <c r="K131" s="105" t="n">
        <v>2044</v>
      </c>
      <c r="L131" s="192">
        <f>F131*(K131-J131)</f>
        <v/>
      </c>
    </row>
    <row r="132" ht="16.5" customHeight="1">
      <c r="A132" s="106" t="n"/>
      <c r="B132" s="106" t="n"/>
      <c r="C132" s="106" t="n"/>
      <c r="D132" s="103" t="inlineStr">
        <is>
          <t>南亞(1303)</t>
        </is>
      </c>
      <c r="E132" s="104" t="n">
        <v>101</v>
      </c>
      <c r="F132" s="104" t="n">
        <v>61</v>
      </c>
      <c r="G132" s="104" t="n">
        <v>1880</v>
      </c>
      <c r="H132" s="104" t="n">
        <v>1133</v>
      </c>
      <c r="I132" s="104" t="n">
        <v>747</v>
      </c>
      <c r="J132" s="105" t="n">
        <v>186.1</v>
      </c>
      <c r="K132" s="105" t="n">
        <v>185.69</v>
      </c>
      <c r="L132" s="192">
        <f>F132*(K132-J132)</f>
        <v/>
      </c>
    </row>
    <row r="133" ht="16.5" customHeight="1">
      <c r="A133" s="106" t="n"/>
      <c r="B133" s="106" t="n"/>
      <c r="C133" s="106" t="n"/>
      <c r="D133" s="103" t="inlineStr">
        <is>
          <t>矽創(8016)</t>
        </is>
      </c>
      <c r="E133" s="104" t="n">
        <v>60</v>
      </c>
      <c r="F133" s="104" t="n">
        <v>0</v>
      </c>
      <c r="G133" s="104" t="n">
        <v>1864</v>
      </c>
      <c r="H133" s="104" t="n">
        <v>0</v>
      </c>
      <c r="I133" s="104" t="n">
        <v>1864</v>
      </c>
      <c r="J133" s="105" t="n">
        <v>310.75</v>
      </c>
      <c r="K133" s="105" t="n">
        <v>0</v>
      </c>
      <c r="L133" s="191">
        <f>F133*(K133-J133)</f>
        <v/>
      </c>
    </row>
    <row r="134" ht="16.5" customHeight="1">
      <c r="A134" s="107" t="n"/>
      <c r="B134" s="101" t="inlineStr">
        <is>
          <t>常下分點</t>
        </is>
      </c>
      <c r="C134" s="101" t="inlineStr">
        <is>
          <t>分點代號</t>
        </is>
      </c>
      <c r="D134" s="101" t="inlineStr">
        <is>
          <t>標的</t>
        </is>
      </c>
      <c r="E134" s="101" t="inlineStr">
        <is>
          <t>買進(張)</t>
        </is>
      </c>
      <c r="F134" s="101" t="inlineStr">
        <is>
          <t>賣出(張)</t>
        </is>
      </c>
      <c r="G134" s="101" t="inlineStr">
        <is>
          <t>買進(萬元)</t>
        </is>
      </c>
      <c r="H134" s="101" t="inlineStr">
        <is>
          <t>賣出(萬元)</t>
        </is>
      </c>
      <c r="I134" s="101" t="inlineStr">
        <is>
          <t>淨買差(萬元)</t>
        </is>
      </c>
      <c r="J134" s="101" t="inlineStr">
        <is>
          <t>買均</t>
        </is>
      </c>
      <c r="K134" s="101" t="inlineStr">
        <is>
          <t>賣均</t>
        </is>
      </c>
      <c r="L134" s="101" t="inlineStr">
        <is>
          <t>損益(萬)</t>
        </is>
      </c>
    </row>
    <row r="135" ht="16.5" customHeight="1">
      <c r="A135" s="106" t="n"/>
      <c r="B135" s="102" t="inlineStr">
        <is>
          <t>群益金鼎證券</t>
        </is>
      </c>
      <c r="C135" s="102" t="inlineStr">
        <is>
          <t>9100</t>
        </is>
      </c>
      <c r="D135" s="103" t="inlineStr">
        <is>
          <t>緯穎(6669)</t>
        </is>
      </c>
      <c r="E135" s="104" t="n">
        <v>98</v>
      </c>
      <c r="F135" s="104" t="n">
        <v>2</v>
      </c>
      <c r="G135" s="104" t="n">
        <v>59658</v>
      </c>
      <c r="H135" s="104" t="n">
        <v>1291</v>
      </c>
      <c r="I135" s="104" t="n">
        <v>58367</v>
      </c>
      <c r="J135" s="105" t="n">
        <v>6087.5</v>
      </c>
      <c r="K135" s="105" t="n">
        <v>6454.5</v>
      </c>
      <c r="L135" s="191">
        <f>F135*(K135-J135)</f>
        <v/>
      </c>
    </row>
    <row r="136" ht="16.5" customHeight="1">
      <c r="A136" s="106" t="n"/>
      <c r="B136" s="106" t="n"/>
      <c r="C136" s="106" t="n"/>
      <c r="D136" s="103" t="inlineStr">
        <is>
          <t>南亞科(2408)</t>
        </is>
      </c>
      <c r="E136" s="104" t="n">
        <v>1082</v>
      </c>
      <c r="F136" s="104" t="n">
        <v>723</v>
      </c>
      <c r="G136" s="104" t="n">
        <v>49464</v>
      </c>
      <c r="H136" s="104" t="n">
        <v>33060</v>
      </c>
      <c r="I136" s="104" t="n">
        <v>16404</v>
      </c>
      <c r="J136" s="105" t="n">
        <v>457.16</v>
      </c>
      <c r="K136" s="105" t="n">
        <v>457.26</v>
      </c>
      <c r="L136" s="191">
        <f>F136*(K136-J136)</f>
        <v/>
      </c>
    </row>
    <row r="137" ht="16.5" customHeight="1">
      <c r="A137" s="106" t="n"/>
      <c r="B137" s="106" t="n"/>
      <c r="C137" s="106" t="n"/>
      <c r="D137" s="103" t="inlineStr">
        <is>
          <t>台燿(6274)</t>
        </is>
      </c>
      <c r="E137" s="104" t="n">
        <v>229</v>
      </c>
      <c r="F137" s="104" t="n">
        <v>84</v>
      </c>
      <c r="G137" s="104" t="n">
        <v>32928</v>
      </c>
      <c r="H137" s="104" t="n">
        <v>12083</v>
      </c>
      <c r="I137" s="104" t="n">
        <v>20845</v>
      </c>
      <c r="J137" s="105" t="n">
        <v>1437.91</v>
      </c>
      <c r="K137" s="105" t="n">
        <v>1438.49</v>
      </c>
      <c r="L137" s="191">
        <f>F137*(K137-J137)</f>
        <v/>
      </c>
    </row>
    <row r="138" ht="16.5" customHeight="1">
      <c r="A138" s="106" t="n"/>
      <c r="B138" s="106" t="n"/>
      <c r="C138" s="106" t="n"/>
      <c r="D138" s="103" t="inlineStr">
        <is>
          <t>聯茂(6213)</t>
        </is>
      </c>
      <c r="E138" s="104" t="n">
        <v>642</v>
      </c>
      <c r="F138" s="104" t="n">
        <v>455</v>
      </c>
      <c r="G138" s="104" t="n">
        <v>24978</v>
      </c>
      <c r="H138" s="104" t="n">
        <v>17687</v>
      </c>
      <c r="I138" s="104" t="n">
        <v>7291</v>
      </c>
      <c r="J138" s="105" t="n">
        <v>389.06</v>
      </c>
      <c r="K138" s="105" t="n">
        <v>388.73</v>
      </c>
      <c r="L138" s="192">
        <f>F138*(K138-J138)</f>
        <v/>
      </c>
    </row>
    <row r="139" ht="16.5" customHeight="1">
      <c r="A139" s="106" t="n"/>
      <c r="B139" s="106" t="n"/>
      <c r="C139" s="106" t="n"/>
      <c r="D139" s="103" t="inlineStr">
        <is>
          <t>穩懋(3105)</t>
        </is>
      </c>
      <c r="E139" s="104" t="n">
        <v>622</v>
      </c>
      <c r="F139" s="104" t="n">
        <v>388</v>
      </c>
      <c r="G139" s="104" t="n">
        <v>22759</v>
      </c>
      <c r="H139" s="104" t="n">
        <v>14184</v>
      </c>
      <c r="I139" s="104" t="n">
        <v>8575</v>
      </c>
      <c r="J139" s="105" t="n">
        <v>365.9</v>
      </c>
      <c r="K139" s="105" t="n">
        <v>365.57</v>
      </c>
      <c r="L139" s="192">
        <f>F139*(K139-J139)</f>
        <v/>
      </c>
    </row>
    <row r="140" ht="16.5" customHeight="1">
      <c r="A140" s="106" t="n"/>
      <c r="B140" s="106" t="n"/>
      <c r="C140" s="106" t="n"/>
      <c r="D140" s="103" t="inlineStr">
        <is>
          <t>緯創(3231)</t>
        </is>
      </c>
      <c r="E140" s="104" t="n">
        <v>1201</v>
      </c>
      <c r="F140" s="104" t="n">
        <v>427</v>
      </c>
      <c r="G140" s="104" t="n">
        <v>22069</v>
      </c>
      <c r="H140" s="104" t="n">
        <v>7839</v>
      </c>
      <c r="I140" s="104" t="n">
        <v>14230</v>
      </c>
      <c r="J140" s="105" t="n">
        <v>183.76</v>
      </c>
      <c r="K140" s="105" t="n">
        <v>183.59</v>
      </c>
      <c r="L140" s="192">
        <f>F140*(K140-J140)</f>
        <v/>
      </c>
    </row>
    <row r="141" ht="16.5" customHeight="1">
      <c r="A141" s="106" t="n"/>
      <c r="B141" s="106" t="n"/>
      <c r="C141" s="106" t="n"/>
      <c r="D141" s="103" t="inlineStr">
        <is>
          <t>光寶科(2301)</t>
        </is>
      </c>
      <c r="E141" s="104" t="n">
        <v>859</v>
      </c>
      <c r="F141" s="104" t="n">
        <v>486</v>
      </c>
      <c r="G141" s="104" t="n">
        <v>21218</v>
      </c>
      <c r="H141" s="104" t="n">
        <v>11994</v>
      </c>
      <c r="I141" s="104" t="n">
        <v>9224</v>
      </c>
      <c r="J141" s="105" t="n">
        <v>247</v>
      </c>
      <c r="K141" s="105" t="n">
        <v>246.79</v>
      </c>
      <c r="L141" s="192">
        <f>F141*(K141-J141)</f>
        <v/>
      </c>
    </row>
    <row r="142" ht="16.5" customHeight="1">
      <c r="A142" s="106" t="n"/>
      <c r="B142" s="106" t="n"/>
      <c r="C142" s="106" t="n"/>
      <c r="D142" s="103" t="inlineStr">
        <is>
          <t>奇鋐(3017)</t>
        </is>
      </c>
      <c r="E142" s="104" t="n">
        <v>71</v>
      </c>
      <c r="F142" s="104" t="n">
        <v>34</v>
      </c>
      <c r="G142" s="104" t="n">
        <v>19852</v>
      </c>
      <c r="H142" s="104" t="n">
        <v>9500</v>
      </c>
      <c r="I142" s="104" t="n">
        <v>10352</v>
      </c>
      <c r="J142" s="105" t="n">
        <v>2796.11</v>
      </c>
      <c r="K142" s="105" t="n">
        <v>2794.03</v>
      </c>
      <c r="L142" s="192">
        <f>F142*(K142-J142)</f>
        <v/>
      </c>
    </row>
    <row r="143" ht="16.5" customHeight="1">
      <c r="A143" s="106" t="n"/>
      <c r="B143" s="106" t="n"/>
      <c r="C143" s="106" t="n"/>
      <c r="D143" s="103" t="inlineStr">
        <is>
          <t>致茂(2360)</t>
        </is>
      </c>
      <c r="E143" s="104" t="n">
        <v>86</v>
      </c>
      <c r="F143" s="104" t="n">
        <v>44</v>
      </c>
      <c r="G143" s="104" t="n">
        <v>17402</v>
      </c>
      <c r="H143" s="104" t="n">
        <v>9026</v>
      </c>
      <c r="I143" s="104" t="n">
        <v>8376</v>
      </c>
      <c r="J143" s="105" t="n">
        <v>2023.51</v>
      </c>
      <c r="K143" s="105" t="n">
        <v>2051.25</v>
      </c>
      <c r="L143" s="191">
        <f>F143*(K143-J143)</f>
        <v/>
      </c>
    </row>
    <row r="144" ht="16.5" customHeight="1">
      <c r="A144" s="106" t="n"/>
      <c r="B144" s="106" t="n"/>
      <c r="C144" s="106" t="n"/>
      <c r="D144" s="103" t="inlineStr">
        <is>
          <t>聯發科(2454)</t>
        </is>
      </c>
      <c r="E144" s="104" t="n">
        <v>43</v>
      </c>
      <c r="F144" s="104" t="n">
        <v>25</v>
      </c>
      <c r="G144" s="104" t="n">
        <v>16579</v>
      </c>
      <c r="H144" s="104" t="n">
        <v>9827</v>
      </c>
      <c r="I144" s="104" t="n">
        <v>6752</v>
      </c>
      <c r="J144" s="105" t="n">
        <v>3855.67</v>
      </c>
      <c r="K144" s="105" t="n">
        <v>3930.88</v>
      </c>
      <c r="L144" s="191">
        <f>F144*(K144-J144)</f>
        <v/>
      </c>
    </row>
    <row r="145" ht="16.5" customHeight="1">
      <c r="A145" s="108" t="inlineStr">
        <is>
          <t>高手</t>
        </is>
      </c>
      <c r="B145" s="108" t="inlineStr">
        <is>
          <t>常下分點</t>
        </is>
      </c>
      <c r="C145" s="108" t="inlineStr">
        <is>
          <t>分點代號</t>
        </is>
      </c>
      <c r="D145" s="108" t="inlineStr">
        <is>
          <t>標的</t>
        </is>
      </c>
      <c r="E145" s="108" t="inlineStr">
        <is>
          <t>買進(張)</t>
        </is>
      </c>
      <c r="F145" s="108" t="inlineStr">
        <is>
          <t>賣出(張)</t>
        </is>
      </c>
      <c r="G145" s="108" t="inlineStr">
        <is>
          <t>買進(萬元)</t>
        </is>
      </c>
      <c r="H145" s="108" t="inlineStr">
        <is>
          <t>賣出(萬元)</t>
        </is>
      </c>
      <c r="I145" s="108" t="inlineStr">
        <is>
          <t>淨買差(萬元)</t>
        </is>
      </c>
      <c r="J145" s="108" t="inlineStr">
        <is>
          <t>買均</t>
        </is>
      </c>
      <c r="K145" s="108" t="inlineStr">
        <is>
          <t>賣均</t>
        </is>
      </c>
      <c r="L145" s="108" t="inlineStr">
        <is>
          <t>損益(萬)</t>
        </is>
      </c>
    </row>
    <row r="146" ht="16.5" customHeight="1">
      <c r="A146" s="108" t="inlineStr">
        <is>
          <t>陳族元</t>
        </is>
      </c>
      <c r="B146" s="109" t="inlineStr">
        <is>
          <t>國泰證券</t>
        </is>
      </c>
      <c r="C146" s="109" t="inlineStr">
        <is>
          <t>8880</t>
        </is>
      </c>
      <c r="D146" s="110" t="inlineStr">
        <is>
          <t>貿聯-KY(3665)</t>
        </is>
      </c>
      <c r="E146" s="111" t="n">
        <v>779</v>
      </c>
      <c r="F146" s="111" t="n">
        <v>67</v>
      </c>
      <c r="G146" s="111" t="n">
        <v>173246</v>
      </c>
      <c r="H146" s="111" t="n">
        <v>14804</v>
      </c>
      <c r="I146" s="111" t="n">
        <v>158442</v>
      </c>
      <c r="J146" s="112" t="n">
        <v>2223.95</v>
      </c>
      <c r="K146" s="112" t="n">
        <v>2209.52</v>
      </c>
      <c r="L146" s="192">
        <f>F146*(K146-J146)</f>
        <v/>
      </c>
    </row>
    <row r="147" ht="16.5" customHeight="1">
      <c r="A147" s="113" t="n"/>
      <c r="B147" s="113" t="n"/>
      <c r="C147" s="113" t="n"/>
      <c r="D147" s="110" t="inlineStr">
        <is>
          <t>台積電(2330)</t>
        </is>
      </c>
      <c r="E147" s="111" t="n">
        <v>392</v>
      </c>
      <c r="F147" s="111" t="n">
        <v>232</v>
      </c>
      <c r="G147" s="111" t="n">
        <v>92881</v>
      </c>
      <c r="H147" s="111" t="n">
        <v>54764</v>
      </c>
      <c r="I147" s="111" t="n">
        <v>38117</v>
      </c>
      <c r="J147" s="112" t="n">
        <v>2369.4</v>
      </c>
      <c r="K147" s="112" t="n">
        <v>2360.51</v>
      </c>
      <c r="L147" s="192">
        <f>F147*(K147-J147)</f>
        <v/>
      </c>
    </row>
    <row r="148" ht="16.5" customHeight="1">
      <c r="A148" s="113" t="n"/>
      <c r="B148" s="113" t="n"/>
      <c r="C148" s="113" t="n"/>
      <c r="D148" s="110" t="inlineStr">
        <is>
          <t>台達電(2308)</t>
        </is>
      </c>
      <c r="E148" s="111" t="n">
        <v>440</v>
      </c>
      <c r="F148" s="111" t="n">
        <v>199</v>
      </c>
      <c r="G148" s="111" t="n">
        <v>72833</v>
      </c>
      <c r="H148" s="111" t="n">
        <v>32911</v>
      </c>
      <c r="I148" s="111" t="n">
        <v>39922</v>
      </c>
      <c r="J148" s="112" t="n">
        <v>1655.29</v>
      </c>
      <c r="K148" s="112" t="n">
        <v>1653.83</v>
      </c>
      <c r="L148" s="192">
        <f>F148*(K148-J148)</f>
        <v/>
      </c>
    </row>
    <row r="149" ht="16.5" customHeight="1">
      <c r="A149" s="113" t="n"/>
      <c r="B149" s="113" t="n"/>
      <c r="C149" s="113" t="n"/>
      <c r="D149" s="110" t="inlineStr">
        <is>
          <t>健策(3653)</t>
        </is>
      </c>
      <c r="E149" s="111" t="n">
        <v>116</v>
      </c>
      <c r="F149" s="111" t="n">
        <v>25</v>
      </c>
      <c r="G149" s="111" t="n">
        <v>50985</v>
      </c>
      <c r="H149" s="111" t="n">
        <v>10920</v>
      </c>
      <c r="I149" s="111" t="n">
        <v>40065</v>
      </c>
      <c r="J149" s="112" t="n">
        <v>4395.29</v>
      </c>
      <c r="K149" s="112" t="n">
        <v>4368.04</v>
      </c>
      <c r="L149" s="192">
        <f>F149*(K149-J149)</f>
        <v/>
      </c>
    </row>
    <row r="150" ht="16.5" customHeight="1">
      <c r="A150" s="113" t="n"/>
      <c r="B150" s="113" t="n"/>
      <c r="C150" s="113" t="n"/>
      <c r="D150" s="110" t="inlineStr">
        <is>
          <t>南亞(1303)</t>
        </is>
      </c>
      <c r="E150" s="111" t="n">
        <v>2224</v>
      </c>
      <c r="F150" s="111" t="n">
        <v>158</v>
      </c>
      <c r="G150" s="111" t="n">
        <v>41417</v>
      </c>
      <c r="H150" s="111" t="n">
        <v>2944</v>
      </c>
      <c r="I150" s="111" t="n">
        <v>38473</v>
      </c>
      <c r="J150" s="112" t="n">
        <v>186.23</v>
      </c>
      <c r="K150" s="112" t="n">
        <v>186.35</v>
      </c>
      <c r="L150" s="191">
        <f>F150*(K150-J150)</f>
        <v/>
      </c>
    </row>
    <row r="151" ht="16.5" customHeight="1">
      <c r="A151" s="113" t="n"/>
      <c r="B151" s="113" t="n"/>
      <c r="C151" s="113" t="n"/>
      <c r="D151" s="110" t="inlineStr">
        <is>
          <t>欣興(3037)</t>
        </is>
      </c>
      <c r="E151" s="111" t="n">
        <v>425</v>
      </c>
      <c r="F151" s="111" t="n">
        <v>104</v>
      </c>
      <c r="G151" s="111" t="n">
        <v>40845</v>
      </c>
      <c r="H151" s="111" t="n">
        <v>9988</v>
      </c>
      <c r="I151" s="111" t="n">
        <v>30857</v>
      </c>
      <c r="J151" s="112" t="n">
        <v>961.0599999999999</v>
      </c>
      <c r="K151" s="112" t="n">
        <v>960.4</v>
      </c>
      <c r="L151" s="192">
        <f>F151*(K151-J151)</f>
        <v/>
      </c>
    </row>
    <row r="152" ht="16.5" customHeight="1">
      <c r="A152" s="113" t="n"/>
      <c r="B152" s="113" t="n"/>
      <c r="C152" s="113" t="n"/>
      <c r="D152" s="110" t="inlineStr">
        <is>
          <t>環球晶(6488)</t>
        </is>
      </c>
      <c r="E152" s="111" t="n">
        <v>456</v>
      </c>
      <c r="F152" s="111" t="n">
        <v>132</v>
      </c>
      <c r="G152" s="111" t="n">
        <v>39955</v>
      </c>
      <c r="H152" s="111" t="n">
        <v>11591</v>
      </c>
      <c r="I152" s="111" t="n">
        <v>28364</v>
      </c>
      <c r="J152" s="112" t="n">
        <v>876.21</v>
      </c>
      <c r="K152" s="112" t="n">
        <v>878.1</v>
      </c>
      <c r="L152" s="191">
        <f>F152*(K152-J152)</f>
        <v/>
      </c>
    </row>
    <row r="153" ht="16.5" customHeight="1">
      <c r="A153" s="113" t="n"/>
      <c r="B153" s="113" t="n"/>
      <c r="C153" s="113" t="n"/>
      <c r="D153" s="110" t="inlineStr">
        <is>
          <t>台光電(2383)</t>
        </is>
      </c>
      <c r="E153" s="111" t="n">
        <v>63</v>
      </c>
      <c r="F153" s="111" t="n">
        <v>2</v>
      </c>
      <c r="G153" s="111" t="n">
        <v>33221</v>
      </c>
      <c r="H153" s="111" t="n">
        <v>855</v>
      </c>
      <c r="I153" s="111" t="n">
        <v>32366</v>
      </c>
      <c r="J153" s="112" t="n">
        <v>5273.17</v>
      </c>
      <c r="K153" s="112" t="n">
        <v>4276</v>
      </c>
      <c r="L153" s="192">
        <f>F153*(K153-J153)</f>
        <v/>
      </c>
    </row>
    <row r="154" ht="16.5" customHeight="1">
      <c r="A154" s="113" t="n"/>
      <c r="B154" s="113" t="n"/>
      <c r="C154" s="113" t="n"/>
      <c r="D154" s="110" t="inlineStr">
        <is>
          <t>台燿(6274)</t>
        </is>
      </c>
      <c r="E154" s="111" t="n">
        <v>215</v>
      </c>
      <c r="F154" s="111" t="n">
        <v>66</v>
      </c>
      <c r="G154" s="111" t="n">
        <v>32147</v>
      </c>
      <c r="H154" s="111" t="n">
        <v>9664</v>
      </c>
      <c r="I154" s="111" t="n">
        <v>22483</v>
      </c>
      <c r="J154" s="112" t="n">
        <v>1495.2</v>
      </c>
      <c r="K154" s="112" t="n">
        <v>1464.32</v>
      </c>
      <c r="L154" s="192">
        <f>F154*(K154-J154)</f>
        <v/>
      </c>
    </row>
    <row r="155" ht="16.5" customHeight="1">
      <c r="A155" s="113" t="n"/>
      <c r="B155" s="113" t="n"/>
      <c r="C155" s="113" t="n"/>
      <c r="D155" s="110" t="inlineStr">
        <is>
          <t>文曄(3036)</t>
        </is>
      </c>
      <c r="E155" s="111" t="n">
        <v>1288</v>
      </c>
      <c r="F155" s="111" t="n">
        <v>1032</v>
      </c>
      <c r="G155" s="111" t="n">
        <v>27365</v>
      </c>
      <c r="H155" s="111" t="n">
        <v>21880</v>
      </c>
      <c r="I155" s="111" t="n">
        <v>5485</v>
      </c>
      <c r="J155" s="112" t="n">
        <v>212.46</v>
      </c>
      <c r="K155" s="112" t="n">
        <v>212.02</v>
      </c>
      <c r="L155" s="192">
        <f>F155*(K155-J155)</f>
        <v/>
      </c>
    </row>
    <row r="156" ht="16.5" customHeight="1">
      <c r="A156" s="114" t="n"/>
      <c r="B156" s="108" t="inlineStr">
        <is>
          <t>常下分點</t>
        </is>
      </c>
      <c r="C156" s="108" t="inlineStr">
        <is>
          <t>分點代號</t>
        </is>
      </c>
      <c r="D156" s="108" t="inlineStr">
        <is>
          <t>標的</t>
        </is>
      </c>
      <c r="E156" s="108" t="inlineStr">
        <is>
          <t>買進(張)</t>
        </is>
      </c>
      <c r="F156" s="108" t="inlineStr">
        <is>
          <t>賣出(張)</t>
        </is>
      </c>
      <c r="G156" s="108" t="inlineStr">
        <is>
          <t>買進(萬元)</t>
        </is>
      </c>
      <c r="H156" s="108" t="inlineStr">
        <is>
          <t>賣出(萬元)</t>
        </is>
      </c>
      <c r="I156" s="108" t="inlineStr">
        <is>
          <t>淨買差(萬元)</t>
        </is>
      </c>
      <c r="J156" s="108" t="inlineStr">
        <is>
          <t>買均</t>
        </is>
      </c>
      <c r="K156" s="108" t="inlineStr">
        <is>
          <t>賣均</t>
        </is>
      </c>
      <c r="L156" s="108" t="inlineStr">
        <is>
          <t>損益(萬)</t>
        </is>
      </c>
    </row>
    <row r="157" ht="16.5" customHeight="1">
      <c r="A157" s="113" t="n"/>
      <c r="B157" s="109" t="inlineStr">
        <is>
          <t>華南永昌證券</t>
        </is>
      </c>
      <c r="C157" s="109" t="inlineStr">
        <is>
          <t>9300</t>
        </is>
      </c>
      <c r="D157" s="110" t="inlineStr">
        <is>
          <t>華南金(2880)</t>
        </is>
      </c>
      <c r="E157" s="111" t="n">
        <v>5164</v>
      </c>
      <c r="F157" s="111" t="n">
        <v>13</v>
      </c>
      <c r="G157" s="111" t="n">
        <v>22850</v>
      </c>
      <c r="H157" s="111" t="n">
        <v>58</v>
      </c>
      <c r="I157" s="111" t="n">
        <v>22792</v>
      </c>
      <c r="J157" s="112" t="n">
        <v>44.25</v>
      </c>
      <c r="K157" s="112" t="n">
        <v>44.38</v>
      </c>
      <c r="L157" s="191">
        <f>F157*(K157-J157)</f>
        <v/>
      </c>
    </row>
    <row r="158" ht="16.5" customHeight="1">
      <c r="A158" s="113" t="n"/>
      <c r="B158" s="113" t="n"/>
      <c r="C158" s="113" t="n"/>
      <c r="D158" s="110" t="inlineStr">
        <is>
          <t>奇鋐(3017)</t>
        </is>
      </c>
      <c r="E158" s="111" t="n">
        <v>79</v>
      </c>
      <c r="F158" s="111" t="n">
        <v>23</v>
      </c>
      <c r="G158" s="111" t="n">
        <v>21892</v>
      </c>
      <c r="H158" s="111" t="n">
        <v>6468</v>
      </c>
      <c r="I158" s="111" t="n">
        <v>15424</v>
      </c>
      <c r="J158" s="112" t="n">
        <v>2771.13</v>
      </c>
      <c r="K158" s="112" t="n">
        <v>2812.22</v>
      </c>
      <c r="L158" s="191">
        <f>F158*(K158-J158)</f>
        <v/>
      </c>
    </row>
    <row r="159" ht="16.5" customHeight="1">
      <c r="A159" s="113" t="n"/>
      <c r="B159" s="113" t="n"/>
      <c r="C159" s="113" t="n"/>
      <c r="D159" s="110" t="inlineStr">
        <is>
          <t>川湖(2059)</t>
        </is>
      </c>
      <c r="E159" s="111" t="n">
        <v>16</v>
      </c>
      <c r="F159" s="111" t="n">
        <v>8</v>
      </c>
      <c r="G159" s="111" t="n">
        <v>17775</v>
      </c>
      <c r="H159" s="111" t="n">
        <v>8912</v>
      </c>
      <c r="I159" s="111" t="n">
        <v>8863</v>
      </c>
      <c r="J159" s="112" t="n">
        <v>11109.31</v>
      </c>
      <c r="K159" s="112" t="n">
        <v>11140.5</v>
      </c>
      <c r="L159" s="191">
        <f>F159*(K159-J159)</f>
        <v/>
      </c>
    </row>
    <row r="160" ht="16.5" customHeight="1">
      <c r="A160" s="113" t="n"/>
      <c r="B160" s="113" t="n"/>
      <c r="C160" s="113" t="n"/>
      <c r="D160" s="110" t="inlineStr">
        <is>
          <t>環球晶(6488)</t>
        </is>
      </c>
      <c r="E160" s="111" t="n">
        <v>194</v>
      </c>
      <c r="F160" s="111" t="n">
        <v>8</v>
      </c>
      <c r="G160" s="111" t="n">
        <v>17020</v>
      </c>
      <c r="H160" s="111" t="n">
        <v>712</v>
      </c>
      <c r="I160" s="111" t="n">
        <v>16308</v>
      </c>
      <c r="J160" s="112" t="n">
        <v>877.3200000000001</v>
      </c>
      <c r="K160" s="112" t="n">
        <v>889.5</v>
      </c>
      <c r="L160" s="191">
        <f>F160*(K160-J160)</f>
        <v/>
      </c>
    </row>
    <row r="161" ht="16.5" customHeight="1">
      <c r="A161" s="113" t="n"/>
      <c r="B161" s="113" t="n"/>
      <c r="C161" s="113" t="n"/>
      <c r="D161" s="110" t="inlineStr">
        <is>
          <t>南亞(1303)</t>
        </is>
      </c>
      <c r="E161" s="111" t="n">
        <v>771</v>
      </c>
      <c r="F161" s="111" t="n">
        <v>206</v>
      </c>
      <c r="G161" s="111" t="n">
        <v>14097</v>
      </c>
      <c r="H161" s="111" t="n">
        <v>3871</v>
      </c>
      <c r="I161" s="111" t="n">
        <v>10226</v>
      </c>
      <c r="J161" s="112" t="n">
        <v>182.84</v>
      </c>
      <c r="K161" s="112" t="n">
        <v>187.89</v>
      </c>
      <c r="L161" s="191">
        <f>F161*(K161-J161)</f>
        <v/>
      </c>
    </row>
    <row r="162" ht="16.5" customHeight="1">
      <c r="A162" s="113" t="n"/>
      <c r="B162" s="113" t="n"/>
      <c r="C162" s="113" t="n"/>
      <c r="D162" s="110" t="inlineStr">
        <is>
          <t>健策(3653)</t>
        </is>
      </c>
      <c r="E162" s="111" t="n">
        <v>28</v>
      </c>
      <c r="F162" s="111" t="n">
        <v>5</v>
      </c>
      <c r="G162" s="111" t="n">
        <v>12274</v>
      </c>
      <c r="H162" s="111" t="n">
        <v>2213</v>
      </c>
      <c r="I162" s="111" t="n">
        <v>10061</v>
      </c>
      <c r="J162" s="112" t="n">
        <v>4383.71</v>
      </c>
      <c r="K162" s="112" t="n">
        <v>4426</v>
      </c>
      <c r="L162" s="191">
        <f>F162*(K162-J162)</f>
        <v/>
      </c>
    </row>
    <row r="163" ht="16.5" customHeight="1">
      <c r="A163" s="113" t="n"/>
      <c r="B163" s="113" t="n"/>
      <c r="C163" s="113" t="n"/>
      <c r="D163" s="110" t="inlineStr">
        <is>
          <t>台積電(2330)</t>
        </is>
      </c>
      <c r="E163" s="111" t="n">
        <v>51</v>
      </c>
      <c r="F163" s="111" t="n">
        <v>25</v>
      </c>
      <c r="G163" s="111" t="n">
        <v>12049</v>
      </c>
      <c r="H163" s="111" t="n">
        <v>5932</v>
      </c>
      <c r="I163" s="111" t="n">
        <v>6117</v>
      </c>
      <c r="J163" s="112" t="n">
        <v>2362.63</v>
      </c>
      <c r="K163" s="112" t="n">
        <v>2372.6</v>
      </c>
      <c r="L163" s="191">
        <f>F163*(K163-J163)</f>
        <v/>
      </c>
    </row>
    <row r="164" ht="16.5" customHeight="1">
      <c r="A164" s="113" t="n"/>
      <c r="B164" s="113" t="n"/>
      <c r="C164" s="113" t="n"/>
      <c r="D164" s="110" t="inlineStr">
        <is>
          <t>台達電(2308)</t>
        </is>
      </c>
      <c r="E164" s="111" t="n">
        <v>50</v>
      </c>
      <c r="F164" s="111" t="n">
        <v>14</v>
      </c>
      <c r="G164" s="111" t="n">
        <v>8306</v>
      </c>
      <c r="H164" s="111" t="n">
        <v>2268</v>
      </c>
      <c r="I164" s="111" t="n">
        <v>6038</v>
      </c>
      <c r="J164" s="112" t="n">
        <v>1661.14</v>
      </c>
      <c r="K164" s="112" t="n">
        <v>1620.21</v>
      </c>
      <c r="L164" s="192">
        <f>F164*(K164-J164)</f>
        <v/>
      </c>
    </row>
    <row r="165" ht="16.5" customHeight="1">
      <c r="A165" s="113" t="n"/>
      <c r="B165" s="113" t="n"/>
      <c r="C165" s="113" t="n"/>
      <c r="D165" s="110" t="inlineStr">
        <is>
          <t>貿聯-KY(3665)</t>
        </is>
      </c>
      <c r="E165" s="111" t="n">
        <v>36</v>
      </c>
      <c r="F165" s="111" t="n">
        <v>12</v>
      </c>
      <c r="G165" s="111" t="n">
        <v>7966</v>
      </c>
      <c r="H165" s="111" t="n">
        <v>2710</v>
      </c>
      <c r="I165" s="111" t="n">
        <v>5256</v>
      </c>
      <c r="J165" s="112" t="n">
        <v>2212.92</v>
      </c>
      <c r="K165" s="112" t="n">
        <v>2258.58</v>
      </c>
      <c r="L165" s="191">
        <f>F165*(K165-J165)</f>
        <v/>
      </c>
    </row>
    <row r="166" ht="16.5" customHeight="1">
      <c r="A166" s="113" t="n"/>
      <c r="B166" s="113" t="n"/>
      <c r="C166" s="113" t="n"/>
      <c r="D166" s="110" t="inlineStr">
        <is>
          <t>創意(3443)</t>
        </is>
      </c>
      <c r="E166" s="111" t="n">
        <v>13</v>
      </c>
      <c r="F166" s="111" t="n">
        <v>7</v>
      </c>
      <c r="G166" s="111" t="n">
        <v>6029</v>
      </c>
      <c r="H166" s="111" t="n">
        <v>3197</v>
      </c>
      <c r="I166" s="111" t="n">
        <v>2832</v>
      </c>
      <c r="J166" s="112" t="n">
        <v>4637.85</v>
      </c>
      <c r="K166" s="112" t="n">
        <v>4566.57</v>
      </c>
      <c r="L166" s="192">
        <f>F166*(K166-J166)</f>
        <v/>
      </c>
    </row>
    <row r="167" ht="16.5" customHeight="1">
      <c r="A167" s="114" t="n"/>
      <c r="B167" s="108" t="inlineStr">
        <is>
          <t>常下分點</t>
        </is>
      </c>
      <c r="C167" s="108" t="inlineStr">
        <is>
          <t>分點代號</t>
        </is>
      </c>
      <c r="D167" s="108" t="inlineStr">
        <is>
          <t>標的</t>
        </is>
      </c>
      <c r="E167" s="108" t="inlineStr">
        <is>
          <t>買進(張)</t>
        </is>
      </c>
      <c r="F167" s="108" t="inlineStr">
        <is>
          <t>賣出(張)</t>
        </is>
      </c>
      <c r="G167" s="108" t="inlineStr">
        <is>
          <t>買進(萬元)</t>
        </is>
      </c>
      <c r="H167" s="108" t="inlineStr">
        <is>
          <t>賣出(萬元)</t>
        </is>
      </c>
      <c r="I167" s="108" t="inlineStr">
        <is>
          <t>淨買差(萬元)</t>
        </is>
      </c>
      <c r="J167" s="108" t="inlineStr">
        <is>
          <t>買均</t>
        </is>
      </c>
      <c r="K167" s="108" t="inlineStr">
        <is>
          <t>賣均</t>
        </is>
      </c>
      <c r="L167" s="108" t="inlineStr">
        <is>
          <t>損益(萬)</t>
        </is>
      </c>
    </row>
    <row r="168" ht="16.5" customHeight="1">
      <c r="A168" s="113" t="n"/>
      <c r="B168" s="109" t="inlineStr">
        <is>
          <t>凱基-信義</t>
        </is>
      </c>
      <c r="C168" s="109" t="inlineStr">
        <is>
          <t>9216</t>
        </is>
      </c>
      <c r="D168" s="110" t="inlineStr">
        <is>
          <t>聯發科(2454)</t>
        </is>
      </c>
      <c r="E168" s="111" t="n">
        <v>45</v>
      </c>
      <c r="F168" s="111" t="n">
        <v>27</v>
      </c>
      <c r="G168" s="111" t="n">
        <v>17807</v>
      </c>
      <c r="H168" s="111" t="n">
        <v>10588</v>
      </c>
      <c r="I168" s="111" t="n">
        <v>7219</v>
      </c>
      <c r="J168" s="112" t="n">
        <v>3957.04</v>
      </c>
      <c r="K168" s="112" t="n">
        <v>3921.3</v>
      </c>
      <c r="L168" s="192">
        <f>F168*(K168-J168)</f>
        <v/>
      </c>
    </row>
    <row r="169" ht="16.5" customHeight="1">
      <c r="A169" s="113" t="n"/>
      <c r="B169" s="113" t="n"/>
      <c r="C169" s="113" t="n"/>
      <c r="D169" s="110" t="inlineStr">
        <is>
          <t>力旺(3529)</t>
        </is>
      </c>
      <c r="E169" s="111" t="n">
        <v>18</v>
      </c>
      <c r="F169" s="111" t="n">
        <v>9</v>
      </c>
      <c r="G169" s="111" t="n">
        <v>4896</v>
      </c>
      <c r="H169" s="111" t="n">
        <v>2468</v>
      </c>
      <c r="I169" s="111" t="n">
        <v>2428</v>
      </c>
      <c r="J169" s="112" t="n">
        <v>2720.28</v>
      </c>
      <c r="K169" s="112" t="n">
        <v>2742.78</v>
      </c>
      <c r="L169" s="191">
        <f>F169*(K169-J169)</f>
        <v/>
      </c>
    </row>
    <row r="170" ht="16.5" customHeight="1">
      <c r="A170" s="113" t="n"/>
      <c r="B170" s="113" t="n"/>
      <c r="C170" s="113" t="n"/>
      <c r="D170" s="110" t="inlineStr">
        <is>
          <t>富世達(6805)</t>
        </is>
      </c>
      <c r="E170" s="111" t="n">
        <v>23</v>
      </c>
      <c r="F170" s="111" t="n">
        <v>0</v>
      </c>
      <c r="G170" s="111" t="n">
        <v>3923</v>
      </c>
      <c r="H170" s="111" t="n">
        <v>0</v>
      </c>
      <c r="I170" s="111" t="n">
        <v>3923</v>
      </c>
      <c r="J170" s="112" t="n">
        <v>1705.65</v>
      </c>
      <c r="K170" s="112" t="n">
        <v>0</v>
      </c>
      <c r="L170" s="191">
        <f>F170*(K170-J170)</f>
        <v/>
      </c>
    </row>
    <row r="171" ht="16.5" customHeight="1">
      <c r="A171" s="113" t="n"/>
      <c r="B171" s="113" t="n"/>
      <c r="C171" s="113" t="n"/>
      <c r="D171" s="110" t="inlineStr">
        <is>
          <t>擎亞(8096)</t>
        </is>
      </c>
      <c r="E171" s="111" t="n">
        <v>272</v>
      </c>
      <c r="F171" s="111" t="n">
        <v>0</v>
      </c>
      <c r="G171" s="111" t="n">
        <v>3738</v>
      </c>
      <c r="H171" s="111" t="n">
        <v>0</v>
      </c>
      <c r="I171" s="111" t="n">
        <v>3738</v>
      </c>
      <c r="J171" s="112" t="n">
        <v>137.43</v>
      </c>
      <c r="K171" s="112" t="n">
        <v>0</v>
      </c>
      <c r="L171" s="191">
        <f>F171*(K171-J171)</f>
        <v/>
      </c>
    </row>
    <row r="172" ht="16.5" customHeight="1">
      <c r="A172" s="113" t="n"/>
      <c r="B172" s="113" t="n"/>
      <c r="C172" s="113" t="n"/>
      <c r="D172" s="110" t="inlineStr">
        <is>
          <t>精材(3374)</t>
        </is>
      </c>
      <c r="E172" s="111" t="n">
        <v>114</v>
      </c>
      <c r="F172" s="111" t="n">
        <v>40</v>
      </c>
      <c r="G172" s="111" t="n">
        <v>3578</v>
      </c>
      <c r="H172" s="111" t="n">
        <v>1278</v>
      </c>
      <c r="I172" s="111" t="n">
        <v>2300</v>
      </c>
      <c r="J172" s="112" t="n">
        <v>313.88</v>
      </c>
      <c r="K172" s="112" t="n">
        <v>319.45</v>
      </c>
      <c r="L172" s="191">
        <f>F172*(K172-J172)</f>
        <v/>
      </c>
    </row>
    <row r="173" ht="16.5" customHeight="1">
      <c r="A173" s="113" t="n"/>
      <c r="B173" s="113" t="n"/>
      <c r="C173" s="113" t="n"/>
      <c r="D173" s="110" t="inlineStr">
        <is>
          <t>大立光(3008)</t>
        </is>
      </c>
      <c r="E173" s="111" t="n">
        <v>7</v>
      </c>
      <c r="F173" s="111" t="n">
        <v>0</v>
      </c>
      <c r="G173" s="111" t="n">
        <v>3164</v>
      </c>
      <c r="H173" s="111" t="n">
        <v>0</v>
      </c>
      <c r="I173" s="111" t="n">
        <v>3164</v>
      </c>
      <c r="J173" s="112" t="n">
        <v>4520.43</v>
      </c>
      <c r="K173" s="112" t="n">
        <v>0</v>
      </c>
      <c r="L173" s="191">
        <f>F173*(K173-J173)</f>
        <v/>
      </c>
    </row>
    <row r="174" ht="16.5" customHeight="1">
      <c r="A174" s="113" t="n"/>
      <c r="B174" s="113" t="n"/>
      <c r="C174" s="113" t="n"/>
      <c r="D174" s="110" t="inlineStr">
        <is>
          <t>景碩(3189)</t>
        </is>
      </c>
      <c r="E174" s="111" t="n">
        <v>31</v>
      </c>
      <c r="F174" s="111" t="n">
        <v>12</v>
      </c>
      <c r="G174" s="111" t="n">
        <v>2568</v>
      </c>
      <c r="H174" s="111" t="n">
        <v>1030</v>
      </c>
      <c r="I174" s="111" t="n">
        <v>1538</v>
      </c>
      <c r="J174" s="112" t="n">
        <v>828.3200000000001</v>
      </c>
      <c r="K174" s="112" t="n">
        <v>858.75</v>
      </c>
      <c r="L174" s="191">
        <f>F174*(K174-J174)</f>
        <v/>
      </c>
    </row>
    <row r="175" ht="16.5" customHeight="1">
      <c r="A175" s="113" t="n"/>
      <c r="B175" s="113" t="n"/>
      <c r="C175" s="113" t="n"/>
      <c r="D175" s="110" t="inlineStr">
        <is>
          <t>南亞(1303)</t>
        </is>
      </c>
      <c r="E175" s="111" t="n">
        <v>134</v>
      </c>
      <c r="F175" s="111" t="n">
        <v>67</v>
      </c>
      <c r="G175" s="111" t="n">
        <v>2513</v>
      </c>
      <c r="H175" s="111" t="n">
        <v>1246</v>
      </c>
      <c r="I175" s="111" t="n">
        <v>1267</v>
      </c>
      <c r="J175" s="112" t="n">
        <v>187.54</v>
      </c>
      <c r="K175" s="112" t="n">
        <v>186.04</v>
      </c>
      <c r="L175" s="192">
        <f>F175*(K175-J175)</f>
        <v/>
      </c>
    </row>
    <row r="176" ht="16.5" customHeight="1">
      <c r="A176" s="113" t="n"/>
      <c r="B176" s="113" t="n"/>
      <c r="C176" s="113" t="n"/>
      <c r="D176" s="110" t="inlineStr">
        <is>
          <t>南亞科(2408)</t>
        </is>
      </c>
      <c r="E176" s="111" t="n">
        <v>50</v>
      </c>
      <c r="F176" s="111" t="n">
        <v>37</v>
      </c>
      <c r="G176" s="111" t="n">
        <v>2291</v>
      </c>
      <c r="H176" s="111" t="n">
        <v>1676</v>
      </c>
      <c r="I176" s="111" t="n">
        <v>615</v>
      </c>
      <c r="J176" s="112" t="n">
        <v>458.14</v>
      </c>
      <c r="K176" s="112" t="n">
        <v>452.84</v>
      </c>
      <c r="L176" s="192">
        <f>F176*(K176-J176)</f>
        <v/>
      </c>
    </row>
    <row r="177" ht="16.5" customHeight="1">
      <c r="A177" s="113" t="n"/>
      <c r="B177" s="113" t="n"/>
      <c r="C177" s="113" t="n"/>
      <c r="D177" s="110" t="inlineStr">
        <is>
          <t>雍智科技(6683)</t>
        </is>
      </c>
      <c r="E177" s="111" t="n">
        <v>20</v>
      </c>
      <c r="F177" s="111" t="n">
        <v>0</v>
      </c>
      <c r="G177" s="111" t="n">
        <v>2284</v>
      </c>
      <c r="H177" s="111" t="n">
        <v>0</v>
      </c>
      <c r="I177" s="111" t="n">
        <v>2284</v>
      </c>
      <c r="J177" s="112" t="n">
        <v>1142</v>
      </c>
      <c r="K177" s="112" t="n">
        <v>0</v>
      </c>
      <c r="L177" s="191">
        <f>F177*(K177-J177)</f>
        <v/>
      </c>
    </row>
    <row r="178" ht="16.5" customHeight="1">
      <c r="A178" s="114" t="n"/>
      <c r="B178" s="108" t="inlineStr">
        <is>
          <t>常下分點</t>
        </is>
      </c>
      <c r="C178" s="108" t="inlineStr">
        <is>
          <t>分點代號</t>
        </is>
      </c>
      <c r="D178" s="108" t="inlineStr">
        <is>
          <t>標的</t>
        </is>
      </c>
      <c r="E178" s="108" t="inlineStr">
        <is>
          <t>買進(張)</t>
        </is>
      </c>
      <c r="F178" s="108" t="inlineStr">
        <is>
          <t>賣出(張)</t>
        </is>
      </c>
      <c r="G178" s="108" t="inlineStr">
        <is>
          <t>買進(萬元)</t>
        </is>
      </c>
      <c r="H178" s="108" t="inlineStr">
        <is>
          <t>賣出(萬元)</t>
        </is>
      </c>
      <c r="I178" s="108" t="inlineStr">
        <is>
          <t>淨買差(萬元)</t>
        </is>
      </c>
      <c r="J178" s="108" t="inlineStr">
        <is>
          <t>買均</t>
        </is>
      </c>
      <c r="K178" s="108" t="inlineStr">
        <is>
          <t>賣均</t>
        </is>
      </c>
      <c r="L178" s="108" t="inlineStr">
        <is>
          <t>損益(萬)</t>
        </is>
      </c>
    </row>
    <row r="179" ht="16.5" customHeight="1">
      <c r="A179" s="113" t="n"/>
      <c r="B179" s="109" t="inlineStr">
        <is>
          <t>富邦-新店</t>
        </is>
      </c>
      <c r="C179" s="109" t="inlineStr">
        <is>
          <t>9661</t>
        </is>
      </c>
      <c r="D179" s="110" t="inlineStr">
        <is>
          <t>華邦電(2344)</t>
        </is>
      </c>
      <c r="E179" s="111" t="n">
        <v>1443</v>
      </c>
      <c r="F179" s="111" t="n">
        <v>1156</v>
      </c>
      <c r="G179" s="111" t="n">
        <v>23726</v>
      </c>
      <c r="H179" s="111" t="n">
        <v>18967</v>
      </c>
      <c r="I179" s="111" t="n">
        <v>4759</v>
      </c>
      <c r="J179" s="112" t="n">
        <v>164.42</v>
      </c>
      <c r="K179" s="112" t="n">
        <v>164.08</v>
      </c>
      <c r="L179" s="192">
        <f>F179*(K179-J179)</f>
        <v/>
      </c>
    </row>
    <row r="180" ht="16.5" customHeight="1">
      <c r="A180" s="113" t="n"/>
      <c r="B180" s="113" t="n"/>
      <c r="C180" s="113" t="n"/>
      <c r="D180" s="110" t="inlineStr">
        <is>
          <t>光聖(6442)</t>
        </is>
      </c>
      <c r="E180" s="111" t="n">
        <v>82</v>
      </c>
      <c r="F180" s="111" t="n">
        <v>3</v>
      </c>
      <c r="G180" s="111" t="n">
        <v>11207</v>
      </c>
      <c r="H180" s="111" t="n">
        <v>418</v>
      </c>
      <c r="I180" s="111" t="n">
        <v>10789</v>
      </c>
      <c r="J180" s="112" t="n">
        <v>1366.72</v>
      </c>
      <c r="K180" s="112" t="n">
        <v>1392.33</v>
      </c>
      <c r="L180" s="191">
        <f>F180*(K180-J180)</f>
        <v/>
      </c>
    </row>
    <row r="181" ht="16.5" customHeight="1">
      <c r="A181" s="113" t="n"/>
      <c r="B181" s="113" t="n"/>
      <c r="C181" s="113" t="n"/>
      <c r="D181" s="110" t="inlineStr">
        <is>
          <t>聯茂(6213)</t>
        </is>
      </c>
      <c r="E181" s="111" t="n">
        <v>260</v>
      </c>
      <c r="F181" s="111" t="n">
        <v>75</v>
      </c>
      <c r="G181" s="111" t="n">
        <v>10213</v>
      </c>
      <c r="H181" s="111" t="n">
        <v>2926</v>
      </c>
      <c r="I181" s="111" t="n">
        <v>7287</v>
      </c>
      <c r="J181" s="112" t="n">
        <v>392.82</v>
      </c>
      <c r="K181" s="112" t="n">
        <v>390.12</v>
      </c>
      <c r="L181" s="192">
        <f>F181*(K181-J181)</f>
        <v/>
      </c>
    </row>
    <row r="182" ht="16.5" customHeight="1">
      <c r="A182" s="113" t="n"/>
      <c r="B182" s="113" t="n"/>
      <c r="C182" s="113" t="n"/>
      <c r="D182" s="110" t="inlineStr">
        <is>
          <t>景碩(3189)</t>
        </is>
      </c>
      <c r="E182" s="111" t="n">
        <v>98</v>
      </c>
      <c r="F182" s="111" t="n">
        <v>29</v>
      </c>
      <c r="G182" s="111" t="n">
        <v>8112</v>
      </c>
      <c r="H182" s="111" t="n">
        <v>2432</v>
      </c>
      <c r="I182" s="111" t="n">
        <v>5680</v>
      </c>
      <c r="J182" s="112" t="n">
        <v>827.79</v>
      </c>
      <c r="K182" s="112" t="n">
        <v>838.76</v>
      </c>
      <c r="L182" s="191">
        <f>F182*(K182-J182)</f>
        <v/>
      </c>
    </row>
    <row r="183" ht="16.5" customHeight="1">
      <c r="A183" s="113" t="n"/>
      <c r="B183" s="113" t="n"/>
      <c r="C183" s="113" t="n"/>
      <c r="D183" s="110" t="inlineStr">
        <is>
          <t>台積電(2330)</t>
        </is>
      </c>
      <c r="E183" s="111" t="n">
        <v>28</v>
      </c>
      <c r="F183" s="111" t="n">
        <v>22</v>
      </c>
      <c r="G183" s="111" t="n">
        <v>6571</v>
      </c>
      <c r="H183" s="111" t="n">
        <v>5256</v>
      </c>
      <c r="I183" s="111" t="n">
        <v>1315</v>
      </c>
      <c r="J183" s="112" t="n">
        <v>2346.64</v>
      </c>
      <c r="K183" s="112" t="n">
        <v>2388.95</v>
      </c>
      <c r="L183" s="191">
        <f>F183*(K183-J183)</f>
        <v/>
      </c>
    </row>
    <row r="184" ht="16.5" customHeight="1">
      <c r="A184" s="113" t="n"/>
      <c r="B184" s="113" t="n"/>
      <c r="C184" s="113" t="n"/>
      <c r="D184" s="110" t="inlineStr">
        <is>
          <t>國巨*(2327)</t>
        </is>
      </c>
      <c r="E184" s="111" t="n">
        <v>97</v>
      </c>
      <c r="F184" s="111" t="n">
        <v>62</v>
      </c>
      <c r="G184" s="111" t="n">
        <v>5229</v>
      </c>
      <c r="H184" s="111" t="n">
        <v>3323</v>
      </c>
      <c r="I184" s="111" t="n">
        <v>1906</v>
      </c>
      <c r="J184" s="112" t="n">
        <v>539.03</v>
      </c>
      <c r="K184" s="112" t="n">
        <v>536</v>
      </c>
      <c r="L184" s="192">
        <f>F184*(K184-J184)</f>
        <v/>
      </c>
    </row>
    <row r="185" ht="16.5" customHeight="1">
      <c r="A185" s="113" t="n"/>
      <c r="B185" s="113" t="n"/>
      <c r="C185" s="113" t="n"/>
      <c r="D185" s="110" t="inlineStr">
        <is>
          <t>台燿(6274)</t>
        </is>
      </c>
      <c r="E185" s="111" t="n">
        <v>25</v>
      </c>
      <c r="F185" s="111" t="n">
        <v>8</v>
      </c>
      <c r="G185" s="111" t="n">
        <v>3623</v>
      </c>
      <c r="H185" s="111" t="n">
        <v>1134</v>
      </c>
      <c r="I185" s="111" t="n">
        <v>2489</v>
      </c>
      <c r="J185" s="112" t="n">
        <v>1449.12</v>
      </c>
      <c r="K185" s="112" t="n">
        <v>1418</v>
      </c>
      <c r="L185" s="192">
        <f>F185*(K185-J185)</f>
        <v/>
      </c>
    </row>
    <row r="186" ht="16.5" customHeight="1">
      <c r="A186" s="113" t="n"/>
      <c r="B186" s="113" t="n"/>
      <c r="C186" s="113" t="n"/>
      <c r="D186" s="110" t="inlineStr">
        <is>
          <t>台達電(2308)</t>
        </is>
      </c>
      <c r="E186" s="111" t="n">
        <v>19</v>
      </c>
      <c r="F186" s="111" t="n">
        <v>14</v>
      </c>
      <c r="G186" s="111" t="n">
        <v>3161</v>
      </c>
      <c r="H186" s="111" t="n">
        <v>2362</v>
      </c>
      <c r="I186" s="111" t="n">
        <v>799</v>
      </c>
      <c r="J186" s="112" t="n">
        <v>1663.53</v>
      </c>
      <c r="K186" s="112" t="n">
        <v>1686.86</v>
      </c>
      <c r="L186" s="191">
        <f>F186*(K186-J186)</f>
        <v/>
      </c>
    </row>
    <row r="187" ht="16.5" customHeight="1">
      <c r="A187" s="113" t="n"/>
      <c r="B187" s="113" t="n"/>
      <c r="C187" s="113" t="n"/>
      <c r="D187" s="110" t="inlineStr">
        <is>
          <t>晶技(3042)</t>
        </is>
      </c>
      <c r="E187" s="111" t="n">
        <v>160</v>
      </c>
      <c r="F187" s="111" t="n">
        <v>17</v>
      </c>
      <c r="G187" s="111" t="n">
        <v>2698</v>
      </c>
      <c r="H187" s="111" t="n">
        <v>282</v>
      </c>
      <c r="I187" s="111" t="n">
        <v>2416</v>
      </c>
      <c r="J187" s="112" t="n">
        <v>168.64</v>
      </c>
      <c r="K187" s="112" t="n">
        <v>165.76</v>
      </c>
      <c r="L187" s="192">
        <f>F187*(K187-J187)</f>
        <v/>
      </c>
    </row>
    <row r="188" ht="16.5" customHeight="1">
      <c r="A188" s="113" t="n"/>
      <c r="B188" s="113" t="n"/>
      <c r="C188" s="113" t="n"/>
      <c r="D188" s="110" t="inlineStr">
        <is>
          <t>智邦(2345)</t>
        </is>
      </c>
      <c r="E188" s="111" t="n">
        <v>10</v>
      </c>
      <c r="F188" s="111" t="n">
        <v>4</v>
      </c>
      <c r="G188" s="111" t="n">
        <v>2305</v>
      </c>
      <c r="H188" s="111" t="n">
        <v>905</v>
      </c>
      <c r="I188" s="111" t="n">
        <v>1400</v>
      </c>
      <c r="J188" s="112" t="n">
        <v>2305.3</v>
      </c>
      <c r="K188" s="112" t="n">
        <v>2263.5</v>
      </c>
      <c r="L188" s="192">
        <f>F188*(K188-J188)</f>
        <v/>
      </c>
    </row>
    <row r="189" ht="16.5" customHeight="1">
      <c r="A189" s="114" t="n"/>
      <c r="B189" s="108" t="inlineStr">
        <is>
          <t>常下分點</t>
        </is>
      </c>
      <c r="C189" s="108" t="inlineStr">
        <is>
          <t>分點代號</t>
        </is>
      </c>
      <c r="D189" s="108" t="inlineStr">
        <is>
          <t>標的</t>
        </is>
      </c>
      <c r="E189" s="108" t="inlineStr">
        <is>
          <t>買進(張)</t>
        </is>
      </c>
      <c r="F189" s="108" t="inlineStr">
        <is>
          <t>賣出(張)</t>
        </is>
      </c>
      <c r="G189" s="108" t="inlineStr">
        <is>
          <t>買進(萬元)</t>
        </is>
      </c>
      <c r="H189" s="108" t="inlineStr">
        <is>
          <t>賣出(萬元)</t>
        </is>
      </c>
      <c r="I189" s="108" t="inlineStr">
        <is>
          <t>淨買差(萬元)</t>
        </is>
      </c>
      <c r="J189" s="108" t="inlineStr">
        <is>
          <t>買均</t>
        </is>
      </c>
      <c r="K189" s="108" t="inlineStr">
        <is>
          <t>賣均</t>
        </is>
      </c>
      <c r="L189" s="108" t="inlineStr">
        <is>
          <t>損益(萬)</t>
        </is>
      </c>
    </row>
    <row r="190" ht="16.5" customHeight="1">
      <c r="A190" s="113" t="n"/>
      <c r="B190" s="109" t="inlineStr">
        <is>
          <t>永豐金-內湖</t>
        </is>
      </c>
      <c r="C190" s="109" t="inlineStr">
        <is>
          <t>9A9g</t>
        </is>
      </c>
      <c r="D190" s="110" t="inlineStr">
        <is>
          <t>世芯-KY(3661)</t>
        </is>
      </c>
      <c r="E190" s="111" t="n">
        <v>18</v>
      </c>
      <c r="F190" s="111" t="n">
        <v>15</v>
      </c>
      <c r="G190" s="111" t="n">
        <v>6843</v>
      </c>
      <c r="H190" s="111" t="n">
        <v>5667</v>
      </c>
      <c r="I190" s="111" t="n">
        <v>1176</v>
      </c>
      <c r="J190" s="112" t="n">
        <v>3801.56</v>
      </c>
      <c r="K190" s="112" t="n">
        <v>3778.13</v>
      </c>
      <c r="L190" s="192">
        <f>F190*(K190-J190)</f>
        <v/>
      </c>
    </row>
    <row r="191" ht="16.5" customHeight="1">
      <c r="A191" s="113" t="n"/>
      <c r="B191" s="113" t="n"/>
      <c r="C191" s="113" t="n"/>
      <c r="D191" s="110" t="inlineStr">
        <is>
          <t>國巨*(2327)</t>
        </is>
      </c>
      <c r="E191" s="111" t="n">
        <v>64</v>
      </c>
      <c r="F191" s="111" t="n">
        <v>38</v>
      </c>
      <c r="G191" s="111" t="n">
        <v>3524</v>
      </c>
      <c r="H191" s="111" t="n">
        <v>2082</v>
      </c>
      <c r="I191" s="111" t="n">
        <v>1442</v>
      </c>
      <c r="J191" s="112" t="n">
        <v>550.7</v>
      </c>
      <c r="K191" s="112" t="n">
        <v>548</v>
      </c>
      <c r="L191" s="192">
        <f>F191*(K191-J191)</f>
        <v/>
      </c>
    </row>
    <row r="192" ht="16.5" customHeight="1">
      <c r="A192" s="113" t="n"/>
      <c r="B192" s="113" t="n"/>
      <c r="C192" s="113" t="n"/>
      <c r="D192" s="110" t="inlineStr">
        <is>
          <t>文曄(3036)</t>
        </is>
      </c>
      <c r="E192" s="111" t="n">
        <v>106</v>
      </c>
      <c r="F192" s="111" t="n">
        <v>4</v>
      </c>
      <c r="G192" s="111" t="n">
        <v>2258</v>
      </c>
      <c r="H192" s="111" t="n">
        <v>87</v>
      </c>
      <c r="I192" s="111" t="n">
        <v>2171</v>
      </c>
      <c r="J192" s="112" t="n">
        <v>213.04</v>
      </c>
      <c r="K192" s="112" t="n">
        <v>217.5</v>
      </c>
      <c r="L192" s="191">
        <f>F192*(K192-J192)</f>
        <v/>
      </c>
    </row>
    <row r="193" ht="16.5" customHeight="1">
      <c r="A193" s="113" t="n"/>
      <c r="B193" s="113" t="n"/>
      <c r="C193" s="113" t="n"/>
      <c r="D193" s="110" t="inlineStr">
        <is>
          <t>鴻海(2317)</t>
        </is>
      </c>
      <c r="E193" s="111" t="n">
        <v>81</v>
      </c>
      <c r="F193" s="111" t="n">
        <v>63</v>
      </c>
      <c r="G193" s="111" t="n">
        <v>2117</v>
      </c>
      <c r="H193" s="111" t="n">
        <v>1632</v>
      </c>
      <c r="I193" s="111" t="n">
        <v>485</v>
      </c>
      <c r="J193" s="112" t="n">
        <v>261.31</v>
      </c>
      <c r="K193" s="112" t="n">
        <v>259.11</v>
      </c>
      <c r="L193" s="192">
        <f>F193*(K193-J193)</f>
        <v/>
      </c>
    </row>
    <row r="194" ht="16.5" customHeight="1">
      <c r="A194" s="113" t="n"/>
      <c r="B194" s="113" t="n"/>
      <c r="C194" s="113" t="n"/>
      <c r="D194" s="110" t="inlineStr">
        <is>
          <t>華邦電(2344)</t>
        </is>
      </c>
      <c r="E194" s="111" t="n">
        <v>108</v>
      </c>
      <c r="F194" s="111" t="n">
        <v>47</v>
      </c>
      <c r="G194" s="111" t="n">
        <v>1762</v>
      </c>
      <c r="H194" s="111" t="n">
        <v>768</v>
      </c>
      <c r="I194" s="111" t="n">
        <v>994</v>
      </c>
      <c r="J194" s="112" t="n">
        <v>163.12</v>
      </c>
      <c r="K194" s="112" t="n">
        <v>163.3</v>
      </c>
      <c r="L194" s="191">
        <f>F194*(K194-J194)</f>
        <v/>
      </c>
    </row>
    <row r="195" ht="16.5" customHeight="1">
      <c r="A195" s="113" t="n"/>
      <c r="B195" s="113" t="n"/>
      <c r="C195" s="113" t="n"/>
      <c r="D195" s="110" t="inlineStr">
        <is>
          <t>聯電(2303)</t>
        </is>
      </c>
      <c r="E195" s="111" t="n">
        <v>150</v>
      </c>
      <c r="F195" s="111" t="n">
        <v>42</v>
      </c>
      <c r="G195" s="111" t="n">
        <v>1747</v>
      </c>
      <c r="H195" s="111" t="n">
        <v>487</v>
      </c>
      <c r="I195" s="111" t="n">
        <v>1260</v>
      </c>
      <c r="J195" s="112" t="n">
        <v>116.47</v>
      </c>
      <c r="K195" s="112" t="n">
        <v>116</v>
      </c>
      <c r="L195" s="192">
        <f>F195*(K195-J195)</f>
        <v/>
      </c>
    </row>
    <row r="196" ht="16.5" customHeight="1">
      <c r="A196" s="113" t="n"/>
      <c r="B196" s="113" t="n"/>
      <c r="C196" s="113" t="n"/>
      <c r="D196" s="110" t="inlineStr">
        <is>
          <t>環球晶(6488)</t>
        </is>
      </c>
      <c r="E196" s="111" t="n">
        <v>19</v>
      </c>
      <c r="F196" s="111" t="n">
        <v>5</v>
      </c>
      <c r="G196" s="111" t="n">
        <v>1625</v>
      </c>
      <c r="H196" s="111" t="n">
        <v>468</v>
      </c>
      <c r="I196" s="111" t="n">
        <v>1157</v>
      </c>
      <c r="J196" s="112" t="n">
        <v>855.42</v>
      </c>
      <c r="K196" s="112" t="n">
        <v>935.4</v>
      </c>
      <c r="L196" s="191">
        <f>F196*(K196-J196)</f>
        <v/>
      </c>
    </row>
    <row r="197" ht="16.5" customHeight="1">
      <c r="A197" s="113" t="n"/>
      <c r="B197" s="113" t="n"/>
      <c r="C197" s="113" t="n"/>
      <c r="D197" s="110" t="inlineStr">
        <is>
          <t>群創(3481)</t>
        </is>
      </c>
      <c r="E197" s="111" t="n">
        <v>274</v>
      </c>
      <c r="F197" s="111" t="n">
        <v>164</v>
      </c>
      <c r="G197" s="111" t="n">
        <v>1341</v>
      </c>
      <c r="H197" s="111" t="n">
        <v>797</v>
      </c>
      <c r="I197" s="111" t="n">
        <v>544</v>
      </c>
      <c r="J197" s="112" t="n">
        <v>48.94</v>
      </c>
      <c r="K197" s="112" t="n">
        <v>48.58</v>
      </c>
      <c r="L197" s="192">
        <f>F197*(K197-J197)</f>
        <v/>
      </c>
    </row>
    <row r="198" ht="16.5" customHeight="1">
      <c r="A198" s="113" t="n"/>
      <c r="B198" s="113" t="n"/>
      <c r="C198" s="113" t="n"/>
      <c r="D198" s="110" t="inlineStr">
        <is>
          <t>華通(2313)</t>
        </is>
      </c>
      <c r="E198" s="111" t="n">
        <v>50</v>
      </c>
      <c r="F198" s="111" t="n">
        <v>22</v>
      </c>
      <c r="G198" s="111" t="n">
        <v>1071</v>
      </c>
      <c r="H198" s="111" t="n">
        <v>468</v>
      </c>
      <c r="I198" s="111" t="n">
        <v>603</v>
      </c>
      <c r="J198" s="112" t="n">
        <v>214.18</v>
      </c>
      <c r="K198" s="112" t="n">
        <v>212.73</v>
      </c>
      <c r="L198" s="192">
        <f>F198*(K198-J198)</f>
        <v/>
      </c>
    </row>
    <row r="199" ht="16.5" customHeight="1">
      <c r="A199" s="113" t="n"/>
      <c r="B199" s="113" t="n"/>
      <c r="C199" s="113" t="n"/>
      <c r="D199" s="110" t="inlineStr">
        <is>
          <t>光寶科(2301)</t>
        </is>
      </c>
      <c r="E199" s="111" t="n">
        <v>37</v>
      </c>
      <c r="F199" s="111" t="n">
        <v>23</v>
      </c>
      <c r="G199" s="111" t="n">
        <v>925</v>
      </c>
      <c r="H199" s="111" t="n">
        <v>558</v>
      </c>
      <c r="I199" s="111" t="n">
        <v>367</v>
      </c>
      <c r="J199" s="112" t="n">
        <v>250.05</v>
      </c>
      <c r="K199" s="112" t="n">
        <v>242.74</v>
      </c>
      <c r="L199" s="192">
        <f>F199*(K199-J199)</f>
        <v/>
      </c>
    </row>
    <row r="200" ht="16.5" customHeight="1">
      <c r="A200" s="115" t="inlineStr">
        <is>
          <t>高手</t>
        </is>
      </c>
      <c r="B200" s="115" t="inlineStr">
        <is>
          <t>常下分點</t>
        </is>
      </c>
      <c r="C200" s="115" t="inlineStr">
        <is>
          <t>分點代號</t>
        </is>
      </c>
      <c r="D200" s="115" t="inlineStr">
        <is>
          <t>標的</t>
        </is>
      </c>
      <c r="E200" s="115" t="inlineStr">
        <is>
          <t>買進(張)</t>
        </is>
      </c>
      <c r="F200" s="115" t="inlineStr">
        <is>
          <t>賣出(張)</t>
        </is>
      </c>
      <c r="G200" s="115" t="inlineStr">
        <is>
          <t>買進(萬元)</t>
        </is>
      </c>
      <c r="H200" s="115" t="inlineStr">
        <is>
          <t>賣出(萬元)</t>
        </is>
      </c>
      <c r="I200" s="115" t="inlineStr">
        <is>
          <t>淨買差(萬元)</t>
        </is>
      </c>
      <c r="J200" s="115" t="inlineStr">
        <is>
          <t>買均</t>
        </is>
      </c>
      <c r="K200" s="115" t="inlineStr">
        <is>
          <t>賣均</t>
        </is>
      </c>
      <c r="L200" s="115" t="inlineStr">
        <is>
          <t>損益(萬)</t>
        </is>
      </c>
    </row>
    <row r="201" ht="16.5" customHeight="1">
      <c r="A201" s="115" t="inlineStr">
        <is>
          <t>陳律師</t>
        </is>
      </c>
      <c r="B201" s="116" t="inlineStr">
        <is>
          <t>兆豐-民生</t>
        </is>
      </c>
      <c r="C201" s="116" t="inlineStr">
        <is>
          <t>700c</t>
        </is>
      </c>
      <c r="D201" s="117" t="inlineStr">
        <is>
          <t>群聯(8299)</t>
        </is>
      </c>
      <c r="E201" s="118" t="n">
        <v>40</v>
      </c>
      <c r="F201" s="118" t="n">
        <v>1</v>
      </c>
      <c r="G201" s="118" t="n">
        <v>8055</v>
      </c>
      <c r="H201" s="118" t="n">
        <v>3</v>
      </c>
      <c r="I201" s="118" t="n">
        <v>8052</v>
      </c>
      <c r="J201" s="119" t="n">
        <v>2013.78</v>
      </c>
      <c r="K201" s="119" t="n">
        <v>31</v>
      </c>
      <c r="L201" s="192">
        <f>F201*(K201-J201)</f>
        <v/>
      </c>
    </row>
    <row r="202" ht="16.5" customHeight="1">
      <c r="A202" s="120" t="n"/>
      <c r="B202" s="120" t="n"/>
      <c r="C202" s="120" t="n"/>
      <c r="D202" s="117" t="inlineStr">
        <is>
          <t>國巨*(2327)</t>
        </is>
      </c>
      <c r="E202" s="118" t="n">
        <v>95</v>
      </c>
      <c r="F202" s="118" t="n">
        <v>15</v>
      </c>
      <c r="G202" s="118" t="n">
        <v>5153</v>
      </c>
      <c r="H202" s="118" t="n">
        <v>826</v>
      </c>
      <c r="I202" s="118" t="n">
        <v>4327</v>
      </c>
      <c r="J202" s="119" t="n">
        <v>542.45</v>
      </c>
      <c r="K202" s="119" t="n">
        <v>551</v>
      </c>
      <c r="L202" s="191">
        <f>F202*(K202-J202)</f>
        <v/>
      </c>
    </row>
    <row r="203" ht="16.5" customHeight="1">
      <c r="A203" s="120" t="n"/>
      <c r="B203" s="120" t="n"/>
      <c r="C203" s="120" t="n"/>
      <c r="D203" s="117" t="inlineStr">
        <is>
          <t>力積電(6770)</t>
        </is>
      </c>
      <c r="E203" s="118" t="n">
        <v>463</v>
      </c>
      <c r="F203" s="118" t="n">
        <v>58</v>
      </c>
      <c r="G203" s="118" t="n">
        <v>3137</v>
      </c>
      <c r="H203" s="118" t="n">
        <v>389</v>
      </c>
      <c r="I203" s="118" t="n">
        <v>2748</v>
      </c>
      <c r="J203" s="119" t="n">
        <v>67.75</v>
      </c>
      <c r="K203" s="119" t="n">
        <v>67.05</v>
      </c>
      <c r="L203" s="192">
        <f>F203*(K203-J203)</f>
        <v/>
      </c>
    </row>
    <row r="204" ht="16.5" customHeight="1">
      <c r="A204" s="120" t="n"/>
      <c r="B204" s="120" t="n"/>
      <c r="C204" s="120" t="n"/>
      <c r="D204" s="117" t="inlineStr">
        <is>
          <t>友達(2409)</t>
        </is>
      </c>
      <c r="E204" s="118" t="n">
        <v>970</v>
      </c>
      <c r="F204" s="118" t="n">
        <v>24</v>
      </c>
      <c r="G204" s="118" t="n">
        <v>2381</v>
      </c>
      <c r="H204" s="118" t="n">
        <v>59</v>
      </c>
      <c r="I204" s="118" t="n">
        <v>2322</v>
      </c>
      <c r="J204" s="119" t="n">
        <v>24.55</v>
      </c>
      <c r="K204" s="119" t="n">
        <v>24.54</v>
      </c>
      <c r="L204" s="192">
        <f>F204*(K204-J204)</f>
        <v/>
      </c>
    </row>
    <row r="205" ht="16.5" customHeight="1">
      <c r="A205" s="120" t="n"/>
      <c r="B205" s="120" t="n"/>
      <c r="C205" s="120" t="n"/>
      <c r="D205" s="117" t="inlineStr">
        <is>
          <t>華新科(2492)</t>
        </is>
      </c>
      <c r="E205" s="118" t="n">
        <v>78</v>
      </c>
      <c r="F205" s="118" t="n">
        <v>9</v>
      </c>
      <c r="G205" s="118" t="n">
        <v>1932</v>
      </c>
      <c r="H205" s="118" t="n">
        <v>224</v>
      </c>
      <c r="I205" s="118" t="n">
        <v>1708</v>
      </c>
      <c r="J205" s="119" t="n">
        <v>247.69</v>
      </c>
      <c r="K205" s="119" t="n">
        <v>248.56</v>
      </c>
      <c r="L205" s="191">
        <f>F205*(K205-J205)</f>
        <v/>
      </c>
    </row>
    <row r="206" ht="16.5" customHeight="1">
      <c r="A206" s="120" t="n"/>
      <c r="B206" s="120" t="n"/>
      <c r="C206" s="120" t="n"/>
      <c r="D206" s="117" t="inlineStr">
        <is>
          <t>金居(8358)</t>
        </is>
      </c>
      <c r="E206" s="118" t="n">
        <v>37</v>
      </c>
      <c r="F206" s="118" t="n">
        <v>30</v>
      </c>
      <c r="G206" s="118" t="n">
        <v>1290</v>
      </c>
      <c r="H206" s="118" t="n">
        <v>1068</v>
      </c>
      <c r="I206" s="118" t="n">
        <v>222</v>
      </c>
      <c r="J206" s="119" t="n">
        <v>348.78</v>
      </c>
      <c r="K206" s="119" t="n">
        <v>356.03</v>
      </c>
      <c r="L206" s="191">
        <f>F206*(K206-J206)</f>
        <v/>
      </c>
    </row>
    <row r="207" ht="16.5" customHeight="1">
      <c r="A207" s="120" t="n"/>
      <c r="B207" s="120" t="n"/>
      <c r="C207" s="120" t="n"/>
      <c r="D207" s="117" t="inlineStr">
        <is>
          <t>金山電(8042)</t>
        </is>
      </c>
      <c r="E207" s="118" t="n">
        <v>110</v>
      </c>
      <c r="F207" s="118" t="n">
        <v>2</v>
      </c>
      <c r="G207" s="118" t="n">
        <v>1279</v>
      </c>
      <c r="H207" s="118" t="n">
        <v>23</v>
      </c>
      <c r="I207" s="118" t="n">
        <v>1256</v>
      </c>
      <c r="J207" s="119" t="n">
        <v>116.31</v>
      </c>
      <c r="K207" s="119" t="n">
        <v>114</v>
      </c>
      <c r="L207" s="192">
        <f>F207*(K207-J207)</f>
        <v/>
      </c>
    </row>
    <row r="208" ht="16.5" customHeight="1">
      <c r="A208" s="120" t="n"/>
      <c r="B208" s="120" t="n"/>
      <c r="C208" s="120" t="n"/>
      <c r="D208" s="117" t="inlineStr">
        <is>
          <t>一詮(2486)</t>
        </is>
      </c>
      <c r="E208" s="118" t="n">
        <v>47</v>
      </c>
      <c r="F208" s="118" t="n">
        <v>6</v>
      </c>
      <c r="G208" s="118" t="n">
        <v>1081</v>
      </c>
      <c r="H208" s="118" t="n">
        <v>136</v>
      </c>
      <c r="I208" s="118" t="n">
        <v>945</v>
      </c>
      <c r="J208" s="119" t="n">
        <v>230.06</v>
      </c>
      <c r="K208" s="119" t="n">
        <v>226.17</v>
      </c>
      <c r="L208" s="192">
        <f>F208*(K208-J208)</f>
        <v/>
      </c>
    </row>
    <row r="209" ht="16.5" customHeight="1">
      <c r="A209" s="120" t="n"/>
      <c r="B209" s="120" t="n"/>
      <c r="C209" s="120" t="n"/>
      <c r="D209" s="117" t="inlineStr">
        <is>
          <t>聯發科(2454)</t>
        </is>
      </c>
      <c r="E209" s="118" t="n">
        <v>2</v>
      </c>
      <c r="F209" s="118" t="n">
        <v>1</v>
      </c>
      <c r="G209" s="118" t="n">
        <v>870</v>
      </c>
      <c r="H209" s="118" t="n">
        <v>430</v>
      </c>
      <c r="I209" s="118" t="n">
        <v>440</v>
      </c>
      <c r="J209" s="119" t="n">
        <v>4348</v>
      </c>
      <c r="K209" s="119" t="n">
        <v>4296</v>
      </c>
      <c r="L209" s="192">
        <f>F209*(K209-J209)</f>
        <v/>
      </c>
    </row>
    <row r="210" ht="16.5" customHeight="1">
      <c r="A210" s="120" t="n"/>
      <c r="B210" s="120" t="n"/>
      <c r="C210" s="120" t="n"/>
      <c r="D210" s="117" t="inlineStr">
        <is>
          <t>緯創(3231)</t>
        </is>
      </c>
      <c r="E210" s="118" t="n">
        <v>40</v>
      </c>
      <c r="F210" s="118" t="n">
        <v>24</v>
      </c>
      <c r="G210" s="118" t="n">
        <v>741</v>
      </c>
      <c r="H210" s="118" t="n">
        <v>448</v>
      </c>
      <c r="I210" s="118" t="n">
        <v>293</v>
      </c>
      <c r="J210" s="119" t="n">
        <v>185.2</v>
      </c>
      <c r="K210" s="119" t="n">
        <v>186.71</v>
      </c>
      <c r="L210" s="191">
        <f>F210*(K210-J210)</f>
        <v/>
      </c>
    </row>
    <row r="211" ht="16.5" customHeight="1">
      <c r="A211" s="121" t="n"/>
      <c r="B211" s="115" t="inlineStr">
        <is>
          <t>常下分點</t>
        </is>
      </c>
      <c r="C211" s="115" t="inlineStr">
        <is>
          <t>分點代號</t>
        </is>
      </c>
      <c r="D211" s="115" t="inlineStr">
        <is>
          <t>標的</t>
        </is>
      </c>
      <c r="E211" s="115" t="inlineStr">
        <is>
          <t>買進(張)</t>
        </is>
      </c>
      <c r="F211" s="115" t="inlineStr">
        <is>
          <t>賣出(張)</t>
        </is>
      </c>
      <c r="G211" s="115" t="inlineStr">
        <is>
          <t>買進(萬元)</t>
        </is>
      </c>
      <c r="H211" s="115" t="inlineStr">
        <is>
          <t>賣出(萬元)</t>
        </is>
      </c>
      <c r="I211" s="115" t="inlineStr">
        <is>
          <t>淨買差(萬元)</t>
        </is>
      </c>
      <c r="J211" s="115" t="inlineStr">
        <is>
          <t>買均</t>
        </is>
      </c>
      <c r="K211" s="115" t="inlineStr">
        <is>
          <t>賣均</t>
        </is>
      </c>
      <c r="L211" s="115" t="inlineStr">
        <is>
          <t>損益(萬)</t>
        </is>
      </c>
    </row>
    <row r="212" ht="16.5" customHeight="1">
      <c r="A212" s="120" t="n"/>
      <c r="B212" s="116" t="inlineStr">
        <is>
          <t>康和總公司</t>
        </is>
      </c>
      <c r="C212" s="116" t="inlineStr">
        <is>
          <t>8450</t>
        </is>
      </c>
      <c r="D212" s="117" t="inlineStr">
        <is>
          <t>景碩(3189)</t>
        </is>
      </c>
      <c r="E212" s="118" t="n">
        <v>980</v>
      </c>
      <c r="F212" s="118" t="n">
        <v>938</v>
      </c>
      <c r="G212" s="118" t="n">
        <v>80665</v>
      </c>
      <c r="H212" s="118" t="n">
        <v>77210</v>
      </c>
      <c r="I212" s="118" t="n">
        <v>3455</v>
      </c>
      <c r="J212" s="119" t="n">
        <v>823.11</v>
      </c>
      <c r="K212" s="119" t="n">
        <v>823.13</v>
      </c>
      <c r="L212" s="191">
        <f>F212*(K212-J212)</f>
        <v/>
      </c>
    </row>
    <row r="213" ht="16.5" customHeight="1">
      <c r="A213" s="120" t="n"/>
      <c r="B213" s="120" t="n"/>
      <c r="C213" s="120" t="n"/>
      <c r="D213" s="117" t="inlineStr">
        <is>
          <t>群聯(8299)</t>
        </is>
      </c>
      <c r="E213" s="118" t="n">
        <v>200</v>
      </c>
      <c r="F213" s="118" t="n">
        <v>0</v>
      </c>
      <c r="G213" s="118" t="n">
        <v>40139</v>
      </c>
      <c r="H213" s="118" t="n">
        <v>0</v>
      </c>
      <c r="I213" s="118" t="n">
        <v>40139</v>
      </c>
      <c r="J213" s="119" t="n">
        <v>2006.94</v>
      </c>
      <c r="K213" s="119" t="n">
        <v>0</v>
      </c>
      <c r="L213" s="191">
        <f>F213*(K213-J213)</f>
        <v/>
      </c>
    </row>
    <row r="214" ht="16.5" customHeight="1">
      <c r="A214" s="120" t="n"/>
      <c r="B214" s="120" t="n"/>
      <c r="C214" s="120" t="n"/>
      <c r="D214" s="117" t="inlineStr">
        <is>
          <t>華邦電(2344)</t>
        </is>
      </c>
      <c r="E214" s="118" t="n">
        <v>2189</v>
      </c>
      <c r="F214" s="118" t="n">
        <v>935</v>
      </c>
      <c r="G214" s="118" t="n">
        <v>35862</v>
      </c>
      <c r="H214" s="118" t="n">
        <v>15336</v>
      </c>
      <c r="I214" s="118" t="n">
        <v>20526</v>
      </c>
      <c r="J214" s="119" t="n">
        <v>163.83</v>
      </c>
      <c r="K214" s="119" t="n">
        <v>164.03</v>
      </c>
      <c r="L214" s="191">
        <f>F214*(K214-J214)</f>
        <v/>
      </c>
    </row>
    <row r="215" ht="16.5" customHeight="1">
      <c r="A215" s="120" t="n"/>
      <c r="B215" s="120" t="n"/>
      <c r="C215" s="120" t="n"/>
      <c r="D215" s="117" t="inlineStr">
        <is>
          <t>南亞科(2408)</t>
        </is>
      </c>
      <c r="E215" s="118" t="n">
        <v>504</v>
      </c>
      <c r="F215" s="118" t="n">
        <v>18</v>
      </c>
      <c r="G215" s="118" t="n">
        <v>23033</v>
      </c>
      <c r="H215" s="118" t="n">
        <v>824</v>
      </c>
      <c r="I215" s="118" t="n">
        <v>22209</v>
      </c>
      <c r="J215" s="119" t="n">
        <v>457</v>
      </c>
      <c r="K215" s="119" t="n">
        <v>458</v>
      </c>
      <c r="L215" s="191">
        <f>F215*(K215-J215)</f>
        <v/>
      </c>
    </row>
    <row r="216" ht="16.5" customHeight="1">
      <c r="A216" s="120" t="n"/>
      <c r="B216" s="120" t="n"/>
      <c r="C216" s="120" t="n"/>
      <c r="D216" s="117" t="inlineStr">
        <is>
          <t>臻鼎-KY(4958)</t>
        </is>
      </c>
      <c r="E216" s="118" t="n">
        <v>230</v>
      </c>
      <c r="F216" s="118" t="n">
        <v>6</v>
      </c>
      <c r="G216" s="118" t="n">
        <v>11012</v>
      </c>
      <c r="H216" s="118" t="n">
        <v>298</v>
      </c>
      <c r="I216" s="118" t="n">
        <v>10714</v>
      </c>
      <c r="J216" s="119" t="n">
        <v>478.77</v>
      </c>
      <c r="K216" s="119" t="n">
        <v>497.17</v>
      </c>
      <c r="L216" s="191">
        <f>F216*(K216-J216)</f>
        <v/>
      </c>
    </row>
    <row r="217" ht="16.5" customHeight="1">
      <c r="A217" s="120" t="n"/>
      <c r="B217" s="120" t="n"/>
      <c r="C217" s="120" t="n"/>
      <c r="D217" s="117" t="inlineStr">
        <is>
          <t>一詮(2486)</t>
        </is>
      </c>
      <c r="E217" s="118" t="n">
        <v>250</v>
      </c>
      <c r="F217" s="118" t="n">
        <v>0</v>
      </c>
      <c r="G217" s="118" t="n">
        <v>5773</v>
      </c>
      <c r="H217" s="118" t="n">
        <v>0</v>
      </c>
      <c r="I217" s="118" t="n">
        <v>5773</v>
      </c>
      <c r="J217" s="119" t="n">
        <v>230.92</v>
      </c>
      <c r="K217" s="119" t="n">
        <v>0</v>
      </c>
      <c r="L217" s="191">
        <f>F217*(K217-J217)</f>
        <v/>
      </c>
    </row>
    <row r="218" ht="16.5" customHeight="1">
      <c r="A218" s="120" t="n"/>
      <c r="B218" s="120" t="n"/>
      <c r="C218" s="120" t="n"/>
      <c r="D218" s="117" t="inlineStr">
        <is>
          <t>精材(3374)</t>
        </is>
      </c>
      <c r="E218" s="118" t="n">
        <v>181</v>
      </c>
      <c r="F218" s="118" t="n">
        <v>5</v>
      </c>
      <c r="G218" s="118" t="n">
        <v>5555</v>
      </c>
      <c r="H218" s="118" t="n">
        <v>158</v>
      </c>
      <c r="I218" s="118" t="n">
        <v>5397</v>
      </c>
      <c r="J218" s="119" t="n">
        <v>306.92</v>
      </c>
      <c r="K218" s="119" t="n">
        <v>316.6</v>
      </c>
      <c r="L218" s="191">
        <f>F218*(K218-J218)</f>
        <v/>
      </c>
    </row>
    <row r="219" ht="16.5" customHeight="1">
      <c r="A219" s="120" t="n"/>
      <c r="B219" s="120" t="n"/>
      <c r="C219" s="120" t="n"/>
      <c r="D219" s="117" t="inlineStr">
        <is>
          <t>友達(2409)</t>
        </is>
      </c>
      <c r="E219" s="118" t="n">
        <v>2117</v>
      </c>
      <c r="F219" s="118" t="n">
        <v>21</v>
      </c>
      <c r="G219" s="118" t="n">
        <v>5204</v>
      </c>
      <c r="H219" s="118" t="n">
        <v>52</v>
      </c>
      <c r="I219" s="118" t="n">
        <v>5152</v>
      </c>
      <c r="J219" s="119" t="n">
        <v>24.58</v>
      </c>
      <c r="K219" s="119" t="n">
        <v>24.67</v>
      </c>
      <c r="L219" s="191">
        <f>F219*(K219-J219)</f>
        <v/>
      </c>
    </row>
    <row r="220" ht="16.5" customHeight="1">
      <c r="A220" s="120" t="n"/>
      <c r="B220" s="120" t="n"/>
      <c r="C220" s="120" t="n"/>
      <c r="D220" s="117" t="inlineStr">
        <is>
          <t>日電貿(3090)</t>
        </is>
      </c>
      <c r="E220" s="118" t="n">
        <v>302</v>
      </c>
      <c r="F220" s="118" t="n">
        <v>46</v>
      </c>
      <c r="G220" s="118" t="n">
        <v>4535</v>
      </c>
      <c r="H220" s="118" t="n">
        <v>708</v>
      </c>
      <c r="I220" s="118" t="n">
        <v>3827</v>
      </c>
      <c r="J220" s="119" t="n">
        <v>150.16</v>
      </c>
      <c r="K220" s="119" t="n">
        <v>153.93</v>
      </c>
      <c r="L220" s="191">
        <f>F220*(K220-J220)</f>
        <v/>
      </c>
    </row>
    <row r="221" ht="16.5" customHeight="1">
      <c r="A221" s="120" t="n"/>
      <c r="B221" s="120" t="n"/>
      <c r="C221" s="120" t="n"/>
      <c r="D221" s="117" t="inlineStr">
        <is>
          <t>力成(6239)</t>
        </is>
      </c>
      <c r="E221" s="118" t="n">
        <v>157</v>
      </c>
      <c r="F221" s="118" t="n">
        <v>8</v>
      </c>
      <c r="G221" s="118" t="n">
        <v>4200</v>
      </c>
      <c r="H221" s="118" t="n">
        <v>212</v>
      </c>
      <c r="I221" s="118" t="n">
        <v>3988</v>
      </c>
      <c r="J221" s="119" t="n">
        <v>267.52</v>
      </c>
      <c r="K221" s="119" t="n">
        <v>264.62</v>
      </c>
      <c r="L221" s="192">
        <f>F221*(K221-J221)</f>
        <v/>
      </c>
    </row>
    <row r="222" ht="16.5" customHeight="1">
      <c r="A222" s="121" t="n"/>
      <c r="B222" s="115" t="inlineStr">
        <is>
          <t>常下分點</t>
        </is>
      </c>
      <c r="C222" s="115" t="inlineStr">
        <is>
          <t>分點代號</t>
        </is>
      </c>
      <c r="D222" s="115" t="inlineStr">
        <is>
          <t>標的</t>
        </is>
      </c>
      <c r="E222" s="115" t="inlineStr">
        <is>
          <t>買進(張)</t>
        </is>
      </c>
      <c r="F222" s="115" t="inlineStr">
        <is>
          <t>賣出(張)</t>
        </is>
      </c>
      <c r="G222" s="115" t="inlineStr">
        <is>
          <t>買進(萬元)</t>
        </is>
      </c>
      <c r="H222" s="115" t="inlineStr">
        <is>
          <t>賣出(萬元)</t>
        </is>
      </c>
      <c r="I222" s="115" t="inlineStr">
        <is>
          <t>淨買差(萬元)</t>
        </is>
      </c>
      <c r="J222" s="115" t="inlineStr">
        <is>
          <t>買均</t>
        </is>
      </c>
      <c r="K222" s="115" t="inlineStr">
        <is>
          <t>賣均</t>
        </is>
      </c>
      <c r="L222" s="115" t="inlineStr">
        <is>
          <t>損益(萬)</t>
        </is>
      </c>
    </row>
    <row r="223" ht="16.5" customHeight="1">
      <c r="A223" s="120" t="n"/>
      <c r="B223" s="116" t="inlineStr">
        <is>
          <t>永豐金-信義</t>
        </is>
      </c>
      <c r="C223" s="116" t="inlineStr">
        <is>
          <t>9A9R</t>
        </is>
      </c>
      <c r="D223" s="117" t="inlineStr">
        <is>
          <t>南亞(1303)</t>
        </is>
      </c>
      <c r="E223" s="118" t="n">
        <v>423</v>
      </c>
      <c r="F223" s="118" t="n">
        <v>26</v>
      </c>
      <c r="G223" s="118" t="n">
        <v>7930</v>
      </c>
      <c r="H223" s="118" t="n">
        <v>487</v>
      </c>
      <c r="I223" s="118" t="n">
        <v>7443</v>
      </c>
      <c r="J223" s="119" t="n">
        <v>187.46</v>
      </c>
      <c r="K223" s="119" t="n">
        <v>187.15</v>
      </c>
      <c r="L223" s="192">
        <f>F223*(K223-J223)</f>
        <v/>
      </c>
    </row>
    <row r="224" ht="16.5" customHeight="1">
      <c r="A224" s="120" t="n"/>
      <c r="B224" s="120" t="n"/>
      <c r="C224" s="120" t="n"/>
      <c r="D224" s="117" t="inlineStr">
        <is>
          <t>聯茂(6213)</t>
        </is>
      </c>
      <c r="E224" s="118" t="n">
        <v>89</v>
      </c>
      <c r="F224" s="118" t="n">
        <v>53</v>
      </c>
      <c r="G224" s="118" t="n">
        <v>3442</v>
      </c>
      <c r="H224" s="118" t="n">
        <v>2076</v>
      </c>
      <c r="I224" s="118" t="n">
        <v>1366</v>
      </c>
      <c r="J224" s="119" t="n">
        <v>386.73</v>
      </c>
      <c r="K224" s="119" t="n">
        <v>391.6</v>
      </c>
      <c r="L224" s="191">
        <f>F224*(K224-J224)</f>
        <v/>
      </c>
    </row>
    <row r="225" ht="16.5" customHeight="1">
      <c r="A225" s="120" t="n"/>
      <c r="B225" s="120" t="n"/>
      <c r="C225" s="120" t="n"/>
      <c r="D225" s="117" t="inlineStr">
        <is>
          <t>聯鈞(3450)</t>
        </is>
      </c>
      <c r="E225" s="118" t="n">
        <v>64</v>
      </c>
      <c r="F225" s="118" t="n">
        <v>9</v>
      </c>
      <c r="G225" s="118" t="n">
        <v>3246</v>
      </c>
      <c r="H225" s="118" t="n">
        <v>452</v>
      </c>
      <c r="I225" s="118" t="n">
        <v>2794</v>
      </c>
      <c r="J225" s="119" t="n">
        <v>507.27</v>
      </c>
      <c r="K225" s="119" t="n">
        <v>502.22</v>
      </c>
      <c r="L225" s="192">
        <f>F225*(K225-J225)</f>
        <v/>
      </c>
    </row>
    <row r="226" ht="16.5" customHeight="1">
      <c r="A226" s="120" t="n"/>
      <c r="B226" s="120" t="n"/>
      <c r="C226" s="120" t="n"/>
      <c r="D226" s="117" t="inlineStr">
        <is>
          <t>友達(2409)</t>
        </is>
      </c>
      <c r="E226" s="118" t="n">
        <v>1177</v>
      </c>
      <c r="F226" s="118" t="n">
        <v>4</v>
      </c>
      <c r="G226" s="118" t="n">
        <v>2908</v>
      </c>
      <c r="H226" s="118" t="n">
        <v>10</v>
      </c>
      <c r="I226" s="118" t="n">
        <v>2898</v>
      </c>
      <c r="J226" s="119" t="n">
        <v>24.71</v>
      </c>
      <c r="K226" s="119" t="n">
        <v>24.5</v>
      </c>
      <c r="L226" s="192">
        <f>F226*(K226-J226)</f>
        <v/>
      </c>
    </row>
    <row r="227" ht="16.5" customHeight="1">
      <c r="A227" s="120" t="n"/>
      <c r="B227" s="120" t="n"/>
      <c r="C227" s="120" t="n"/>
      <c r="D227" s="117" t="inlineStr">
        <is>
          <t>金居(8358)</t>
        </is>
      </c>
      <c r="E227" s="118" t="n">
        <v>72</v>
      </c>
      <c r="F227" s="118" t="n">
        <v>19</v>
      </c>
      <c r="G227" s="118" t="n">
        <v>2715</v>
      </c>
      <c r="H227" s="118" t="n">
        <v>674</v>
      </c>
      <c r="I227" s="118" t="n">
        <v>2041</v>
      </c>
      <c r="J227" s="119" t="n">
        <v>377.07</v>
      </c>
      <c r="K227" s="119" t="n">
        <v>354.68</v>
      </c>
      <c r="L227" s="192">
        <f>F227*(K227-J227)</f>
        <v/>
      </c>
    </row>
    <row r="228" ht="16.5" customHeight="1">
      <c r="A228" s="120" t="n"/>
      <c r="B228" s="120" t="n"/>
      <c r="C228" s="120" t="n"/>
      <c r="D228" s="117" t="inlineStr">
        <is>
          <t>宜特(3289)</t>
        </is>
      </c>
      <c r="E228" s="118" t="n">
        <v>159</v>
      </c>
      <c r="F228" s="118" t="n">
        <v>81</v>
      </c>
      <c r="G228" s="118" t="n">
        <v>2243</v>
      </c>
      <c r="H228" s="118" t="n">
        <v>1115</v>
      </c>
      <c r="I228" s="118" t="n">
        <v>1128</v>
      </c>
      <c r="J228" s="119" t="n">
        <v>141.06</v>
      </c>
      <c r="K228" s="119" t="n">
        <v>137.69</v>
      </c>
      <c r="L228" s="192">
        <f>F228*(K228-J228)</f>
        <v/>
      </c>
    </row>
    <row r="229" ht="16.5" customHeight="1">
      <c r="A229" s="120" t="n"/>
      <c r="B229" s="120" t="n"/>
      <c r="C229" s="120" t="n"/>
      <c r="D229" s="117" t="inlineStr">
        <is>
          <t>全球傳動(4540)</t>
        </is>
      </c>
      <c r="E229" s="118" t="n">
        <v>348</v>
      </c>
      <c r="F229" s="118" t="n">
        <v>150</v>
      </c>
      <c r="G229" s="118" t="n">
        <v>2064</v>
      </c>
      <c r="H229" s="118" t="n">
        <v>917</v>
      </c>
      <c r="I229" s="118" t="n">
        <v>1147</v>
      </c>
      <c r="J229" s="119" t="n">
        <v>59.32</v>
      </c>
      <c r="K229" s="119" t="n">
        <v>61.13</v>
      </c>
      <c r="L229" s="191">
        <f>F229*(K229-J229)</f>
        <v/>
      </c>
    </row>
    <row r="230" ht="16.5" customHeight="1">
      <c r="A230" s="120" t="n"/>
      <c r="B230" s="120" t="n"/>
      <c r="C230" s="120" t="n"/>
      <c r="D230" s="117" t="inlineStr">
        <is>
          <t>統新(6426)</t>
        </is>
      </c>
      <c r="E230" s="118" t="n">
        <v>97</v>
      </c>
      <c r="F230" s="118" t="n">
        <v>6</v>
      </c>
      <c r="G230" s="118" t="n">
        <v>1967</v>
      </c>
      <c r="H230" s="118" t="n">
        <v>123</v>
      </c>
      <c r="I230" s="118" t="n">
        <v>1844</v>
      </c>
      <c r="J230" s="119" t="n">
        <v>202.77</v>
      </c>
      <c r="K230" s="119" t="n">
        <v>205.33</v>
      </c>
      <c r="L230" s="191">
        <f>F230*(K230-J230)</f>
        <v/>
      </c>
    </row>
    <row r="231" ht="16.5" customHeight="1">
      <c r="A231" s="120" t="n"/>
      <c r="B231" s="120" t="n"/>
      <c r="C231" s="120" t="n"/>
      <c r="D231" s="117" t="inlineStr">
        <is>
          <t>欣興(3037)</t>
        </is>
      </c>
      <c r="E231" s="118" t="n">
        <v>18</v>
      </c>
      <c r="F231" s="118" t="n">
        <v>12</v>
      </c>
      <c r="G231" s="118" t="n">
        <v>1738</v>
      </c>
      <c r="H231" s="118" t="n">
        <v>1104</v>
      </c>
      <c r="I231" s="118" t="n">
        <v>634</v>
      </c>
      <c r="J231" s="119" t="n">
        <v>965.83</v>
      </c>
      <c r="K231" s="119" t="n">
        <v>919.75</v>
      </c>
      <c r="L231" s="192">
        <f>F231*(K231-J231)</f>
        <v/>
      </c>
    </row>
    <row r="232" ht="16.5" customHeight="1">
      <c r="A232" s="120" t="n"/>
      <c r="B232" s="120" t="n"/>
      <c r="C232" s="120" t="n"/>
      <c r="D232" s="117" t="inlineStr">
        <is>
          <t>華星光(4979)</t>
        </is>
      </c>
      <c r="E232" s="118" t="n">
        <v>33</v>
      </c>
      <c r="F232" s="118" t="n">
        <v>12</v>
      </c>
      <c r="G232" s="118" t="n">
        <v>1610</v>
      </c>
      <c r="H232" s="118" t="n">
        <v>586</v>
      </c>
      <c r="I232" s="118" t="n">
        <v>1024</v>
      </c>
      <c r="J232" s="119" t="n">
        <v>488.03</v>
      </c>
      <c r="K232" s="119" t="n">
        <v>488.5</v>
      </c>
      <c r="L232" s="191">
        <f>F232*(K232-J232)</f>
        <v/>
      </c>
    </row>
    <row r="233" ht="16.5" customHeight="1">
      <c r="A233" s="121" t="n"/>
      <c r="B233" s="115" t="inlineStr">
        <is>
          <t>常下分點</t>
        </is>
      </c>
      <c r="C233" s="115" t="inlineStr">
        <is>
          <t>分點代號</t>
        </is>
      </c>
      <c r="D233" s="115" t="inlineStr">
        <is>
          <t>標的</t>
        </is>
      </c>
      <c r="E233" s="115" t="inlineStr">
        <is>
          <t>買進(張)</t>
        </is>
      </c>
      <c r="F233" s="115" t="inlineStr">
        <is>
          <t>賣出(張)</t>
        </is>
      </c>
      <c r="G233" s="115" t="inlineStr">
        <is>
          <t>買進(萬元)</t>
        </is>
      </c>
      <c r="H233" s="115" t="inlineStr">
        <is>
          <t>賣出(萬元)</t>
        </is>
      </c>
      <c r="I233" s="115" t="inlineStr">
        <is>
          <t>淨買差(萬元)</t>
        </is>
      </c>
      <c r="J233" s="115" t="inlineStr">
        <is>
          <t>買均</t>
        </is>
      </c>
      <c r="K233" s="115" t="inlineStr">
        <is>
          <t>賣均</t>
        </is>
      </c>
      <c r="L233" s="115" t="inlineStr">
        <is>
          <t>損益(萬)</t>
        </is>
      </c>
    </row>
    <row r="234" ht="16.5" customHeight="1">
      <c r="A234" s="120" t="n"/>
      <c r="B234" s="116" t="inlineStr">
        <is>
          <t>統一-仁愛</t>
        </is>
      </c>
      <c r="C234" s="116" t="inlineStr">
        <is>
          <t>585c</t>
        </is>
      </c>
      <c r="D234" s="117" t="inlineStr">
        <is>
          <t>台積電(2330)</t>
        </is>
      </c>
      <c r="E234" s="118" t="n">
        <v>29</v>
      </c>
      <c r="F234" s="118" t="n">
        <v>13</v>
      </c>
      <c r="G234" s="118" t="n">
        <v>6883</v>
      </c>
      <c r="H234" s="118" t="n">
        <v>3126</v>
      </c>
      <c r="I234" s="118" t="n">
        <v>3757</v>
      </c>
      <c r="J234" s="119" t="n">
        <v>2373.31</v>
      </c>
      <c r="K234" s="119" t="n">
        <v>2404.77</v>
      </c>
      <c r="L234" s="191">
        <f>F234*(K234-J234)</f>
        <v/>
      </c>
    </row>
    <row r="235" ht="16.5" customHeight="1">
      <c r="A235" s="120" t="n"/>
      <c r="B235" s="120" t="n"/>
      <c r="C235" s="120" t="n"/>
      <c r="D235" s="117" t="inlineStr">
        <is>
          <t>京元電子(2449)</t>
        </is>
      </c>
      <c r="E235" s="118" t="n">
        <v>201</v>
      </c>
      <c r="F235" s="118" t="n">
        <v>1</v>
      </c>
      <c r="G235" s="118" t="n">
        <v>4979</v>
      </c>
      <c r="H235" s="118" t="n">
        <v>25</v>
      </c>
      <c r="I235" s="118" t="n">
        <v>4954</v>
      </c>
      <c r="J235" s="119" t="n">
        <v>247.7</v>
      </c>
      <c r="K235" s="119" t="n">
        <v>247</v>
      </c>
      <c r="L235" s="192">
        <f>F235*(K235-J235)</f>
        <v/>
      </c>
    </row>
    <row r="236" ht="16.5" customHeight="1">
      <c r="A236" s="120" t="n"/>
      <c r="B236" s="120" t="n"/>
      <c r="C236" s="120" t="n"/>
      <c r="D236" s="117" t="inlineStr">
        <is>
          <t>宜鼎(5289)</t>
        </is>
      </c>
      <c r="E236" s="118" t="n">
        <v>19</v>
      </c>
      <c r="F236" s="118" t="n">
        <v>13</v>
      </c>
      <c r="G236" s="118" t="n">
        <v>2910</v>
      </c>
      <c r="H236" s="118" t="n">
        <v>1942</v>
      </c>
      <c r="I236" s="118" t="n">
        <v>968</v>
      </c>
      <c r="J236" s="119" t="n">
        <v>1531.32</v>
      </c>
      <c r="K236" s="119" t="n">
        <v>1493.77</v>
      </c>
      <c r="L236" s="192">
        <f>F236*(K236-J236)</f>
        <v/>
      </c>
    </row>
    <row r="237" ht="16.5" customHeight="1">
      <c r="A237" s="120" t="n"/>
      <c r="B237" s="120" t="n"/>
      <c r="C237" s="120" t="n"/>
      <c r="D237" s="117" t="inlineStr">
        <is>
          <t>華邦電(2344)</t>
        </is>
      </c>
      <c r="E237" s="118" t="n">
        <v>103</v>
      </c>
      <c r="F237" s="118" t="n">
        <v>89</v>
      </c>
      <c r="G237" s="118" t="n">
        <v>1684</v>
      </c>
      <c r="H237" s="118" t="n">
        <v>1459</v>
      </c>
      <c r="I237" s="118" t="n">
        <v>225</v>
      </c>
      <c r="J237" s="119" t="n">
        <v>163.46</v>
      </c>
      <c r="K237" s="119" t="n">
        <v>163.98</v>
      </c>
      <c r="L237" s="191">
        <f>F237*(K237-J237)</f>
        <v/>
      </c>
    </row>
    <row r="238" ht="16.5" customHeight="1">
      <c r="A238" s="120" t="n"/>
      <c r="B238" s="120" t="n"/>
      <c r="C238" s="120" t="n"/>
      <c r="D238" s="117" t="inlineStr">
        <is>
          <t>亞翔(6139)</t>
        </is>
      </c>
      <c r="E238" s="118" t="n">
        <v>20</v>
      </c>
      <c r="F238" s="118" t="n">
        <v>8</v>
      </c>
      <c r="G238" s="118" t="n">
        <v>1644</v>
      </c>
      <c r="H238" s="118" t="n">
        <v>642</v>
      </c>
      <c r="I238" s="118" t="n">
        <v>1002</v>
      </c>
      <c r="J238" s="119" t="n">
        <v>821.8</v>
      </c>
      <c r="K238" s="119" t="n">
        <v>802.62</v>
      </c>
      <c r="L238" s="192">
        <f>F238*(K238-J238)</f>
        <v/>
      </c>
    </row>
    <row r="239" ht="16.5" customHeight="1">
      <c r="A239" s="120" t="n"/>
      <c r="B239" s="120" t="n"/>
      <c r="C239" s="120" t="n"/>
      <c r="D239" s="117" t="inlineStr">
        <is>
          <t>力旺(3529)</t>
        </is>
      </c>
      <c r="E239" s="118" t="n">
        <v>6</v>
      </c>
      <c r="F239" s="118" t="n">
        <v>3</v>
      </c>
      <c r="G239" s="118" t="n">
        <v>1644</v>
      </c>
      <c r="H239" s="118" t="n">
        <v>822</v>
      </c>
      <c r="I239" s="118" t="n">
        <v>822</v>
      </c>
      <c r="J239" s="119" t="n">
        <v>2739.17</v>
      </c>
      <c r="K239" s="119" t="n">
        <v>2738.33</v>
      </c>
      <c r="L239" s="192">
        <f>F239*(K239-J239)</f>
        <v/>
      </c>
    </row>
    <row r="240" ht="16.5" customHeight="1">
      <c r="A240" s="120" t="n"/>
      <c r="B240" s="120" t="n"/>
      <c r="C240" s="120" t="n"/>
      <c r="D240" s="117" t="inlineStr">
        <is>
          <t>國巨*(2327)</t>
        </is>
      </c>
      <c r="E240" s="118" t="n">
        <v>27</v>
      </c>
      <c r="F240" s="118" t="n">
        <v>12</v>
      </c>
      <c r="G240" s="118" t="n">
        <v>1504</v>
      </c>
      <c r="H240" s="118" t="n">
        <v>670</v>
      </c>
      <c r="I240" s="118" t="n">
        <v>834</v>
      </c>
      <c r="J240" s="119" t="n">
        <v>556.89</v>
      </c>
      <c r="K240" s="119" t="n">
        <v>558.5</v>
      </c>
      <c r="L240" s="191">
        <f>F240*(K240-J240)</f>
        <v/>
      </c>
    </row>
    <row r="241" ht="16.5" customHeight="1">
      <c r="A241" s="120" t="n"/>
      <c r="B241" s="120" t="n"/>
      <c r="C241" s="120" t="n"/>
      <c r="D241" s="117" t="inlineStr">
        <is>
          <t>貿聯-KY(3665)</t>
        </is>
      </c>
      <c r="E241" s="118" t="n">
        <v>6</v>
      </c>
      <c r="F241" s="118" t="n">
        <v>0</v>
      </c>
      <c r="G241" s="118" t="n">
        <v>1403</v>
      </c>
      <c r="H241" s="118" t="n">
        <v>0</v>
      </c>
      <c r="I241" s="118" t="n">
        <v>1403</v>
      </c>
      <c r="J241" s="119" t="n">
        <v>2338</v>
      </c>
      <c r="K241" s="119" t="n">
        <v>0</v>
      </c>
      <c r="L241" s="191">
        <f>F241*(K241-J241)</f>
        <v/>
      </c>
    </row>
    <row r="242" ht="16.5" customHeight="1">
      <c r="A242" s="120" t="n"/>
      <c r="B242" s="120" t="n"/>
      <c r="C242" s="120" t="n"/>
      <c r="D242" s="117" t="inlineStr">
        <is>
          <t>華星光(4979)</t>
        </is>
      </c>
      <c r="E242" s="118" t="n">
        <v>28</v>
      </c>
      <c r="F242" s="118" t="n">
        <v>14</v>
      </c>
      <c r="G242" s="118" t="n">
        <v>1383</v>
      </c>
      <c r="H242" s="118" t="n">
        <v>686</v>
      </c>
      <c r="I242" s="118" t="n">
        <v>697</v>
      </c>
      <c r="J242" s="119" t="n">
        <v>494.04</v>
      </c>
      <c r="K242" s="119" t="n">
        <v>489.93</v>
      </c>
      <c r="L242" s="192">
        <f>F242*(K242-J242)</f>
        <v/>
      </c>
    </row>
    <row r="243" ht="16.5" customHeight="1">
      <c r="A243" s="120" t="n"/>
      <c r="B243" s="120" t="n"/>
      <c r="C243" s="120" t="n"/>
      <c r="D243" s="117" t="inlineStr">
        <is>
          <t>群創(3481)</t>
        </is>
      </c>
      <c r="E243" s="118" t="n">
        <v>172</v>
      </c>
      <c r="F243" s="118" t="n">
        <v>81</v>
      </c>
      <c r="G243" s="118" t="n">
        <v>849</v>
      </c>
      <c r="H243" s="118" t="n">
        <v>403</v>
      </c>
      <c r="I243" s="118" t="n">
        <v>446</v>
      </c>
      <c r="J243" s="119" t="n">
        <v>49.38</v>
      </c>
      <c r="K243" s="119" t="n">
        <v>49.7</v>
      </c>
      <c r="L243" s="191">
        <f>F243*(K243-J243)</f>
        <v/>
      </c>
    </row>
    <row r="244" ht="16.5" customHeight="1">
      <c r="A244" s="122" t="inlineStr">
        <is>
          <t>高手</t>
        </is>
      </c>
      <c r="B244" s="122" t="inlineStr">
        <is>
          <t>常下分點</t>
        </is>
      </c>
      <c r="C244" s="122" t="inlineStr">
        <is>
          <t>分點代號</t>
        </is>
      </c>
      <c r="D244" s="122" t="inlineStr">
        <is>
          <t>標的</t>
        </is>
      </c>
      <c r="E244" s="122" t="inlineStr">
        <is>
          <t>買進(張)</t>
        </is>
      </c>
      <c r="F244" s="122" t="inlineStr">
        <is>
          <t>賣出(張)</t>
        </is>
      </c>
      <c r="G244" s="122" t="inlineStr">
        <is>
          <t>買進(萬元)</t>
        </is>
      </c>
      <c r="H244" s="122" t="inlineStr">
        <is>
          <t>賣出(萬元)</t>
        </is>
      </c>
      <c r="I244" s="122" t="inlineStr">
        <is>
          <t>淨買差(萬元)</t>
        </is>
      </c>
      <c r="J244" s="122" t="inlineStr">
        <is>
          <t>買均</t>
        </is>
      </c>
      <c r="K244" s="122" t="inlineStr">
        <is>
          <t>賣均</t>
        </is>
      </c>
      <c r="L244" s="122" t="inlineStr">
        <is>
          <t>損益(萬)</t>
        </is>
      </c>
    </row>
    <row r="245" ht="16.5" customHeight="1">
      <c r="A245" s="122" t="inlineStr">
        <is>
          <t>迷你哥/松山哥</t>
        </is>
      </c>
      <c r="B245" s="123" t="inlineStr">
        <is>
          <t>凱基-松山</t>
        </is>
      </c>
      <c r="C245" s="123" t="inlineStr">
        <is>
          <t>9217</t>
        </is>
      </c>
      <c r="D245" s="124" t="inlineStr">
        <is>
          <t>鴻海(2317)</t>
        </is>
      </c>
      <c r="E245" s="125" t="n">
        <v>126</v>
      </c>
      <c r="F245" s="125" t="n">
        <v>22</v>
      </c>
      <c r="G245" s="125" t="n">
        <v>3313</v>
      </c>
      <c r="H245" s="125" t="n">
        <v>568</v>
      </c>
      <c r="I245" s="125" t="n">
        <v>2745</v>
      </c>
      <c r="J245" s="126" t="n">
        <v>262.94</v>
      </c>
      <c r="K245" s="126" t="n">
        <v>257.95</v>
      </c>
      <c r="L245" s="192">
        <f>F245*(K245-J245)</f>
        <v/>
      </c>
    </row>
    <row r="246" ht="16.5" customHeight="1">
      <c r="A246" s="127" t="n"/>
      <c r="B246" s="127" t="n"/>
      <c r="C246" s="127" t="n"/>
      <c r="D246" s="124" t="inlineStr">
        <is>
          <t>欣銓(3264)</t>
        </is>
      </c>
      <c r="E246" s="125" t="n">
        <v>117</v>
      </c>
      <c r="F246" s="125" t="n">
        <v>73</v>
      </c>
      <c r="G246" s="125" t="n">
        <v>2482</v>
      </c>
      <c r="H246" s="125" t="n">
        <v>1558</v>
      </c>
      <c r="I246" s="125" t="n">
        <v>924</v>
      </c>
      <c r="J246" s="126" t="n">
        <v>212.13</v>
      </c>
      <c r="K246" s="126" t="n">
        <v>213.4</v>
      </c>
      <c r="L246" s="191">
        <f>F246*(K246-J246)</f>
        <v/>
      </c>
    </row>
    <row r="247" ht="16.5" customHeight="1">
      <c r="A247" s="127" t="n"/>
      <c r="B247" s="127" t="n"/>
      <c r="C247" s="127" t="n"/>
      <c r="D247" s="124" t="inlineStr">
        <is>
          <t>力成(6239)</t>
        </is>
      </c>
      <c r="E247" s="125" t="n">
        <v>85</v>
      </c>
      <c r="F247" s="125" t="n">
        <v>76</v>
      </c>
      <c r="G247" s="125" t="n">
        <v>2239</v>
      </c>
      <c r="H247" s="125" t="n">
        <v>1988</v>
      </c>
      <c r="I247" s="125" t="n">
        <v>251</v>
      </c>
      <c r="J247" s="126" t="n">
        <v>263.38</v>
      </c>
      <c r="K247" s="126" t="n">
        <v>261.64</v>
      </c>
      <c r="L247" s="192">
        <f>F247*(K247-J247)</f>
        <v/>
      </c>
    </row>
    <row r="248" ht="16.5" customHeight="1">
      <c r="A248" s="127" t="n"/>
      <c r="B248" s="127" t="n"/>
      <c r="C248" s="127" t="n"/>
      <c r="D248" s="124" t="inlineStr">
        <is>
          <t>國巨*(2327)</t>
        </is>
      </c>
      <c r="E248" s="125" t="n">
        <v>34</v>
      </c>
      <c r="F248" s="125" t="n">
        <v>19</v>
      </c>
      <c r="G248" s="125" t="n">
        <v>1862</v>
      </c>
      <c r="H248" s="125" t="n">
        <v>1048</v>
      </c>
      <c r="I248" s="125" t="n">
        <v>814</v>
      </c>
      <c r="J248" s="126" t="n">
        <v>547.5</v>
      </c>
      <c r="K248" s="126" t="n">
        <v>551.47</v>
      </c>
      <c r="L248" s="191">
        <f>F248*(K248-J248)</f>
        <v/>
      </c>
    </row>
    <row r="249" ht="16.5" customHeight="1">
      <c r="A249" s="127" t="n"/>
      <c r="B249" s="127" t="n"/>
      <c r="C249" s="127" t="n"/>
      <c r="D249" s="124" t="inlineStr">
        <is>
          <t>宜鼎(5289)</t>
        </is>
      </c>
      <c r="E249" s="125" t="n">
        <v>10</v>
      </c>
      <c r="F249" s="125" t="n">
        <v>3</v>
      </c>
      <c r="G249" s="125" t="n">
        <v>1483</v>
      </c>
      <c r="H249" s="125" t="n">
        <v>466</v>
      </c>
      <c r="I249" s="125" t="n">
        <v>1017</v>
      </c>
      <c r="J249" s="126" t="n">
        <v>1483.2</v>
      </c>
      <c r="K249" s="126" t="n">
        <v>1553.33</v>
      </c>
      <c r="L249" s="191">
        <f>F249*(K249-J249)</f>
        <v/>
      </c>
    </row>
    <row r="250" ht="16.5" customHeight="1">
      <c r="A250" s="127" t="n"/>
      <c r="B250" s="127" t="n"/>
      <c r="C250" s="127" t="n"/>
      <c r="D250" s="124" t="inlineStr">
        <is>
          <t>華邦電(2344)</t>
        </is>
      </c>
      <c r="E250" s="125" t="n">
        <v>83</v>
      </c>
      <c r="F250" s="125" t="n">
        <v>51</v>
      </c>
      <c r="G250" s="125" t="n">
        <v>1357</v>
      </c>
      <c r="H250" s="125" t="n">
        <v>836</v>
      </c>
      <c r="I250" s="125" t="n">
        <v>521</v>
      </c>
      <c r="J250" s="126" t="n">
        <v>163.48</v>
      </c>
      <c r="K250" s="126" t="n">
        <v>164</v>
      </c>
      <c r="L250" s="191">
        <f>F250*(K250-J250)</f>
        <v/>
      </c>
    </row>
    <row r="251" ht="16.5" customHeight="1">
      <c r="A251" s="127" t="n"/>
      <c r="B251" s="127" t="n"/>
      <c r="C251" s="127" t="n"/>
      <c r="D251" s="124" t="inlineStr">
        <is>
          <t>群創(3481)</t>
        </is>
      </c>
      <c r="E251" s="125" t="n">
        <v>266</v>
      </c>
      <c r="F251" s="125" t="n">
        <v>139</v>
      </c>
      <c r="G251" s="125" t="n">
        <v>1292</v>
      </c>
      <c r="H251" s="125" t="n">
        <v>685</v>
      </c>
      <c r="I251" s="125" t="n">
        <v>607</v>
      </c>
      <c r="J251" s="126" t="n">
        <v>48.59</v>
      </c>
      <c r="K251" s="126" t="n">
        <v>49.29</v>
      </c>
      <c r="L251" s="191">
        <f>F251*(K251-J251)</f>
        <v/>
      </c>
    </row>
    <row r="252" ht="16.5" customHeight="1">
      <c r="A252" s="127" t="n"/>
      <c r="B252" s="127" t="n"/>
      <c r="C252" s="127" t="n"/>
      <c r="D252" s="124" t="inlineStr">
        <is>
          <t>超豐(2441)</t>
        </is>
      </c>
      <c r="E252" s="125" t="n">
        <v>103</v>
      </c>
      <c r="F252" s="125" t="n">
        <v>5</v>
      </c>
      <c r="G252" s="125" t="n">
        <v>1250</v>
      </c>
      <c r="H252" s="125" t="n">
        <v>61</v>
      </c>
      <c r="I252" s="125" t="n">
        <v>1189</v>
      </c>
      <c r="J252" s="126" t="n">
        <v>121.33</v>
      </c>
      <c r="K252" s="126" t="n">
        <v>121.2</v>
      </c>
      <c r="L252" s="192">
        <f>F252*(K252-J252)</f>
        <v/>
      </c>
    </row>
    <row r="253" ht="16.5" customHeight="1">
      <c r="A253" s="127" t="n"/>
      <c r="B253" s="127" t="n"/>
      <c r="C253" s="127" t="n"/>
      <c r="D253" s="124" t="inlineStr">
        <is>
          <t>旺宏(2337)</t>
        </is>
      </c>
      <c r="E253" s="125" t="n">
        <v>99</v>
      </c>
      <c r="F253" s="125" t="n">
        <v>31</v>
      </c>
      <c r="G253" s="125" t="n">
        <v>1227</v>
      </c>
      <c r="H253" s="125" t="n">
        <v>380</v>
      </c>
      <c r="I253" s="125" t="n">
        <v>847</v>
      </c>
      <c r="J253" s="126" t="n">
        <v>123.95</v>
      </c>
      <c r="K253" s="126" t="n">
        <v>122.52</v>
      </c>
      <c r="L253" s="192">
        <f>F253*(K253-J253)</f>
        <v/>
      </c>
    </row>
    <row r="254" ht="16.5" customHeight="1">
      <c r="A254" s="127" t="n"/>
      <c r="B254" s="127" t="n"/>
      <c r="C254" s="127" t="n"/>
      <c r="D254" s="124" t="inlineStr">
        <is>
          <t>群聯(8299)</t>
        </is>
      </c>
      <c r="E254" s="125" t="n">
        <v>5</v>
      </c>
      <c r="F254" s="125" t="n">
        <v>3</v>
      </c>
      <c r="G254" s="125" t="n">
        <v>1033</v>
      </c>
      <c r="H254" s="125" t="n">
        <v>624</v>
      </c>
      <c r="I254" s="125" t="n">
        <v>409</v>
      </c>
      <c r="J254" s="126" t="n">
        <v>2066.6</v>
      </c>
      <c r="K254" s="126" t="n">
        <v>2081.67</v>
      </c>
      <c r="L254" s="191">
        <f>F254*(K254-J254)</f>
        <v/>
      </c>
    </row>
    <row r="255" ht="16.5" customHeight="1">
      <c r="A255" s="128" t="n"/>
      <c r="B255" s="122" t="inlineStr">
        <is>
          <t>常下分點</t>
        </is>
      </c>
      <c r="C255" s="122" t="inlineStr">
        <is>
          <t>分點代號</t>
        </is>
      </c>
      <c r="D255" s="122" t="inlineStr">
        <is>
          <t>標的</t>
        </is>
      </c>
      <c r="E255" s="122" t="inlineStr">
        <is>
          <t>買進(張)</t>
        </is>
      </c>
      <c r="F255" s="122" t="inlineStr">
        <is>
          <t>賣出(張)</t>
        </is>
      </c>
      <c r="G255" s="122" t="inlineStr">
        <is>
          <t>買進(萬元)</t>
        </is>
      </c>
      <c r="H255" s="122" t="inlineStr">
        <is>
          <t>賣出(萬元)</t>
        </is>
      </c>
      <c r="I255" s="122" t="inlineStr">
        <is>
          <t>淨買差(萬元)</t>
        </is>
      </c>
      <c r="J255" s="122" t="inlineStr">
        <is>
          <t>買均</t>
        </is>
      </c>
      <c r="K255" s="122" t="inlineStr">
        <is>
          <t>賣均</t>
        </is>
      </c>
      <c r="L255" s="122" t="inlineStr">
        <is>
          <t>損益(萬)</t>
        </is>
      </c>
    </row>
    <row r="256" ht="16.5" customHeight="1">
      <c r="A256" s="127" t="n"/>
      <c r="B256" s="123" t="inlineStr">
        <is>
          <t>凱基證券</t>
        </is>
      </c>
      <c r="C256" s="123" t="inlineStr">
        <is>
          <t>9200</t>
        </is>
      </c>
      <c r="D256" s="124" t="inlineStr">
        <is>
          <t>台積電(2330)</t>
        </is>
      </c>
      <c r="E256" s="125" t="n">
        <v>632</v>
      </c>
      <c r="F256" s="125" t="n">
        <v>51</v>
      </c>
      <c r="G256" s="125" t="n">
        <v>150108</v>
      </c>
      <c r="H256" s="125" t="n">
        <v>12086</v>
      </c>
      <c r="I256" s="125" t="n">
        <v>138022</v>
      </c>
      <c r="J256" s="126" t="n">
        <v>2375.13</v>
      </c>
      <c r="K256" s="126" t="n">
        <v>2369.8</v>
      </c>
      <c r="L256" s="192">
        <f>F256*(K256-J256)</f>
        <v/>
      </c>
    </row>
    <row r="257" ht="16.5" customHeight="1">
      <c r="A257" s="127" t="n"/>
      <c r="B257" s="127" t="n"/>
      <c r="C257" s="127" t="n"/>
      <c r="D257" s="124" t="inlineStr">
        <is>
          <t>台達電(2308)</t>
        </is>
      </c>
      <c r="E257" s="125" t="n">
        <v>244</v>
      </c>
      <c r="F257" s="125" t="n">
        <v>55</v>
      </c>
      <c r="G257" s="125" t="n">
        <v>40637</v>
      </c>
      <c r="H257" s="125" t="n">
        <v>9155</v>
      </c>
      <c r="I257" s="125" t="n">
        <v>31482</v>
      </c>
      <c r="J257" s="126" t="n">
        <v>1665.44</v>
      </c>
      <c r="K257" s="126" t="n">
        <v>1664.55</v>
      </c>
      <c r="L257" s="192">
        <f>F257*(K257-J257)</f>
        <v/>
      </c>
    </row>
    <row r="258" ht="16.5" customHeight="1">
      <c r="A258" s="127" t="n"/>
      <c r="B258" s="127" t="n"/>
      <c r="C258" s="127" t="n"/>
      <c r="D258" s="124" t="inlineStr">
        <is>
          <t>群聯(8299)</t>
        </is>
      </c>
      <c r="E258" s="125" t="n">
        <v>150</v>
      </c>
      <c r="F258" s="125" t="n">
        <v>10</v>
      </c>
      <c r="G258" s="125" t="n">
        <v>30394</v>
      </c>
      <c r="H258" s="125" t="n">
        <v>1999</v>
      </c>
      <c r="I258" s="125" t="n">
        <v>28395</v>
      </c>
      <c r="J258" s="126" t="n">
        <v>2026.28</v>
      </c>
      <c r="K258" s="126" t="n">
        <v>1999</v>
      </c>
      <c r="L258" s="192">
        <f>F258*(K258-J258)</f>
        <v/>
      </c>
    </row>
    <row r="259" ht="16.5" customHeight="1">
      <c r="A259" s="127" t="n"/>
      <c r="B259" s="127" t="n"/>
      <c r="C259" s="127" t="n"/>
      <c r="D259" s="124" t="inlineStr">
        <is>
          <t>南亞科(2408)</t>
        </is>
      </c>
      <c r="E259" s="125" t="n">
        <v>641</v>
      </c>
      <c r="F259" s="125" t="n">
        <v>64</v>
      </c>
      <c r="G259" s="125" t="n">
        <v>29252</v>
      </c>
      <c r="H259" s="125" t="n">
        <v>2890</v>
      </c>
      <c r="I259" s="125" t="n">
        <v>26362</v>
      </c>
      <c r="J259" s="126" t="n">
        <v>456.36</v>
      </c>
      <c r="K259" s="126" t="n">
        <v>451.58</v>
      </c>
      <c r="L259" s="192">
        <f>F259*(K259-J259)</f>
        <v/>
      </c>
    </row>
    <row r="260" ht="16.5" customHeight="1">
      <c r="A260" s="127" t="n"/>
      <c r="B260" s="127" t="n"/>
      <c r="C260" s="127" t="n"/>
      <c r="D260" s="124" t="inlineStr">
        <is>
          <t>南亞(1303)</t>
        </is>
      </c>
      <c r="E260" s="125" t="n">
        <v>1392</v>
      </c>
      <c r="F260" s="125" t="n">
        <v>146</v>
      </c>
      <c r="G260" s="125" t="n">
        <v>25925</v>
      </c>
      <c r="H260" s="125" t="n">
        <v>2703</v>
      </c>
      <c r="I260" s="125" t="n">
        <v>23222</v>
      </c>
      <c r="J260" s="126" t="n">
        <v>186.24</v>
      </c>
      <c r="K260" s="126" t="n">
        <v>185.11</v>
      </c>
      <c r="L260" s="192">
        <f>F260*(K260-J260)</f>
        <v/>
      </c>
    </row>
    <row r="261" ht="16.5" customHeight="1">
      <c r="A261" s="127" t="n"/>
      <c r="B261" s="127" t="n"/>
      <c r="C261" s="127" t="n"/>
      <c r="D261" s="124" t="inlineStr">
        <is>
          <t>致茂(2360)</t>
        </is>
      </c>
      <c r="E261" s="125" t="n">
        <v>104</v>
      </c>
      <c r="F261" s="125" t="n">
        <v>22</v>
      </c>
      <c r="G261" s="125" t="n">
        <v>21042</v>
      </c>
      <c r="H261" s="125" t="n">
        <v>4546</v>
      </c>
      <c r="I261" s="125" t="n">
        <v>16496</v>
      </c>
      <c r="J261" s="126" t="n">
        <v>2023.29</v>
      </c>
      <c r="K261" s="126" t="n">
        <v>2066.36</v>
      </c>
      <c r="L261" s="191">
        <f>F261*(K261-J261)</f>
        <v/>
      </c>
    </row>
    <row r="262" ht="16.5" customHeight="1">
      <c r="A262" s="127" t="n"/>
      <c r="B262" s="127" t="n"/>
      <c r="C262" s="127" t="n"/>
      <c r="D262" s="124" t="inlineStr">
        <is>
          <t>健策(3653)</t>
        </is>
      </c>
      <c r="E262" s="125" t="n">
        <v>37</v>
      </c>
      <c r="F262" s="125" t="n">
        <v>18</v>
      </c>
      <c r="G262" s="125" t="n">
        <v>16186</v>
      </c>
      <c r="H262" s="125" t="n">
        <v>8092</v>
      </c>
      <c r="I262" s="125" t="n">
        <v>8094</v>
      </c>
      <c r="J262" s="126" t="n">
        <v>4374.7</v>
      </c>
      <c r="K262" s="126" t="n">
        <v>4495.56</v>
      </c>
      <c r="L262" s="191">
        <f>F262*(K262-J262)</f>
        <v/>
      </c>
    </row>
    <row r="263" ht="16.5" customHeight="1">
      <c r="A263" s="127" t="n"/>
      <c r="B263" s="127" t="n"/>
      <c r="C263" s="127" t="n"/>
      <c r="D263" s="124" t="inlineStr">
        <is>
          <t>凱基金(2883)</t>
        </is>
      </c>
      <c r="E263" s="125" t="n">
        <v>4202</v>
      </c>
      <c r="F263" s="125" t="n">
        <v>0</v>
      </c>
      <c r="G263" s="125" t="n">
        <v>12913</v>
      </c>
      <c r="H263" s="125" t="n">
        <v>0</v>
      </c>
      <c r="I263" s="125" t="n">
        <v>12913</v>
      </c>
      <c r="J263" s="126" t="n">
        <v>30.73</v>
      </c>
      <c r="K263" s="126" t="n">
        <v>0</v>
      </c>
      <c r="L263" s="191">
        <f>F263*(K263-J263)</f>
        <v/>
      </c>
    </row>
    <row r="264" ht="16.5" customHeight="1">
      <c r="A264" s="127" t="n"/>
      <c r="B264" s="127" t="n"/>
      <c r="C264" s="127" t="n"/>
      <c r="D264" s="124" t="inlineStr">
        <is>
          <t>金像電(2368)</t>
        </is>
      </c>
      <c r="E264" s="125" t="n">
        <v>117</v>
      </c>
      <c r="F264" s="125" t="n">
        <v>47</v>
      </c>
      <c r="G264" s="125" t="n">
        <v>11499</v>
      </c>
      <c r="H264" s="125" t="n">
        <v>4571</v>
      </c>
      <c r="I264" s="125" t="n">
        <v>6928</v>
      </c>
      <c r="J264" s="126" t="n">
        <v>982.8</v>
      </c>
      <c r="K264" s="126" t="n">
        <v>972.53</v>
      </c>
      <c r="L264" s="192">
        <f>F264*(K264-J264)</f>
        <v/>
      </c>
    </row>
    <row r="265" ht="16.5" customHeight="1">
      <c r="A265" s="127" t="n"/>
      <c r="B265" s="127" t="n"/>
      <c r="C265" s="127" t="n"/>
      <c r="D265" s="124" t="inlineStr">
        <is>
          <t>臻鼎-KY(4958)</t>
        </is>
      </c>
      <c r="E265" s="125" t="n">
        <v>200</v>
      </c>
      <c r="F265" s="125" t="n">
        <v>47</v>
      </c>
      <c r="G265" s="125" t="n">
        <v>9475</v>
      </c>
      <c r="H265" s="125" t="n">
        <v>2229</v>
      </c>
      <c r="I265" s="125" t="n">
        <v>7246</v>
      </c>
      <c r="J265" s="126" t="n">
        <v>473.74</v>
      </c>
      <c r="K265" s="126" t="n">
        <v>474.17</v>
      </c>
      <c r="L265" s="191">
        <f>F265*(K265-J265)</f>
        <v/>
      </c>
    </row>
    <row r="266" ht="16.5" customHeight="1">
      <c r="A266" s="128" t="n"/>
      <c r="B266" s="122" t="inlineStr">
        <is>
          <t>常下分點</t>
        </is>
      </c>
      <c r="C266" s="122" t="inlineStr">
        <is>
          <t>分點代號</t>
        </is>
      </c>
      <c r="D266" s="122" t="inlineStr">
        <is>
          <t>標的</t>
        </is>
      </c>
      <c r="E266" s="122" t="inlineStr">
        <is>
          <t>買進(張)</t>
        </is>
      </c>
      <c r="F266" s="122" t="inlineStr">
        <is>
          <t>賣出(張)</t>
        </is>
      </c>
      <c r="G266" s="122" t="inlineStr">
        <is>
          <t>買進(萬元)</t>
        </is>
      </c>
      <c r="H266" s="122" t="inlineStr">
        <is>
          <t>賣出(萬元)</t>
        </is>
      </c>
      <c r="I266" s="122" t="inlineStr">
        <is>
          <t>淨買差(萬元)</t>
        </is>
      </c>
      <c r="J266" s="122" t="inlineStr">
        <is>
          <t>買均</t>
        </is>
      </c>
      <c r="K266" s="122" t="inlineStr">
        <is>
          <t>賣均</t>
        </is>
      </c>
      <c r="L266" s="122" t="inlineStr">
        <is>
          <t>損益(萬)</t>
        </is>
      </c>
    </row>
    <row r="267" ht="16.5" customHeight="1">
      <c r="A267" s="127" t="n"/>
      <c r="B267" s="123" t="inlineStr">
        <is>
          <t>富邦證券</t>
        </is>
      </c>
      <c r="C267" s="123" t="inlineStr">
        <is>
          <t>9600</t>
        </is>
      </c>
      <c r="D267" s="124" t="inlineStr">
        <is>
          <t>南亞科(2408)</t>
        </is>
      </c>
      <c r="E267" s="125" t="n">
        <v>3499</v>
      </c>
      <c r="F267" s="125" t="n">
        <v>1061</v>
      </c>
      <c r="G267" s="125" t="n">
        <v>160585</v>
      </c>
      <c r="H267" s="125" t="n">
        <v>48333</v>
      </c>
      <c r="I267" s="125" t="n">
        <v>112252</v>
      </c>
      <c r="J267" s="126" t="n">
        <v>458.95</v>
      </c>
      <c r="K267" s="126" t="n">
        <v>455.54</v>
      </c>
      <c r="L267" s="192">
        <f>F267*(K267-J267)</f>
        <v/>
      </c>
    </row>
    <row r="268" ht="16.5" customHeight="1">
      <c r="A268" s="127" t="n"/>
      <c r="B268" s="127" t="n"/>
      <c r="C268" s="127" t="n"/>
      <c r="D268" s="124" t="inlineStr">
        <is>
          <t>緯穎(6669)</t>
        </is>
      </c>
      <c r="E268" s="125" t="n">
        <v>159</v>
      </c>
      <c r="F268" s="125" t="n">
        <v>71</v>
      </c>
      <c r="G268" s="125" t="n">
        <v>97264</v>
      </c>
      <c r="H268" s="125" t="n">
        <v>43088</v>
      </c>
      <c r="I268" s="125" t="n">
        <v>54176</v>
      </c>
      <c r="J268" s="126" t="n">
        <v>6117.21</v>
      </c>
      <c r="K268" s="126" t="n">
        <v>6068.8</v>
      </c>
      <c r="L268" s="192">
        <f>F268*(K268-J268)</f>
        <v/>
      </c>
    </row>
    <row r="269" ht="16.5" customHeight="1">
      <c r="A269" s="127" t="n"/>
      <c r="B269" s="127" t="n"/>
      <c r="C269" s="127" t="n"/>
      <c r="D269" s="124" t="inlineStr">
        <is>
          <t>穩懋(3105)</t>
        </is>
      </c>
      <c r="E269" s="125" t="n">
        <v>1659</v>
      </c>
      <c r="F269" s="125" t="n">
        <v>192</v>
      </c>
      <c r="G269" s="125" t="n">
        <v>61608</v>
      </c>
      <c r="H269" s="125" t="n">
        <v>7375</v>
      </c>
      <c r="I269" s="125" t="n">
        <v>54233</v>
      </c>
      <c r="J269" s="126" t="n">
        <v>371.35</v>
      </c>
      <c r="K269" s="126" t="n">
        <v>384.09</v>
      </c>
      <c r="L269" s="191">
        <f>F269*(K269-J269)</f>
        <v/>
      </c>
    </row>
    <row r="270" ht="16.5" customHeight="1">
      <c r="A270" s="127" t="n"/>
      <c r="B270" s="127" t="n"/>
      <c r="C270" s="127" t="n"/>
      <c r="D270" s="124" t="inlineStr">
        <is>
          <t>旺矽(6223)</t>
        </is>
      </c>
      <c r="E270" s="125" t="n">
        <v>94</v>
      </c>
      <c r="F270" s="125" t="n">
        <v>14</v>
      </c>
      <c r="G270" s="125" t="n">
        <v>57144</v>
      </c>
      <c r="H270" s="125" t="n">
        <v>8744</v>
      </c>
      <c r="I270" s="125" t="n">
        <v>48400</v>
      </c>
      <c r="J270" s="126" t="n">
        <v>6079.13</v>
      </c>
      <c r="K270" s="126" t="n">
        <v>6245.5</v>
      </c>
      <c r="L270" s="191">
        <f>F270*(K270-J270)</f>
        <v/>
      </c>
    </row>
    <row r="271" ht="16.5" customHeight="1">
      <c r="A271" s="127" t="n"/>
      <c r="B271" s="127" t="n"/>
      <c r="C271" s="127" t="n"/>
      <c r="D271" s="124" t="inlineStr">
        <is>
          <t>聯茂(6213)</t>
        </is>
      </c>
      <c r="E271" s="125" t="n">
        <v>1427</v>
      </c>
      <c r="F271" s="125" t="n">
        <v>108</v>
      </c>
      <c r="G271" s="125" t="n">
        <v>55696</v>
      </c>
      <c r="H271" s="125" t="n">
        <v>4102</v>
      </c>
      <c r="I271" s="125" t="n">
        <v>51594</v>
      </c>
      <c r="J271" s="126" t="n">
        <v>390.3</v>
      </c>
      <c r="K271" s="126" t="n">
        <v>379.83</v>
      </c>
      <c r="L271" s="192">
        <f>F271*(K271-J271)</f>
        <v/>
      </c>
    </row>
    <row r="272" ht="16.5" customHeight="1">
      <c r="A272" s="127" t="n"/>
      <c r="B272" s="127" t="n"/>
      <c r="C272" s="127" t="n"/>
      <c r="D272" s="124" t="inlineStr">
        <is>
          <t>致茂(2360)</t>
        </is>
      </c>
      <c r="E272" s="125" t="n">
        <v>270</v>
      </c>
      <c r="F272" s="125" t="n">
        <v>15</v>
      </c>
      <c r="G272" s="125" t="n">
        <v>54754</v>
      </c>
      <c r="H272" s="125" t="n">
        <v>3109</v>
      </c>
      <c r="I272" s="125" t="n">
        <v>51645</v>
      </c>
      <c r="J272" s="126" t="n">
        <v>2027.94</v>
      </c>
      <c r="K272" s="126" t="n">
        <v>2072.87</v>
      </c>
      <c r="L272" s="191">
        <f>F272*(K272-J272)</f>
        <v/>
      </c>
    </row>
    <row r="273" ht="16.5" customHeight="1">
      <c r="A273" s="127" t="n"/>
      <c r="B273" s="127" t="n"/>
      <c r="C273" s="127" t="n"/>
      <c r="D273" s="124" t="inlineStr">
        <is>
          <t>金像電(2368)</t>
        </is>
      </c>
      <c r="E273" s="125" t="n">
        <v>537</v>
      </c>
      <c r="F273" s="125" t="n">
        <v>107</v>
      </c>
      <c r="G273" s="125" t="n">
        <v>53277</v>
      </c>
      <c r="H273" s="125" t="n">
        <v>10608</v>
      </c>
      <c r="I273" s="125" t="n">
        <v>42669</v>
      </c>
      <c r="J273" s="126" t="n">
        <v>992.12</v>
      </c>
      <c r="K273" s="126" t="n">
        <v>991.36</v>
      </c>
      <c r="L273" s="192">
        <f>F273*(K273-J273)</f>
        <v/>
      </c>
    </row>
    <row r="274" ht="16.5" customHeight="1">
      <c r="A274" s="127" t="n"/>
      <c r="B274" s="127" t="n"/>
      <c r="C274" s="127" t="n"/>
      <c r="D274" s="124" t="inlineStr">
        <is>
          <t>南亞(1303)</t>
        </is>
      </c>
      <c r="E274" s="125" t="n">
        <v>2125</v>
      </c>
      <c r="F274" s="125" t="n">
        <v>1311</v>
      </c>
      <c r="G274" s="125" t="n">
        <v>39877</v>
      </c>
      <c r="H274" s="125" t="n">
        <v>24249</v>
      </c>
      <c r="I274" s="125" t="n">
        <v>15628</v>
      </c>
      <c r="J274" s="126" t="n">
        <v>187.66</v>
      </c>
      <c r="K274" s="126" t="n">
        <v>184.97</v>
      </c>
      <c r="L274" s="192">
        <f>F274*(K274-J274)</f>
        <v/>
      </c>
    </row>
    <row r="275" ht="16.5" customHeight="1">
      <c r="A275" s="127" t="n"/>
      <c r="B275" s="127" t="n"/>
      <c r="C275" s="127" t="n"/>
      <c r="D275" s="124" t="inlineStr">
        <is>
          <t>富世達(6805)</t>
        </is>
      </c>
      <c r="E275" s="125" t="n">
        <v>228</v>
      </c>
      <c r="F275" s="125" t="n">
        <v>50</v>
      </c>
      <c r="G275" s="125" t="n">
        <v>38099</v>
      </c>
      <c r="H275" s="125" t="n">
        <v>8281</v>
      </c>
      <c r="I275" s="125" t="n">
        <v>29818</v>
      </c>
      <c r="J275" s="126" t="n">
        <v>1671</v>
      </c>
      <c r="K275" s="126" t="n">
        <v>1656.16</v>
      </c>
      <c r="L275" s="192">
        <f>F275*(K275-J275)</f>
        <v/>
      </c>
    </row>
    <row r="276" ht="16.5" customHeight="1">
      <c r="A276" s="127" t="n"/>
      <c r="B276" s="127" t="n"/>
      <c r="C276" s="127" t="n"/>
      <c r="D276" s="124" t="inlineStr">
        <is>
          <t>技嘉(2376)</t>
        </is>
      </c>
      <c r="E276" s="125" t="n">
        <v>1063</v>
      </c>
      <c r="F276" s="125" t="n">
        <v>72</v>
      </c>
      <c r="G276" s="125" t="n">
        <v>36635</v>
      </c>
      <c r="H276" s="125" t="n">
        <v>2484</v>
      </c>
      <c r="I276" s="125" t="n">
        <v>34151</v>
      </c>
      <c r="J276" s="126" t="n">
        <v>344.63</v>
      </c>
      <c r="K276" s="126" t="n">
        <v>345.04</v>
      </c>
      <c r="L276" s="191">
        <f>F276*(K276-J276)</f>
        <v/>
      </c>
    </row>
    <row r="277" ht="16.5" customHeight="1">
      <c r="A277" s="129" t="inlineStr">
        <is>
          <t>高手</t>
        </is>
      </c>
      <c r="B277" s="129" t="inlineStr">
        <is>
          <t>常下分點</t>
        </is>
      </c>
      <c r="C277" s="129" t="inlineStr">
        <is>
          <t>分點代號</t>
        </is>
      </c>
      <c r="D277" s="129" t="inlineStr">
        <is>
          <t>標的</t>
        </is>
      </c>
      <c r="E277" s="129" t="inlineStr">
        <is>
          <t>買進(張)</t>
        </is>
      </c>
      <c r="F277" s="129" t="inlineStr">
        <is>
          <t>賣出(張)</t>
        </is>
      </c>
      <c r="G277" s="129" t="inlineStr">
        <is>
          <t>買進(萬元)</t>
        </is>
      </c>
      <c r="H277" s="129" t="inlineStr">
        <is>
          <t>賣出(萬元)</t>
        </is>
      </c>
      <c r="I277" s="129" t="inlineStr">
        <is>
          <t>淨買差(萬元)</t>
        </is>
      </c>
      <c r="J277" s="129" t="inlineStr">
        <is>
          <t>買均</t>
        </is>
      </c>
      <c r="K277" s="129" t="inlineStr">
        <is>
          <t>賣均</t>
        </is>
      </c>
      <c r="L277" s="129" t="inlineStr">
        <is>
          <t>損益(萬)</t>
        </is>
      </c>
    </row>
    <row r="278" ht="16.5" customHeight="1">
      <c r="A278" s="129" t="inlineStr">
        <is>
          <t>布哥/n_nchang</t>
        </is>
      </c>
      <c r="B278" s="130" t="inlineStr">
        <is>
          <t>永豐金-敦南</t>
        </is>
      </c>
      <c r="C278" s="130" t="inlineStr">
        <is>
          <t>9A8F</t>
        </is>
      </c>
      <c r="D278" s="131" t="inlineStr">
        <is>
          <t>文曄(3036)</t>
        </is>
      </c>
      <c r="E278" s="132" t="n">
        <v>539</v>
      </c>
      <c r="F278" s="132" t="n">
        <v>402</v>
      </c>
      <c r="G278" s="132" t="n">
        <v>11404</v>
      </c>
      <c r="H278" s="132" t="n">
        <v>8481</v>
      </c>
      <c r="I278" s="132" t="n">
        <v>2923</v>
      </c>
      <c r="J278" s="133" t="n">
        <v>211.57</v>
      </c>
      <c r="K278" s="133" t="n">
        <v>210.97</v>
      </c>
      <c r="L278" s="192">
        <f>F278*(K278-J278)</f>
        <v/>
      </c>
    </row>
    <row r="279" ht="16.5" customHeight="1">
      <c r="A279" s="134" t="n"/>
      <c r="B279" s="134" t="n"/>
      <c r="C279" s="134" t="n"/>
      <c r="D279" s="131" t="inlineStr">
        <is>
          <t>創意(3443)</t>
        </is>
      </c>
      <c r="E279" s="132" t="n">
        <v>22</v>
      </c>
      <c r="F279" s="132" t="n">
        <v>9</v>
      </c>
      <c r="G279" s="132" t="n">
        <v>10209</v>
      </c>
      <c r="H279" s="132" t="n">
        <v>3880</v>
      </c>
      <c r="I279" s="132" t="n">
        <v>6329</v>
      </c>
      <c r="J279" s="133" t="n">
        <v>4640.45</v>
      </c>
      <c r="K279" s="133" t="n">
        <v>4310.67</v>
      </c>
      <c r="L279" s="192">
        <f>F279*(K279-J279)</f>
        <v/>
      </c>
    </row>
    <row r="280" ht="16.5" customHeight="1">
      <c r="A280" s="134" t="n"/>
      <c r="B280" s="134" t="n"/>
      <c r="C280" s="134" t="n"/>
      <c r="D280" s="131" t="inlineStr">
        <is>
          <t>臻鼎-KY(4958)</t>
        </is>
      </c>
      <c r="E280" s="132" t="n">
        <v>135</v>
      </c>
      <c r="F280" s="132" t="n">
        <v>121</v>
      </c>
      <c r="G280" s="132" t="n">
        <v>6376</v>
      </c>
      <c r="H280" s="132" t="n">
        <v>5726</v>
      </c>
      <c r="I280" s="132" t="n">
        <v>650</v>
      </c>
      <c r="J280" s="133" t="n">
        <v>472.33</v>
      </c>
      <c r="K280" s="133" t="n">
        <v>473.25</v>
      </c>
      <c r="L280" s="191">
        <f>F280*(K280-J280)</f>
        <v/>
      </c>
    </row>
    <row r="281" ht="16.5" customHeight="1">
      <c r="A281" s="134" t="n"/>
      <c r="B281" s="134" t="n"/>
      <c r="C281" s="134" t="n"/>
      <c r="D281" s="131" t="inlineStr">
        <is>
          <t>台積電(2330)</t>
        </is>
      </c>
      <c r="E281" s="132" t="n">
        <v>23</v>
      </c>
      <c r="F281" s="132" t="n">
        <v>17</v>
      </c>
      <c r="G281" s="132" t="n">
        <v>5342</v>
      </c>
      <c r="H281" s="132" t="n">
        <v>4043</v>
      </c>
      <c r="I281" s="132" t="n">
        <v>1299</v>
      </c>
      <c r="J281" s="133" t="n">
        <v>2322.39</v>
      </c>
      <c r="K281" s="133" t="n">
        <v>2378.47</v>
      </c>
      <c r="L281" s="191">
        <f>F281*(K281-J281)</f>
        <v/>
      </c>
    </row>
    <row r="282" ht="16.5" customHeight="1">
      <c r="A282" s="134" t="n"/>
      <c r="B282" s="134" t="n"/>
      <c r="C282" s="134" t="n"/>
      <c r="D282" s="131" t="inlineStr">
        <is>
          <t>台燿(6274)</t>
        </is>
      </c>
      <c r="E282" s="132" t="n">
        <v>30</v>
      </c>
      <c r="F282" s="132" t="n">
        <v>21</v>
      </c>
      <c r="G282" s="132" t="n">
        <v>4372</v>
      </c>
      <c r="H282" s="132" t="n">
        <v>3017</v>
      </c>
      <c r="I282" s="132" t="n">
        <v>1355</v>
      </c>
      <c r="J282" s="133" t="n">
        <v>1457.33</v>
      </c>
      <c r="K282" s="133" t="n">
        <v>1436.81</v>
      </c>
      <c r="L282" s="192">
        <f>F282*(K282-J282)</f>
        <v/>
      </c>
    </row>
    <row r="283" ht="16.5" customHeight="1">
      <c r="A283" s="134" t="n"/>
      <c r="B283" s="134" t="n"/>
      <c r="C283" s="134" t="n"/>
      <c r="D283" s="131" t="inlineStr">
        <is>
          <t>國巨*(2327)</t>
        </is>
      </c>
      <c r="E283" s="132" t="n">
        <v>80</v>
      </c>
      <c r="F283" s="132" t="n">
        <v>55</v>
      </c>
      <c r="G283" s="132" t="n">
        <v>4316</v>
      </c>
      <c r="H283" s="132" t="n">
        <v>2963</v>
      </c>
      <c r="I283" s="132" t="n">
        <v>1353</v>
      </c>
      <c r="J283" s="133" t="n">
        <v>539.49</v>
      </c>
      <c r="K283" s="133" t="n">
        <v>538.6900000000001</v>
      </c>
      <c r="L283" s="192">
        <f>F283*(K283-J283)</f>
        <v/>
      </c>
    </row>
    <row r="284" ht="16.5" customHeight="1">
      <c r="A284" s="134" t="n"/>
      <c r="B284" s="134" t="n"/>
      <c r="C284" s="134" t="n"/>
      <c r="D284" s="131" t="inlineStr">
        <is>
          <t>昇達科(3491)</t>
        </is>
      </c>
      <c r="E284" s="132" t="n">
        <v>32</v>
      </c>
      <c r="F284" s="132" t="n">
        <v>1</v>
      </c>
      <c r="G284" s="132" t="n">
        <v>4003</v>
      </c>
      <c r="H284" s="132" t="n">
        <v>146</v>
      </c>
      <c r="I284" s="132" t="n">
        <v>3857</v>
      </c>
      <c r="J284" s="133" t="n">
        <v>1251</v>
      </c>
      <c r="K284" s="133" t="n">
        <v>1461</v>
      </c>
      <c r="L284" s="191">
        <f>F284*(K284-J284)</f>
        <v/>
      </c>
    </row>
    <row r="285" ht="16.5" customHeight="1">
      <c r="A285" s="134" t="n"/>
      <c r="B285" s="134" t="n"/>
      <c r="C285" s="134" t="n"/>
      <c r="D285" s="131" t="inlineStr">
        <is>
          <t>鴻海(2317)</t>
        </is>
      </c>
      <c r="E285" s="132" t="n">
        <v>149</v>
      </c>
      <c r="F285" s="132" t="n">
        <v>22</v>
      </c>
      <c r="G285" s="132" t="n">
        <v>3886</v>
      </c>
      <c r="H285" s="132" t="n">
        <v>564</v>
      </c>
      <c r="I285" s="132" t="n">
        <v>3322</v>
      </c>
      <c r="J285" s="133" t="n">
        <v>260.8</v>
      </c>
      <c r="K285" s="133" t="n">
        <v>256.27</v>
      </c>
      <c r="L285" s="192">
        <f>F285*(K285-J285)</f>
        <v/>
      </c>
    </row>
    <row r="286" ht="16.5" customHeight="1">
      <c r="A286" s="134" t="n"/>
      <c r="B286" s="134" t="n"/>
      <c r="C286" s="134" t="n"/>
      <c r="D286" s="131" t="inlineStr">
        <is>
          <t>群聯(8299)</t>
        </is>
      </c>
      <c r="E286" s="132" t="n">
        <v>18</v>
      </c>
      <c r="F286" s="132" t="n">
        <v>10</v>
      </c>
      <c r="G286" s="132" t="n">
        <v>3708</v>
      </c>
      <c r="H286" s="132" t="n">
        <v>1951</v>
      </c>
      <c r="I286" s="132" t="n">
        <v>1757</v>
      </c>
      <c r="J286" s="133" t="n">
        <v>2059.72</v>
      </c>
      <c r="K286" s="133" t="n">
        <v>1951.3</v>
      </c>
      <c r="L286" s="192">
        <f>F286*(K286-J286)</f>
        <v/>
      </c>
    </row>
    <row r="287" ht="16.5" customHeight="1">
      <c r="A287" s="134" t="n"/>
      <c r="B287" s="134" t="n"/>
      <c r="C287" s="134" t="n"/>
      <c r="D287" s="131" t="inlineStr">
        <is>
          <t>華邦電(2344)</t>
        </is>
      </c>
      <c r="E287" s="132" t="n">
        <v>225</v>
      </c>
      <c r="F287" s="132" t="n">
        <v>145</v>
      </c>
      <c r="G287" s="132" t="n">
        <v>3680</v>
      </c>
      <c r="H287" s="132" t="n">
        <v>2398</v>
      </c>
      <c r="I287" s="132" t="n">
        <v>1282</v>
      </c>
      <c r="J287" s="133" t="n">
        <v>163.56</v>
      </c>
      <c r="K287" s="133" t="n">
        <v>165.36</v>
      </c>
      <c r="L287" s="191">
        <f>F287*(K287-J287)</f>
        <v/>
      </c>
    </row>
    <row r="288" ht="16.5" customHeight="1">
      <c r="A288" s="135" t="inlineStr">
        <is>
          <t>高手</t>
        </is>
      </c>
      <c r="B288" s="135" t="inlineStr">
        <is>
          <t>分點</t>
        </is>
      </c>
      <c r="C288" s="135" t="inlineStr">
        <is>
          <t>代號</t>
        </is>
      </c>
      <c r="D288" s="135" t="inlineStr">
        <is>
          <t>標的</t>
        </is>
      </c>
      <c r="E288" s="135" t="inlineStr">
        <is>
          <t>買進(張)</t>
        </is>
      </c>
      <c r="F288" s="135" t="inlineStr">
        <is>
          <t>賣出(張)</t>
        </is>
      </c>
      <c r="G288" s="135" t="inlineStr">
        <is>
          <t>買進(萬元)</t>
        </is>
      </c>
      <c r="H288" s="135" t="inlineStr">
        <is>
          <t>賣出(萬元)</t>
        </is>
      </c>
      <c r="I288" s="135" t="inlineStr">
        <is>
          <t>淨買差(萬元)</t>
        </is>
      </c>
      <c r="J288" s="135" t="inlineStr">
        <is>
          <t>買均</t>
        </is>
      </c>
      <c r="K288" s="135" t="inlineStr">
        <is>
          <t>賣均</t>
        </is>
      </c>
      <c r="L288" s="135" t="inlineStr">
        <is>
          <t>損益(萬)</t>
        </is>
      </c>
    </row>
    <row r="289" ht="16.5" customHeight="1">
      <c r="A289" s="135" t="inlineStr">
        <is>
          <t>強森</t>
        </is>
      </c>
      <c r="B289" s="136" t="inlineStr">
        <is>
          <t>台新-五權西</t>
        </is>
      </c>
      <c r="C289" s="136" t="inlineStr">
        <is>
          <t>9B25</t>
        </is>
      </c>
      <c r="D289" s="137" t="inlineStr">
        <is>
          <t>大立光(3008)</t>
        </is>
      </c>
      <c r="E289" s="138" t="n">
        <v>67</v>
      </c>
      <c r="F289" s="138" t="n">
        <v>2</v>
      </c>
      <c r="G289" s="138" t="n">
        <v>30177</v>
      </c>
      <c r="H289" s="138" t="n">
        <v>892</v>
      </c>
      <c r="I289" s="138" t="n">
        <v>29285</v>
      </c>
      <c r="J289" s="139" t="n">
        <v>4504.04</v>
      </c>
      <c r="K289" s="139" t="n">
        <v>4459.5</v>
      </c>
      <c r="L289" s="192">
        <f>F289*(K289-J289)</f>
        <v/>
      </c>
    </row>
    <row r="290" ht="16.5" customHeight="1">
      <c r="A290" s="140" t="n"/>
      <c r="B290" s="140" t="n"/>
      <c r="C290" s="140" t="n"/>
      <c r="D290" s="137" t="inlineStr">
        <is>
          <t>國巨*(2327)</t>
        </is>
      </c>
      <c r="E290" s="138" t="n">
        <v>153</v>
      </c>
      <c r="F290" s="138" t="n">
        <v>68</v>
      </c>
      <c r="G290" s="138" t="n">
        <v>8616</v>
      </c>
      <c r="H290" s="138" t="n">
        <v>3654</v>
      </c>
      <c r="I290" s="138" t="n">
        <v>4962</v>
      </c>
      <c r="J290" s="139" t="n">
        <v>563.13</v>
      </c>
      <c r="K290" s="139" t="n">
        <v>537.28</v>
      </c>
      <c r="L290" s="192">
        <f>F290*(K290-J290)</f>
        <v/>
      </c>
    </row>
    <row r="291" ht="16.5" customHeight="1">
      <c r="A291" s="140" t="n"/>
      <c r="B291" s="140" t="n"/>
      <c r="C291" s="140" t="n"/>
      <c r="D291" s="137" t="inlineStr">
        <is>
          <t>華邦電(2344)</t>
        </is>
      </c>
      <c r="E291" s="138" t="n">
        <v>449</v>
      </c>
      <c r="F291" s="138" t="n">
        <v>179</v>
      </c>
      <c r="G291" s="138" t="n">
        <v>7367</v>
      </c>
      <c r="H291" s="138" t="n">
        <v>2900</v>
      </c>
      <c r="I291" s="138" t="n">
        <v>4467</v>
      </c>
      <c r="J291" s="139" t="n">
        <v>164.07</v>
      </c>
      <c r="K291" s="139" t="n">
        <v>161.99</v>
      </c>
      <c r="L291" s="192">
        <f>F291*(K291-J291)</f>
        <v/>
      </c>
    </row>
    <row r="292" ht="16.5" customHeight="1">
      <c r="A292" s="140" t="n"/>
      <c r="B292" s="140" t="n"/>
      <c r="C292" s="140" t="n"/>
      <c r="D292" s="137" t="inlineStr">
        <is>
          <t>日月光投控(3711)</t>
        </is>
      </c>
      <c r="E292" s="138" t="n">
        <v>54</v>
      </c>
      <c r="F292" s="138" t="n">
        <v>4</v>
      </c>
      <c r="G292" s="138" t="n">
        <v>3294</v>
      </c>
      <c r="H292" s="138" t="n">
        <v>238</v>
      </c>
      <c r="I292" s="138" t="n">
        <v>3056</v>
      </c>
      <c r="J292" s="139" t="n">
        <v>610.09</v>
      </c>
      <c r="K292" s="139" t="n">
        <v>593.75</v>
      </c>
      <c r="L292" s="192">
        <f>F292*(K292-J292)</f>
        <v/>
      </c>
    </row>
    <row r="293" ht="16.5" customHeight="1">
      <c r="A293" s="140" t="n"/>
      <c r="B293" s="140" t="n"/>
      <c r="C293" s="140" t="n"/>
      <c r="D293" s="137" t="inlineStr">
        <is>
          <t>力成(6239)</t>
        </is>
      </c>
      <c r="E293" s="138" t="n">
        <v>124</v>
      </c>
      <c r="F293" s="138" t="n">
        <v>4</v>
      </c>
      <c r="G293" s="138" t="n">
        <v>3264</v>
      </c>
      <c r="H293" s="138" t="n">
        <v>105</v>
      </c>
      <c r="I293" s="138" t="n">
        <v>3159</v>
      </c>
      <c r="J293" s="139" t="n">
        <v>263.21</v>
      </c>
      <c r="K293" s="139" t="n">
        <v>262.75</v>
      </c>
      <c r="L293" s="192">
        <f>F293*(K293-J293)</f>
        <v/>
      </c>
    </row>
    <row r="294" ht="16.5" customHeight="1">
      <c r="A294" s="140" t="n"/>
      <c r="B294" s="140" t="n"/>
      <c r="C294" s="140" t="n"/>
      <c r="D294" s="137" t="inlineStr">
        <is>
          <t>宜鼎(5289)</t>
        </is>
      </c>
      <c r="E294" s="138" t="n">
        <v>17</v>
      </c>
      <c r="F294" s="138" t="n">
        <v>2</v>
      </c>
      <c r="G294" s="138" t="n">
        <v>2488</v>
      </c>
      <c r="H294" s="138" t="n">
        <v>336</v>
      </c>
      <c r="I294" s="138" t="n">
        <v>2152</v>
      </c>
      <c r="J294" s="139" t="n">
        <v>1463.76</v>
      </c>
      <c r="K294" s="139" t="n">
        <v>1678.5</v>
      </c>
      <c r="L294" s="191">
        <f>F294*(K294-J294)</f>
        <v/>
      </c>
    </row>
    <row r="295" ht="16.5" customHeight="1">
      <c r="A295" s="140" t="n"/>
      <c r="B295" s="140" t="n"/>
      <c r="C295" s="140" t="n"/>
      <c r="D295" s="137" t="inlineStr">
        <is>
          <t>南亞科(2408)</t>
        </is>
      </c>
      <c r="E295" s="138" t="n">
        <v>35</v>
      </c>
      <c r="F295" s="138" t="n">
        <v>29</v>
      </c>
      <c r="G295" s="138" t="n">
        <v>1607</v>
      </c>
      <c r="H295" s="138" t="n">
        <v>1311</v>
      </c>
      <c r="I295" s="138" t="n">
        <v>296</v>
      </c>
      <c r="J295" s="139" t="n">
        <v>459.26</v>
      </c>
      <c r="K295" s="139" t="n">
        <v>452.07</v>
      </c>
      <c r="L295" s="192">
        <f>F295*(K295-J295)</f>
        <v/>
      </c>
    </row>
    <row r="296" ht="16.5" customHeight="1">
      <c r="A296" s="140" t="n"/>
      <c r="B296" s="140" t="n"/>
      <c r="C296" s="140" t="n"/>
      <c r="D296" s="137" t="inlineStr">
        <is>
          <t>京元電子(2449)</t>
        </is>
      </c>
      <c r="E296" s="138" t="n">
        <v>64</v>
      </c>
      <c r="F296" s="138" t="n">
        <v>4</v>
      </c>
      <c r="G296" s="138" t="n">
        <v>1569</v>
      </c>
      <c r="H296" s="138" t="n">
        <v>100</v>
      </c>
      <c r="I296" s="138" t="n">
        <v>1469</v>
      </c>
      <c r="J296" s="139" t="n">
        <v>245.16</v>
      </c>
      <c r="K296" s="139" t="n">
        <v>248.75</v>
      </c>
      <c r="L296" s="191">
        <f>F296*(K296-J296)</f>
        <v/>
      </c>
    </row>
    <row r="297" ht="16.5" customHeight="1">
      <c r="A297" s="140" t="n"/>
      <c r="B297" s="140" t="n"/>
      <c r="C297" s="140" t="n"/>
      <c r="D297" s="137" t="inlineStr">
        <is>
          <t>群聯(8299)</t>
        </is>
      </c>
      <c r="E297" s="138" t="n">
        <v>6</v>
      </c>
      <c r="F297" s="138" t="n">
        <v>3</v>
      </c>
      <c r="G297" s="138" t="n">
        <v>1259</v>
      </c>
      <c r="H297" s="138" t="n">
        <v>614</v>
      </c>
      <c r="I297" s="138" t="n">
        <v>645</v>
      </c>
      <c r="J297" s="139" t="n">
        <v>2097.67</v>
      </c>
      <c r="K297" s="139" t="n">
        <v>2047.33</v>
      </c>
      <c r="L297" s="192">
        <f>F297*(K297-J297)</f>
        <v/>
      </c>
    </row>
    <row r="298" ht="16.5" customHeight="1">
      <c r="A298" s="140" t="n"/>
      <c r="B298" s="140" t="n"/>
      <c r="C298" s="140" t="n"/>
      <c r="D298" s="137" t="inlineStr">
        <is>
          <t>技嘉(2376)</t>
        </is>
      </c>
      <c r="E298" s="138" t="n">
        <v>34</v>
      </c>
      <c r="F298" s="138" t="n">
        <v>14</v>
      </c>
      <c r="G298" s="138" t="n">
        <v>1158</v>
      </c>
      <c r="H298" s="138" t="n">
        <v>488</v>
      </c>
      <c r="I298" s="138" t="n">
        <v>670</v>
      </c>
      <c r="J298" s="139" t="n">
        <v>340.47</v>
      </c>
      <c r="K298" s="139" t="n">
        <v>348.36</v>
      </c>
      <c r="L298" s="191">
        <f>F298*(K298-J298)</f>
        <v/>
      </c>
    </row>
    <row r="299" ht="16.5" customHeight="1">
      <c r="A299" s="141" t="n"/>
      <c r="B299" s="135" t="inlineStr">
        <is>
          <t>分點</t>
        </is>
      </c>
      <c r="C299" s="135" t="inlineStr">
        <is>
          <t>代號</t>
        </is>
      </c>
      <c r="D299" s="135" t="inlineStr">
        <is>
          <t>標的</t>
        </is>
      </c>
      <c r="E299" s="135" t="inlineStr">
        <is>
          <t>買進(張)</t>
        </is>
      </c>
      <c r="F299" s="135" t="inlineStr">
        <is>
          <t>賣出(張)</t>
        </is>
      </c>
      <c r="G299" s="135" t="inlineStr">
        <is>
          <t>買進(萬元)</t>
        </is>
      </c>
      <c r="H299" s="135" t="inlineStr">
        <is>
          <t>賣出(萬元)</t>
        </is>
      </c>
      <c r="I299" s="135" t="inlineStr">
        <is>
          <t>淨買差(萬元)</t>
        </is>
      </c>
      <c r="J299" s="135" t="inlineStr">
        <is>
          <t>買均</t>
        </is>
      </c>
      <c r="K299" s="135" t="inlineStr">
        <is>
          <t>賣均</t>
        </is>
      </c>
      <c r="L299" s="135" t="inlineStr">
        <is>
          <t>損益(萬)</t>
        </is>
      </c>
    </row>
    <row r="300" ht="16.5" customHeight="1">
      <c r="A300" s="140" t="n"/>
      <c r="B300" s="136" t="inlineStr">
        <is>
          <t>台新-城中</t>
        </is>
      </c>
      <c r="C300" s="136" t="inlineStr">
        <is>
          <t>9B2E</t>
        </is>
      </c>
      <c r="D300" s="137" t="inlineStr">
        <is>
          <t>雙鴻(3324)</t>
        </is>
      </c>
      <c r="E300" s="138" t="n">
        <v>37</v>
      </c>
      <c r="F300" s="138" t="n">
        <v>27</v>
      </c>
      <c r="G300" s="138" t="n">
        <v>3739</v>
      </c>
      <c r="H300" s="138" t="n">
        <v>2707</v>
      </c>
      <c r="I300" s="138" t="n">
        <v>1032</v>
      </c>
      <c r="J300" s="139" t="n">
        <v>1010.43</v>
      </c>
      <c r="K300" s="139" t="n">
        <v>1002.59</v>
      </c>
      <c r="L300" s="192">
        <f>F300*(K300-J300)</f>
        <v/>
      </c>
    </row>
    <row r="301" ht="16.5" customHeight="1">
      <c r="A301" s="140" t="n"/>
      <c r="B301" s="140" t="n"/>
      <c r="C301" s="140" t="n"/>
      <c r="D301" s="137" t="inlineStr">
        <is>
          <t>國巨*(2327)</t>
        </is>
      </c>
      <c r="E301" s="138" t="n">
        <v>56</v>
      </c>
      <c r="F301" s="138" t="n">
        <v>35</v>
      </c>
      <c r="G301" s="138" t="n">
        <v>3098</v>
      </c>
      <c r="H301" s="138" t="n">
        <v>1863</v>
      </c>
      <c r="I301" s="138" t="n">
        <v>1235</v>
      </c>
      <c r="J301" s="139" t="n">
        <v>553.3</v>
      </c>
      <c r="K301" s="139" t="n">
        <v>532.26</v>
      </c>
      <c r="L301" s="192">
        <f>F301*(K301-J301)</f>
        <v/>
      </c>
    </row>
    <row r="302" ht="16.5" customHeight="1">
      <c r="A302" s="140" t="n"/>
      <c r="B302" s="140" t="n"/>
      <c r="C302" s="140" t="n"/>
      <c r="D302" s="137" t="inlineStr">
        <is>
          <t>金居(8358)</t>
        </is>
      </c>
      <c r="E302" s="138" t="n">
        <v>74</v>
      </c>
      <c r="F302" s="138" t="n">
        <v>51</v>
      </c>
      <c r="G302" s="138" t="n">
        <v>2764</v>
      </c>
      <c r="H302" s="138" t="n">
        <v>1835</v>
      </c>
      <c r="I302" s="138" t="n">
        <v>929</v>
      </c>
      <c r="J302" s="139" t="n">
        <v>373.5</v>
      </c>
      <c r="K302" s="139" t="n">
        <v>359.78</v>
      </c>
      <c r="L302" s="192">
        <f>F302*(K302-J302)</f>
        <v/>
      </c>
    </row>
    <row r="303" ht="16.5" customHeight="1">
      <c r="A303" s="140" t="n"/>
      <c r="B303" s="140" t="n"/>
      <c r="C303" s="140" t="n"/>
      <c r="D303" s="137" t="inlineStr">
        <is>
          <t>華邦電(2344)</t>
        </is>
      </c>
      <c r="E303" s="138" t="n">
        <v>168</v>
      </c>
      <c r="F303" s="138" t="n">
        <v>34</v>
      </c>
      <c r="G303" s="138" t="n">
        <v>2759</v>
      </c>
      <c r="H303" s="138" t="n">
        <v>561</v>
      </c>
      <c r="I303" s="138" t="n">
        <v>2198</v>
      </c>
      <c r="J303" s="139" t="n">
        <v>164.24</v>
      </c>
      <c r="K303" s="139" t="n">
        <v>165.03</v>
      </c>
      <c r="L303" s="191">
        <f>F303*(K303-J303)</f>
        <v/>
      </c>
    </row>
    <row r="304" ht="16.5" customHeight="1">
      <c r="A304" s="140" t="n"/>
      <c r="B304" s="140" t="n"/>
      <c r="C304" s="140" t="n"/>
      <c r="D304" s="137" t="inlineStr">
        <is>
          <t>台積電(2330)</t>
        </is>
      </c>
      <c r="E304" s="138" t="n">
        <v>10</v>
      </c>
      <c r="F304" s="138" t="n">
        <v>1</v>
      </c>
      <c r="G304" s="138" t="n">
        <v>2446</v>
      </c>
      <c r="H304" s="138" t="n">
        <v>339</v>
      </c>
      <c r="I304" s="138" t="n">
        <v>2107</v>
      </c>
      <c r="J304" s="139" t="n">
        <v>2445.6</v>
      </c>
      <c r="K304" s="139" t="n">
        <v>3389</v>
      </c>
      <c r="L304" s="191">
        <f>F304*(K304-J304)</f>
        <v/>
      </c>
    </row>
    <row r="305" ht="16.5" customHeight="1">
      <c r="A305" s="140" t="n"/>
      <c r="B305" s="140" t="n"/>
      <c r="C305" s="140" t="n"/>
      <c r="D305" s="137" t="inlineStr">
        <is>
          <t>新盛力(4931)</t>
        </is>
      </c>
      <c r="E305" s="138" t="n">
        <v>96</v>
      </c>
      <c r="F305" s="138" t="n">
        <v>79</v>
      </c>
      <c r="G305" s="138" t="n">
        <v>2082</v>
      </c>
      <c r="H305" s="138" t="n">
        <v>1707</v>
      </c>
      <c r="I305" s="138" t="n">
        <v>375</v>
      </c>
      <c r="J305" s="139" t="n">
        <v>216.85</v>
      </c>
      <c r="K305" s="139" t="n">
        <v>216.08</v>
      </c>
      <c r="L305" s="192">
        <f>F305*(K305-J305)</f>
        <v/>
      </c>
    </row>
    <row r="306" ht="16.5" customHeight="1">
      <c r="A306" s="140" t="n"/>
      <c r="B306" s="140" t="n"/>
      <c r="C306" s="140" t="n"/>
      <c r="D306" s="137" t="inlineStr">
        <is>
          <t>友達(2409)</t>
        </is>
      </c>
      <c r="E306" s="138" t="n">
        <v>839</v>
      </c>
      <c r="F306" s="138" t="n">
        <v>785</v>
      </c>
      <c r="G306" s="138" t="n">
        <v>2060</v>
      </c>
      <c r="H306" s="138" t="n">
        <v>1927</v>
      </c>
      <c r="I306" s="138" t="n">
        <v>133</v>
      </c>
      <c r="J306" s="139" t="n">
        <v>24.55</v>
      </c>
      <c r="K306" s="139" t="n">
        <v>24.55</v>
      </c>
      <c r="L306" s="191">
        <f>F306*(K306-J306)</f>
        <v/>
      </c>
    </row>
    <row r="307" ht="16.5" customHeight="1">
      <c r="A307" s="140" t="n"/>
      <c r="B307" s="140" t="n"/>
      <c r="C307" s="140" t="n"/>
      <c r="D307" s="137" t="inlineStr">
        <is>
          <t>日月光投控(3711)</t>
        </is>
      </c>
      <c r="E307" s="138" t="n">
        <v>32</v>
      </c>
      <c r="F307" s="138" t="n">
        <v>1</v>
      </c>
      <c r="G307" s="138" t="n">
        <v>1887</v>
      </c>
      <c r="H307" s="138" t="n">
        <v>0</v>
      </c>
      <c r="I307" s="138" t="n">
        <v>1887</v>
      </c>
      <c r="J307" s="139" t="n">
        <v>589.66</v>
      </c>
      <c r="K307" s="139" t="n">
        <v>2</v>
      </c>
      <c r="L307" s="192">
        <f>F307*(K307-J307)</f>
        <v/>
      </c>
    </row>
    <row r="308" ht="16.5" customHeight="1">
      <c r="A308" s="140" t="n"/>
      <c r="B308" s="140" t="n"/>
      <c r="C308" s="140" t="n"/>
      <c r="D308" s="137" t="inlineStr">
        <is>
          <t>智邦(2345)</t>
        </is>
      </c>
      <c r="E308" s="138" t="n">
        <v>8</v>
      </c>
      <c r="F308" s="138" t="n">
        <v>1</v>
      </c>
      <c r="G308" s="138" t="n">
        <v>1840</v>
      </c>
      <c r="H308" s="138" t="n">
        <v>245</v>
      </c>
      <c r="I308" s="138" t="n">
        <v>1595</v>
      </c>
      <c r="J308" s="139" t="n">
        <v>2300.62</v>
      </c>
      <c r="K308" s="139" t="n">
        <v>2448</v>
      </c>
      <c r="L308" s="191">
        <f>F308*(K308-J308)</f>
        <v/>
      </c>
    </row>
    <row r="309" ht="16.5" customHeight="1">
      <c r="A309" s="140" t="n"/>
      <c r="B309" s="140" t="n"/>
      <c r="C309" s="140" t="n"/>
      <c r="D309" s="137" t="inlineStr">
        <is>
          <t>旺宏(2337)</t>
        </is>
      </c>
      <c r="E309" s="138" t="n">
        <v>143</v>
      </c>
      <c r="F309" s="138" t="n">
        <v>10</v>
      </c>
      <c r="G309" s="138" t="n">
        <v>1769</v>
      </c>
      <c r="H309" s="138" t="n">
        <v>125</v>
      </c>
      <c r="I309" s="138" t="n">
        <v>1644</v>
      </c>
      <c r="J309" s="139" t="n">
        <v>123.73</v>
      </c>
      <c r="K309" s="139" t="n">
        <v>124.9</v>
      </c>
      <c r="L309" s="191">
        <f>F309*(K309-J309)</f>
        <v/>
      </c>
    </row>
    <row r="310" ht="16.5" customHeight="1">
      <c r="A310" s="141" t="n"/>
      <c r="B310" s="135" t="inlineStr">
        <is>
          <t>分點</t>
        </is>
      </c>
      <c r="C310" s="135" t="inlineStr">
        <is>
          <t>代號</t>
        </is>
      </c>
      <c r="D310" s="135" t="inlineStr">
        <is>
          <t>標的</t>
        </is>
      </c>
      <c r="E310" s="135" t="inlineStr">
        <is>
          <t>買進(張)</t>
        </is>
      </c>
      <c r="F310" s="135" t="inlineStr">
        <is>
          <t>賣出(張)</t>
        </is>
      </c>
      <c r="G310" s="135" t="inlineStr">
        <is>
          <t>買進(萬元)</t>
        </is>
      </c>
      <c r="H310" s="135" t="inlineStr">
        <is>
          <t>賣出(萬元)</t>
        </is>
      </c>
      <c r="I310" s="135" t="inlineStr">
        <is>
          <t>淨買差(萬元)</t>
        </is>
      </c>
      <c r="J310" s="135" t="inlineStr">
        <is>
          <t>買均</t>
        </is>
      </c>
      <c r="K310" s="135" t="inlineStr">
        <is>
          <t>賣均</t>
        </is>
      </c>
      <c r="L310" s="135" t="inlineStr">
        <is>
          <t>損益(萬)</t>
        </is>
      </c>
    </row>
    <row r="311" ht="16.5" customHeight="1">
      <c r="A311" s="140" t="n"/>
      <c r="B311" s="136" t="inlineStr">
        <is>
          <t>台新-城東</t>
        </is>
      </c>
      <c r="C311" s="136" t="inlineStr">
        <is>
          <t>9B2r</t>
        </is>
      </c>
      <c r="D311" s="137" t="inlineStr">
        <is>
          <t>大立光(3008)</t>
        </is>
      </c>
      <c r="E311" s="138" t="n">
        <v>12</v>
      </c>
      <c r="F311" s="138" t="n">
        <v>4</v>
      </c>
      <c r="G311" s="138" t="n">
        <v>5129</v>
      </c>
      <c r="H311" s="138" t="n">
        <v>1827</v>
      </c>
      <c r="I311" s="138" t="n">
        <v>3302</v>
      </c>
      <c r="J311" s="139" t="n">
        <v>4273.92</v>
      </c>
      <c r="K311" s="139" t="n">
        <v>4568</v>
      </c>
      <c r="L311" s="191">
        <f>F311*(K311-J311)</f>
        <v/>
      </c>
    </row>
    <row r="312" ht="16.5" customHeight="1">
      <c r="A312" s="140" t="n"/>
      <c r="B312" s="140" t="n"/>
      <c r="C312" s="140" t="n"/>
      <c r="D312" s="137" t="inlineStr">
        <is>
          <t>國巨*(2327)</t>
        </is>
      </c>
      <c r="E312" s="138" t="n">
        <v>64</v>
      </c>
      <c r="F312" s="138" t="n">
        <v>44</v>
      </c>
      <c r="G312" s="138" t="n">
        <v>3465</v>
      </c>
      <c r="H312" s="138" t="n">
        <v>2350</v>
      </c>
      <c r="I312" s="138" t="n">
        <v>1115</v>
      </c>
      <c r="J312" s="139" t="n">
        <v>541.38</v>
      </c>
      <c r="K312" s="139" t="n">
        <v>534.02</v>
      </c>
      <c r="L312" s="192">
        <f>F312*(K312-J312)</f>
        <v/>
      </c>
    </row>
    <row r="313" ht="16.5" customHeight="1">
      <c r="A313" s="140" t="n"/>
      <c r="B313" s="140" t="n"/>
      <c r="C313" s="140" t="n"/>
      <c r="D313" s="137" t="inlineStr">
        <is>
          <t>台積電(2330)</t>
        </is>
      </c>
      <c r="E313" s="138" t="n">
        <v>13</v>
      </c>
      <c r="F313" s="138" t="n">
        <v>6</v>
      </c>
      <c r="G313" s="138" t="n">
        <v>3179</v>
      </c>
      <c r="H313" s="138" t="n">
        <v>1412</v>
      </c>
      <c r="I313" s="138" t="n">
        <v>1767</v>
      </c>
      <c r="J313" s="139" t="n">
        <v>2445.15</v>
      </c>
      <c r="K313" s="139" t="n">
        <v>2352.5</v>
      </c>
      <c r="L313" s="192">
        <f>F313*(K313-J313)</f>
        <v/>
      </c>
    </row>
    <row r="314" ht="16.5" customHeight="1">
      <c r="A314" s="140" t="n"/>
      <c r="B314" s="140" t="n"/>
      <c r="C314" s="140" t="n"/>
      <c r="D314" s="137" t="inlineStr">
        <is>
          <t>華通(2313)</t>
        </is>
      </c>
      <c r="E314" s="138" t="n">
        <v>132</v>
      </c>
      <c r="F314" s="138" t="n">
        <v>107</v>
      </c>
      <c r="G314" s="138" t="n">
        <v>2752</v>
      </c>
      <c r="H314" s="138" t="n">
        <v>2227</v>
      </c>
      <c r="I314" s="138" t="n">
        <v>525</v>
      </c>
      <c r="J314" s="139" t="n">
        <v>208.48</v>
      </c>
      <c r="K314" s="139" t="n">
        <v>208.09</v>
      </c>
      <c r="L314" s="192">
        <f>F314*(K314-J314)</f>
        <v/>
      </c>
    </row>
    <row r="315" ht="16.5" customHeight="1">
      <c r="A315" s="140" t="n"/>
      <c r="B315" s="140" t="n"/>
      <c r="C315" s="140" t="n"/>
      <c r="D315" s="137" t="inlineStr">
        <is>
          <t>華邦電(2344)</t>
        </is>
      </c>
      <c r="E315" s="138" t="n">
        <v>165</v>
      </c>
      <c r="F315" s="138" t="n">
        <v>107</v>
      </c>
      <c r="G315" s="138" t="n">
        <v>2711</v>
      </c>
      <c r="H315" s="138" t="n">
        <v>1762</v>
      </c>
      <c r="I315" s="138" t="n">
        <v>949</v>
      </c>
      <c r="J315" s="139" t="n">
        <v>164.31</v>
      </c>
      <c r="K315" s="139" t="n">
        <v>164.67</v>
      </c>
      <c r="L315" s="191">
        <f>F315*(K315-J315)</f>
        <v/>
      </c>
    </row>
    <row r="316" ht="16.5" customHeight="1">
      <c r="A316" s="140" t="n"/>
      <c r="B316" s="140" t="n"/>
      <c r="C316" s="140" t="n"/>
      <c r="D316" s="137" t="inlineStr">
        <is>
          <t>聯發科(2454)</t>
        </is>
      </c>
      <c r="E316" s="138" t="n">
        <v>7</v>
      </c>
      <c r="F316" s="138" t="n">
        <v>1</v>
      </c>
      <c r="G316" s="138" t="n">
        <v>2615</v>
      </c>
      <c r="H316" s="138" t="n">
        <v>190</v>
      </c>
      <c r="I316" s="138" t="n">
        <v>2425</v>
      </c>
      <c r="J316" s="139" t="n">
        <v>3735.57</v>
      </c>
      <c r="K316" s="139" t="n">
        <v>1901</v>
      </c>
      <c r="L316" s="192">
        <f>F316*(K316-J316)</f>
        <v/>
      </c>
    </row>
    <row r="317" ht="16.5" customHeight="1">
      <c r="A317" s="140" t="n"/>
      <c r="B317" s="140" t="n"/>
      <c r="C317" s="140" t="n"/>
      <c r="D317" s="137" t="inlineStr">
        <is>
          <t>聯電(2303)</t>
        </is>
      </c>
      <c r="E317" s="138" t="n">
        <v>161</v>
      </c>
      <c r="F317" s="138" t="n">
        <v>72</v>
      </c>
      <c r="G317" s="138" t="n">
        <v>1892</v>
      </c>
      <c r="H317" s="138" t="n">
        <v>862</v>
      </c>
      <c r="I317" s="138" t="n">
        <v>1030</v>
      </c>
      <c r="J317" s="139" t="n">
        <v>117.5</v>
      </c>
      <c r="K317" s="139" t="n">
        <v>119.74</v>
      </c>
      <c r="L317" s="191">
        <f>F317*(K317-J317)</f>
        <v/>
      </c>
    </row>
    <row r="318" ht="16.5" customHeight="1">
      <c r="A318" s="140" t="n"/>
      <c r="B318" s="140" t="n"/>
      <c r="C318" s="140" t="n"/>
      <c r="D318" s="137" t="inlineStr">
        <is>
          <t>聯亞(3081)</t>
        </is>
      </c>
      <c r="E318" s="138" t="n">
        <v>6</v>
      </c>
      <c r="F318" s="138" t="n">
        <v>4</v>
      </c>
      <c r="G318" s="138" t="n">
        <v>1410</v>
      </c>
      <c r="H318" s="138" t="n">
        <v>867</v>
      </c>
      <c r="I318" s="138" t="n">
        <v>543</v>
      </c>
      <c r="J318" s="139" t="n">
        <v>2349.33</v>
      </c>
      <c r="K318" s="139" t="n">
        <v>2168.5</v>
      </c>
      <c r="L318" s="192">
        <f>F318*(K318-J318)</f>
        <v/>
      </c>
    </row>
    <row r="319" ht="16.5" customHeight="1">
      <c r="A319" s="140" t="n"/>
      <c r="B319" s="140" t="n"/>
      <c r="C319" s="140" t="n"/>
      <c r="D319" s="137" t="inlineStr">
        <is>
          <t>群創(3481)</t>
        </is>
      </c>
      <c r="E319" s="138" t="n">
        <v>276</v>
      </c>
      <c r="F319" s="138" t="n">
        <v>113</v>
      </c>
      <c r="G319" s="138" t="n">
        <v>1361</v>
      </c>
      <c r="H319" s="138" t="n">
        <v>552</v>
      </c>
      <c r="I319" s="138" t="n">
        <v>809</v>
      </c>
      <c r="J319" s="139" t="n">
        <v>49.31</v>
      </c>
      <c r="K319" s="139" t="n">
        <v>48.82</v>
      </c>
      <c r="L319" s="192">
        <f>F319*(K319-J319)</f>
        <v/>
      </c>
    </row>
    <row r="320" ht="16.5" customHeight="1">
      <c r="A320" s="140" t="n"/>
      <c r="B320" s="140" t="n"/>
      <c r="C320" s="140" t="n"/>
      <c r="D320" s="137" t="inlineStr">
        <is>
          <t>台燿(6274)</t>
        </is>
      </c>
      <c r="E320" s="138" t="n">
        <v>9</v>
      </c>
      <c r="F320" s="138" t="n">
        <v>3</v>
      </c>
      <c r="G320" s="138" t="n">
        <v>1360</v>
      </c>
      <c r="H320" s="138" t="n">
        <v>464</v>
      </c>
      <c r="I320" s="138" t="n">
        <v>896</v>
      </c>
      <c r="J320" s="139" t="n">
        <v>1511</v>
      </c>
      <c r="K320" s="139" t="n">
        <v>1545</v>
      </c>
      <c r="L320" s="191">
        <f>F320*(K320-J320)</f>
        <v/>
      </c>
    </row>
    <row r="321" ht="16.5" customHeight="1">
      <c r="A321" s="141" t="n"/>
      <c r="B321" s="135" t="inlineStr">
        <is>
          <t>分點</t>
        </is>
      </c>
      <c r="C321" s="135" t="inlineStr">
        <is>
          <t>代號</t>
        </is>
      </c>
      <c r="D321" s="135" t="inlineStr">
        <is>
          <t>標的</t>
        </is>
      </c>
      <c r="E321" s="135" t="inlineStr">
        <is>
          <t>買進(張)</t>
        </is>
      </c>
      <c r="F321" s="135" t="inlineStr">
        <is>
          <t>賣出(張)</t>
        </is>
      </c>
      <c r="G321" s="135" t="inlineStr">
        <is>
          <t>買進(萬元)</t>
        </is>
      </c>
      <c r="H321" s="135" t="inlineStr">
        <is>
          <t>賣出(萬元)</t>
        </is>
      </c>
      <c r="I321" s="135" t="inlineStr">
        <is>
          <t>淨買差(萬元)</t>
        </is>
      </c>
      <c r="J321" s="135" t="inlineStr">
        <is>
          <t>買均</t>
        </is>
      </c>
      <c r="K321" s="135" t="inlineStr">
        <is>
          <t>賣均</t>
        </is>
      </c>
      <c r="L321" s="135" t="inlineStr">
        <is>
          <t>損益(萬)</t>
        </is>
      </c>
    </row>
    <row r="322" ht="16.5" customHeight="1">
      <c r="A322" s="140" t="n"/>
      <c r="B322" s="136" t="inlineStr">
        <is>
          <t>元大-館前</t>
        </is>
      </c>
      <c r="C322" s="136" t="inlineStr">
        <is>
          <t>984K</t>
        </is>
      </c>
      <c r="D322" s="137" t="inlineStr">
        <is>
          <t>禾伸堂(3026)</t>
        </is>
      </c>
      <c r="E322" s="138" t="n">
        <v>300</v>
      </c>
      <c r="F322" s="138" t="n">
        <v>1</v>
      </c>
      <c r="G322" s="138" t="n">
        <v>16137</v>
      </c>
      <c r="H322" s="138" t="n">
        <v>2</v>
      </c>
      <c r="I322" s="138" t="n">
        <v>16135</v>
      </c>
      <c r="J322" s="139" t="n">
        <v>537.89</v>
      </c>
      <c r="K322" s="139" t="n">
        <v>20</v>
      </c>
      <c r="L322" s="192">
        <f>F322*(K322-J322)</f>
        <v/>
      </c>
    </row>
    <row r="323" ht="16.5" customHeight="1">
      <c r="A323" s="140" t="n"/>
      <c r="B323" s="140" t="n"/>
      <c r="C323" s="140" t="n"/>
      <c r="D323" s="137" t="inlineStr">
        <is>
          <t>華邦電(2344)</t>
        </is>
      </c>
      <c r="E323" s="138" t="n">
        <v>972</v>
      </c>
      <c r="F323" s="138" t="n">
        <v>135</v>
      </c>
      <c r="G323" s="138" t="n">
        <v>15970</v>
      </c>
      <c r="H323" s="138" t="n">
        <v>2221</v>
      </c>
      <c r="I323" s="138" t="n">
        <v>13749</v>
      </c>
      <c r="J323" s="139" t="n">
        <v>164.3</v>
      </c>
      <c r="K323" s="139" t="n">
        <v>164.54</v>
      </c>
      <c r="L323" s="191">
        <f>F323*(K323-J323)</f>
        <v/>
      </c>
    </row>
    <row r="324" ht="16.5" customHeight="1">
      <c r="A324" s="140" t="n"/>
      <c r="B324" s="140" t="n"/>
      <c r="C324" s="140" t="n"/>
      <c r="D324" s="137" t="inlineStr">
        <is>
          <t>信昌電(6173)</t>
        </is>
      </c>
      <c r="E324" s="138" t="n">
        <v>336</v>
      </c>
      <c r="F324" s="138" t="n">
        <v>1</v>
      </c>
      <c r="G324" s="138" t="n">
        <v>5700</v>
      </c>
      <c r="H324" s="138" t="n">
        <v>24</v>
      </c>
      <c r="I324" s="138" t="n">
        <v>5676</v>
      </c>
      <c r="J324" s="139" t="n">
        <v>169.65</v>
      </c>
      <c r="K324" s="139" t="n">
        <v>238</v>
      </c>
      <c r="L324" s="191">
        <f>F324*(K324-J324)</f>
        <v/>
      </c>
    </row>
    <row r="325" ht="16.5" customHeight="1">
      <c r="A325" s="140" t="n"/>
      <c r="B325" s="140" t="n"/>
      <c r="C325" s="140" t="n"/>
      <c r="D325" s="137" t="inlineStr">
        <is>
          <t>嘉澤(3533)</t>
        </is>
      </c>
      <c r="E325" s="138" t="n">
        <v>26</v>
      </c>
      <c r="F325" s="138" t="n">
        <v>10</v>
      </c>
      <c r="G325" s="138" t="n">
        <v>4920</v>
      </c>
      <c r="H325" s="138" t="n">
        <v>1936</v>
      </c>
      <c r="I325" s="138" t="n">
        <v>2984</v>
      </c>
      <c r="J325" s="139" t="n">
        <v>1892.27</v>
      </c>
      <c r="K325" s="139" t="n">
        <v>1935.6</v>
      </c>
      <c r="L325" s="191">
        <f>F325*(K325-J325)</f>
        <v/>
      </c>
    </row>
    <row r="326" ht="16.5" customHeight="1">
      <c r="A326" s="140" t="n"/>
      <c r="B326" s="140" t="n"/>
      <c r="C326" s="140" t="n"/>
      <c r="D326" s="137" t="inlineStr">
        <is>
          <t>鴻海(2317)</t>
        </is>
      </c>
      <c r="E326" s="138" t="n">
        <v>134</v>
      </c>
      <c r="F326" s="138" t="n">
        <v>39</v>
      </c>
      <c r="G326" s="138" t="n">
        <v>3497</v>
      </c>
      <c r="H326" s="138" t="n">
        <v>1023</v>
      </c>
      <c r="I326" s="138" t="n">
        <v>2474</v>
      </c>
      <c r="J326" s="139" t="n">
        <v>260.96</v>
      </c>
      <c r="K326" s="139" t="n">
        <v>262.26</v>
      </c>
      <c r="L326" s="191">
        <f>F326*(K326-J326)</f>
        <v/>
      </c>
    </row>
    <row r="327" ht="16.5" customHeight="1">
      <c r="A327" s="140" t="n"/>
      <c r="B327" s="140" t="n"/>
      <c r="C327" s="140" t="n"/>
      <c r="D327" s="137" t="inlineStr">
        <is>
          <t>國巨*(2327)</t>
        </is>
      </c>
      <c r="E327" s="138" t="n">
        <v>58</v>
      </c>
      <c r="F327" s="138" t="n">
        <v>44</v>
      </c>
      <c r="G327" s="138" t="n">
        <v>3125</v>
      </c>
      <c r="H327" s="138" t="n">
        <v>2363</v>
      </c>
      <c r="I327" s="138" t="n">
        <v>762</v>
      </c>
      <c r="J327" s="139" t="n">
        <v>538.86</v>
      </c>
      <c r="K327" s="139" t="n">
        <v>537.14</v>
      </c>
      <c r="L327" s="192">
        <f>F327*(K327-J327)</f>
        <v/>
      </c>
    </row>
    <row r="328" ht="16.5" customHeight="1">
      <c r="A328" s="140" t="n"/>
      <c r="B328" s="140" t="n"/>
      <c r="C328" s="140" t="n"/>
      <c r="D328" s="137" t="inlineStr">
        <is>
          <t>瀚宇博(5469)</t>
        </is>
      </c>
      <c r="E328" s="138" t="n">
        <v>413</v>
      </c>
      <c r="F328" s="138" t="n">
        <v>8</v>
      </c>
      <c r="G328" s="138" t="n">
        <v>2975</v>
      </c>
      <c r="H328" s="138" t="n">
        <v>58</v>
      </c>
      <c r="I328" s="138" t="n">
        <v>2917</v>
      </c>
      <c r="J328" s="139" t="n">
        <v>72.03</v>
      </c>
      <c r="K328" s="139" t="n">
        <v>72.12</v>
      </c>
      <c r="L328" s="191">
        <f>F328*(K328-J328)</f>
        <v/>
      </c>
    </row>
    <row r="329" ht="16.5" customHeight="1">
      <c r="A329" s="140" t="n"/>
      <c r="B329" s="140" t="n"/>
      <c r="C329" s="140" t="n"/>
      <c r="D329" s="137" t="inlineStr">
        <is>
          <t>宜鼎(5289)</t>
        </is>
      </c>
      <c r="E329" s="138" t="n">
        <v>19</v>
      </c>
      <c r="F329" s="138" t="n">
        <v>6</v>
      </c>
      <c r="G329" s="138" t="n">
        <v>2904</v>
      </c>
      <c r="H329" s="138" t="n">
        <v>972</v>
      </c>
      <c r="I329" s="138" t="n">
        <v>1932</v>
      </c>
      <c r="J329" s="139" t="n">
        <v>1528.37</v>
      </c>
      <c r="K329" s="139" t="n">
        <v>1619.17</v>
      </c>
      <c r="L329" s="191">
        <f>F329*(K329-J329)</f>
        <v/>
      </c>
    </row>
    <row r="330" ht="16.5" customHeight="1">
      <c r="A330" s="140" t="n"/>
      <c r="B330" s="140" t="n"/>
      <c r="C330" s="140" t="n"/>
      <c r="D330" s="137" t="inlineStr">
        <is>
          <t>智邦(2345)</t>
        </is>
      </c>
      <c r="E330" s="138" t="n">
        <v>11</v>
      </c>
      <c r="F330" s="138" t="n">
        <v>3</v>
      </c>
      <c r="G330" s="138" t="n">
        <v>2339</v>
      </c>
      <c r="H330" s="138" t="n">
        <v>684</v>
      </c>
      <c r="I330" s="138" t="n">
        <v>1655</v>
      </c>
      <c r="J330" s="139" t="n">
        <v>2126.64</v>
      </c>
      <c r="K330" s="139" t="n">
        <v>2281.67</v>
      </c>
      <c r="L330" s="191">
        <f>F330*(K330-J330)</f>
        <v/>
      </c>
    </row>
    <row r="331" ht="16.5" customHeight="1">
      <c r="A331" s="140" t="n"/>
      <c r="B331" s="140" t="n"/>
      <c r="C331" s="140" t="n"/>
      <c r="D331" s="137" t="inlineStr">
        <is>
          <t>聯電(2303)</t>
        </is>
      </c>
      <c r="E331" s="138" t="n">
        <v>160</v>
      </c>
      <c r="F331" s="138" t="n">
        <v>91</v>
      </c>
      <c r="G331" s="138" t="n">
        <v>1871</v>
      </c>
      <c r="H331" s="138" t="n">
        <v>1049</v>
      </c>
      <c r="I331" s="138" t="n">
        <v>822</v>
      </c>
      <c r="J331" s="139" t="n">
        <v>116.94</v>
      </c>
      <c r="K331" s="139" t="n">
        <v>115.25</v>
      </c>
      <c r="L331" s="192">
        <f>F331*(K331-J331)</f>
        <v/>
      </c>
    </row>
    <row r="332" ht="16.5" customHeight="1">
      <c r="A332" s="141" t="n"/>
      <c r="B332" s="135" t="inlineStr">
        <is>
          <t>分點</t>
        </is>
      </c>
      <c r="C332" s="135" t="inlineStr">
        <is>
          <t>代號</t>
        </is>
      </c>
      <c r="D332" s="135" t="inlineStr">
        <is>
          <t>標的</t>
        </is>
      </c>
      <c r="E332" s="135" t="inlineStr">
        <is>
          <t>買進(張)</t>
        </is>
      </c>
      <c r="F332" s="135" t="inlineStr">
        <is>
          <t>賣出(張)</t>
        </is>
      </c>
      <c r="G332" s="135" t="inlineStr">
        <is>
          <t>買進(萬元)</t>
        </is>
      </c>
      <c r="H332" s="135" t="inlineStr">
        <is>
          <t>賣出(萬元)</t>
        </is>
      </c>
      <c r="I332" s="135" t="inlineStr">
        <is>
          <t>淨買差(萬元)</t>
        </is>
      </c>
      <c r="J332" s="135" t="inlineStr">
        <is>
          <t>買均</t>
        </is>
      </c>
      <c r="K332" s="135" t="inlineStr">
        <is>
          <t>賣均</t>
        </is>
      </c>
      <c r="L332" s="135" t="inlineStr">
        <is>
          <t>損益(萬)</t>
        </is>
      </c>
    </row>
    <row r="333" ht="16.5" customHeight="1">
      <c r="A333" s="140" t="n"/>
      <c r="B333" s="136" t="inlineStr">
        <is>
          <t>元大-內湖</t>
        </is>
      </c>
      <c r="C333" s="136" t="inlineStr">
        <is>
          <t>989N</t>
        </is>
      </c>
      <c r="D333" s="137" t="inlineStr">
        <is>
          <t>高力(8996)</t>
        </is>
      </c>
      <c r="E333" s="138" t="n">
        <v>189</v>
      </c>
      <c r="F333" s="138" t="n">
        <v>170</v>
      </c>
      <c r="G333" s="138" t="n">
        <v>19750</v>
      </c>
      <c r="H333" s="138" t="n">
        <v>17789</v>
      </c>
      <c r="I333" s="138" t="n">
        <v>1961</v>
      </c>
      <c r="J333" s="139" t="n">
        <v>1045</v>
      </c>
      <c r="K333" s="139" t="n">
        <v>1046.41</v>
      </c>
      <c r="L333" s="191">
        <f>F333*(K333-J333)</f>
        <v/>
      </c>
    </row>
    <row r="334" ht="16.5" customHeight="1">
      <c r="A334" s="140" t="n"/>
      <c r="B334" s="140" t="n"/>
      <c r="C334" s="140" t="n"/>
      <c r="D334" s="137" t="inlineStr">
        <is>
          <t>聯茂(6213)</t>
        </is>
      </c>
      <c r="E334" s="138" t="n">
        <v>325</v>
      </c>
      <c r="F334" s="138" t="n">
        <v>253</v>
      </c>
      <c r="G334" s="138" t="n">
        <v>12609</v>
      </c>
      <c r="H334" s="138" t="n">
        <v>9863</v>
      </c>
      <c r="I334" s="138" t="n">
        <v>2746</v>
      </c>
      <c r="J334" s="139" t="n">
        <v>387.97</v>
      </c>
      <c r="K334" s="139" t="n">
        <v>389.85</v>
      </c>
      <c r="L334" s="191">
        <f>F334*(K334-J334)</f>
        <v/>
      </c>
    </row>
    <row r="335" ht="16.5" customHeight="1">
      <c r="A335" s="140" t="n"/>
      <c r="B335" s="140" t="n"/>
      <c r="C335" s="140" t="n"/>
      <c r="D335" s="137" t="inlineStr">
        <is>
          <t>玉晶光(3406)</t>
        </is>
      </c>
      <c r="E335" s="138" t="n">
        <v>101</v>
      </c>
      <c r="F335" s="138" t="n">
        <v>3</v>
      </c>
      <c r="G335" s="138" t="n">
        <v>5830</v>
      </c>
      <c r="H335" s="138" t="n">
        <v>187</v>
      </c>
      <c r="I335" s="138" t="n">
        <v>5643</v>
      </c>
      <c r="J335" s="139" t="n">
        <v>577.24</v>
      </c>
      <c r="K335" s="139" t="n">
        <v>623.33</v>
      </c>
      <c r="L335" s="191">
        <f>F335*(K335-J335)</f>
        <v/>
      </c>
    </row>
    <row r="336" ht="16.5" customHeight="1">
      <c r="A336" s="140" t="n"/>
      <c r="B336" s="140" t="n"/>
      <c r="C336" s="140" t="n"/>
      <c r="D336" s="137" t="inlineStr">
        <is>
          <t>南亞科(2408)</t>
        </is>
      </c>
      <c r="E336" s="138" t="n">
        <v>112</v>
      </c>
      <c r="F336" s="138" t="n">
        <v>93</v>
      </c>
      <c r="G336" s="138" t="n">
        <v>5100</v>
      </c>
      <c r="H336" s="138" t="n">
        <v>4255</v>
      </c>
      <c r="I336" s="138" t="n">
        <v>845</v>
      </c>
      <c r="J336" s="139" t="n">
        <v>455.4</v>
      </c>
      <c r="K336" s="139" t="n">
        <v>457.49</v>
      </c>
      <c r="L336" s="191">
        <f>F336*(K336-J336)</f>
        <v/>
      </c>
    </row>
    <row r="337" ht="16.5" customHeight="1">
      <c r="A337" s="140" t="n"/>
      <c r="B337" s="140" t="n"/>
      <c r="C337" s="140" t="n"/>
      <c r="D337" s="137" t="inlineStr">
        <is>
          <t>新盛力(4931)</t>
        </is>
      </c>
      <c r="E337" s="138" t="n">
        <v>217</v>
      </c>
      <c r="F337" s="138" t="n">
        <v>33</v>
      </c>
      <c r="G337" s="138" t="n">
        <v>4902</v>
      </c>
      <c r="H337" s="138" t="n">
        <v>727</v>
      </c>
      <c r="I337" s="138" t="n">
        <v>4175</v>
      </c>
      <c r="J337" s="139" t="n">
        <v>225.88</v>
      </c>
      <c r="K337" s="139" t="n">
        <v>220.27</v>
      </c>
      <c r="L337" s="192">
        <f>F337*(K337-J337)</f>
        <v/>
      </c>
    </row>
    <row r="338" ht="16.5" customHeight="1">
      <c r="A338" s="140" t="n"/>
      <c r="B338" s="140" t="n"/>
      <c r="C338" s="140" t="n"/>
      <c r="D338" s="137" t="inlineStr">
        <is>
          <t>華邦電(2344)</t>
        </is>
      </c>
      <c r="E338" s="138" t="n">
        <v>215</v>
      </c>
      <c r="F338" s="138" t="n">
        <v>104</v>
      </c>
      <c r="G338" s="138" t="n">
        <v>3523</v>
      </c>
      <c r="H338" s="138" t="n">
        <v>1702</v>
      </c>
      <c r="I338" s="138" t="n">
        <v>1821</v>
      </c>
      <c r="J338" s="139" t="n">
        <v>163.86</v>
      </c>
      <c r="K338" s="139" t="n">
        <v>163.63</v>
      </c>
      <c r="L338" s="192">
        <f>F338*(K338-J338)</f>
        <v/>
      </c>
    </row>
    <row r="339" ht="16.5" customHeight="1">
      <c r="A339" s="140" t="n"/>
      <c r="B339" s="140" t="n"/>
      <c r="C339" s="140" t="n"/>
      <c r="D339" s="137" t="inlineStr">
        <is>
          <t>宜鼎(5289)</t>
        </is>
      </c>
      <c r="E339" s="138" t="n">
        <v>23</v>
      </c>
      <c r="F339" s="138" t="n">
        <v>10</v>
      </c>
      <c r="G339" s="138" t="n">
        <v>3471</v>
      </c>
      <c r="H339" s="138" t="n">
        <v>1444</v>
      </c>
      <c r="I339" s="138" t="n">
        <v>2027</v>
      </c>
      <c r="J339" s="139" t="n">
        <v>1509.26</v>
      </c>
      <c r="K339" s="139" t="n">
        <v>1443.5</v>
      </c>
      <c r="L339" s="192">
        <f>F339*(K339-J339)</f>
        <v/>
      </c>
    </row>
    <row r="340" ht="16.5" customHeight="1">
      <c r="A340" s="140" t="n"/>
      <c r="B340" s="140" t="n"/>
      <c r="C340" s="140" t="n"/>
      <c r="D340" s="137" t="inlineStr">
        <is>
          <t>聯電(2303)</t>
        </is>
      </c>
      <c r="E340" s="138" t="n">
        <v>251</v>
      </c>
      <c r="F340" s="138" t="n">
        <v>70</v>
      </c>
      <c r="G340" s="138" t="n">
        <v>2924</v>
      </c>
      <c r="H340" s="138" t="n">
        <v>816</v>
      </c>
      <c r="I340" s="138" t="n">
        <v>2108</v>
      </c>
      <c r="J340" s="139" t="n">
        <v>116.5</v>
      </c>
      <c r="K340" s="139" t="n">
        <v>116.54</v>
      </c>
      <c r="L340" s="191">
        <f>F340*(K340-J340)</f>
        <v/>
      </c>
    </row>
    <row r="341" ht="16.5" customHeight="1">
      <c r="A341" s="140" t="n"/>
      <c r="B341" s="140" t="n"/>
      <c r="C341" s="140" t="n"/>
      <c r="D341" s="137" t="inlineStr">
        <is>
          <t>台積電(2330)</t>
        </is>
      </c>
      <c r="E341" s="138" t="n">
        <v>12</v>
      </c>
      <c r="F341" s="138" t="n">
        <v>9</v>
      </c>
      <c r="G341" s="138" t="n">
        <v>2854</v>
      </c>
      <c r="H341" s="138" t="n">
        <v>2099</v>
      </c>
      <c r="I341" s="138" t="n">
        <v>755</v>
      </c>
      <c r="J341" s="139" t="n">
        <v>2378.25</v>
      </c>
      <c r="K341" s="139" t="n">
        <v>2332</v>
      </c>
      <c r="L341" s="192">
        <f>F341*(K341-J341)</f>
        <v/>
      </c>
    </row>
    <row r="342" ht="16.5" customHeight="1">
      <c r="A342" s="140" t="n"/>
      <c r="B342" s="140" t="n"/>
      <c r="C342" s="140" t="n"/>
      <c r="D342" s="137" t="inlineStr">
        <is>
          <t>聯發科(2454)</t>
        </is>
      </c>
      <c r="E342" s="138" t="n">
        <v>7</v>
      </c>
      <c r="F342" s="138" t="n">
        <v>5</v>
      </c>
      <c r="G342" s="138" t="n">
        <v>2800</v>
      </c>
      <c r="H342" s="138" t="n">
        <v>2031</v>
      </c>
      <c r="I342" s="138" t="n">
        <v>769</v>
      </c>
      <c r="J342" s="139" t="n">
        <v>3999.43</v>
      </c>
      <c r="K342" s="139" t="n">
        <v>4061.8</v>
      </c>
      <c r="L342" s="191">
        <f>F342*(K342-J342)</f>
        <v/>
      </c>
    </row>
    <row r="343" ht="16.5" customHeight="1">
      <c r="A343" s="141" t="n"/>
      <c r="B343" s="135" t="inlineStr">
        <is>
          <t>分點</t>
        </is>
      </c>
      <c r="C343" s="135" t="inlineStr">
        <is>
          <t>代號</t>
        </is>
      </c>
      <c r="D343" s="135" t="inlineStr">
        <is>
          <t>標的</t>
        </is>
      </c>
      <c r="E343" s="135" t="inlineStr">
        <is>
          <t>買進(張)</t>
        </is>
      </c>
      <c r="F343" s="135" t="inlineStr">
        <is>
          <t>賣出(張)</t>
        </is>
      </c>
      <c r="G343" s="135" t="inlineStr">
        <is>
          <t>買進(萬元)</t>
        </is>
      </c>
      <c r="H343" s="135" t="inlineStr">
        <is>
          <t>賣出(萬元)</t>
        </is>
      </c>
      <c r="I343" s="135" t="inlineStr">
        <is>
          <t>淨買差(萬元)</t>
        </is>
      </c>
      <c r="J343" s="135" t="inlineStr">
        <is>
          <t>買均</t>
        </is>
      </c>
      <c r="K343" s="135" t="inlineStr">
        <is>
          <t>賣均</t>
        </is>
      </c>
      <c r="L343" s="135" t="inlineStr">
        <is>
          <t>損益(萬)</t>
        </is>
      </c>
    </row>
    <row r="344" ht="16.5" customHeight="1">
      <c r="A344" s="140" t="n"/>
      <c r="B344" s="136" t="inlineStr">
        <is>
          <t>凱基-高美館</t>
        </is>
      </c>
      <c r="C344" s="136" t="inlineStr">
        <is>
          <t>9215</t>
        </is>
      </c>
      <c r="D344" s="137" t="inlineStr">
        <is>
          <t>金居(8358)</t>
        </is>
      </c>
      <c r="E344" s="138" t="n">
        <v>166</v>
      </c>
      <c r="F344" s="138" t="n">
        <v>13</v>
      </c>
      <c r="G344" s="138" t="n">
        <v>6282</v>
      </c>
      <c r="H344" s="138" t="n">
        <v>481</v>
      </c>
      <c r="I344" s="138" t="n">
        <v>5801</v>
      </c>
      <c r="J344" s="139" t="n">
        <v>378.42</v>
      </c>
      <c r="K344" s="139" t="n">
        <v>370.08</v>
      </c>
      <c r="L344" s="192">
        <f>F344*(K344-J344)</f>
        <v/>
      </c>
    </row>
    <row r="345" ht="16.5" customHeight="1">
      <c r="A345" s="140" t="n"/>
      <c r="B345" s="140" t="n"/>
      <c r="C345" s="140" t="n"/>
      <c r="D345" s="137" t="inlineStr">
        <is>
          <t>國巨*(2327)</t>
        </is>
      </c>
      <c r="E345" s="138" t="n">
        <v>59</v>
      </c>
      <c r="F345" s="138" t="n">
        <v>33</v>
      </c>
      <c r="G345" s="138" t="n">
        <v>3254</v>
      </c>
      <c r="H345" s="138" t="n">
        <v>1813</v>
      </c>
      <c r="I345" s="138" t="n">
        <v>1441</v>
      </c>
      <c r="J345" s="139" t="n">
        <v>551.49</v>
      </c>
      <c r="K345" s="139" t="n">
        <v>549.36</v>
      </c>
      <c r="L345" s="192">
        <f>F345*(K345-J345)</f>
        <v/>
      </c>
    </row>
    <row r="346" ht="16.5" customHeight="1">
      <c r="A346" s="140" t="n"/>
      <c r="B346" s="140" t="n"/>
      <c r="C346" s="140" t="n"/>
      <c r="D346" s="137" t="inlineStr">
        <is>
          <t>景碩(3189)</t>
        </is>
      </c>
      <c r="E346" s="138" t="n">
        <v>29</v>
      </c>
      <c r="F346" s="138" t="n">
        <v>23</v>
      </c>
      <c r="G346" s="138" t="n">
        <v>2362</v>
      </c>
      <c r="H346" s="138" t="n">
        <v>1890</v>
      </c>
      <c r="I346" s="138" t="n">
        <v>472</v>
      </c>
      <c r="J346" s="139" t="n">
        <v>814.41</v>
      </c>
      <c r="K346" s="139" t="n">
        <v>821.83</v>
      </c>
      <c r="L346" s="191">
        <f>F346*(K346-J346)</f>
        <v/>
      </c>
    </row>
    <row r="347" ht="16.5" customHeight="1">
      <c r="A347" s="140" t="n"/>
      <c r="B347" s="140" t="n"/>
      <c r="C347" s="140" t="n"/>
      <c r="D347" s="137" t="inlineStr">
        <is>
          <t>聯發科(2454)</t>
        </is>
      </c>
      <c r="E347" s="138" t="n">
        <v>6</v>
      </c>
      <c r="F347" s="138" t="n">
        <v>5</v>
      </c>
      <c r="G347" s="138" t="n">
        <v>2345</v>
      </c>
      <c r="H347" s="138" t="n">
        <v>2075</v>
      </c>
      <c r="I347" s="138" t="n">
        <v>270</v>
      </c>
      <c r="J347" s="139" t="n">
        <v>3909</v>
      </c>
      <c r="K347" s="139" t="n">
        <v>4150.2</v>
      </c>
      <c r="L347" s="191">
        <f>F347*(K347-J347)</f>
        <v/>
      </c>
    </row>
    <row r="348" ht="16.5" customHeight="1">
      <c r="A348" s="140" t="n"/>
      <c r="B348" s="140" t="n"/>
      <c r="C348" s="140" t="n"/>
      <c r="D348" s="137" t="inlineStr">
        <is>
          <t>台積電(2330)</t>
        </is>
      </c>
      <c r="E348" s="138" t="n">
        <v>9</v>
      </c>
      <c r="F348" s="138" t="n">
        <v>7</v>
      </c>
      <c r="G348" s="138" t="n">
        <v>2038</v>
      </c>
      <c r="H348" s="138" t="n">
        <v>1728</v>
      </c>
      <c r="I348" s="138" t="n">
        <v>310</v>
      </c>
      <c r="J348" s="139" t="n">
        <v>2263.89</v>
      </c>
      <c r="K348" s="139" t="n">
        <v>2469</v>
      </c>
      <c r="L348" s="191">
        <f>F348*(K348-J348)</f>
        <v/>
      </c>
    </row>
    <row r="349" ht="16.5" customHeight="1">
      <c r="A349" s="140" t="n"/>
      <c r="B349" s="140" t="n"/>
      <c r="C349" s="140" t="n"/>
      <c r="D349" s="137" t="inlineStr">
        <is>
          <t>旺宏(2337)</t>
        </is>
      </c>
      <c r="E349" s="138" t="n">
        <v>150</v>
      </c>
      <c r="F349" s="138" t="n">
        <v>71</v>
      </c>
      <c r="G349" s="138" t="n">
        <v>1862</v>
      </c>
      <c r="H349" s="138" t="n">
        <v>869</v>
      </c>
      <c r="I349" s="138" t="n">
        <v>993</v>
      </c>
      <c r="J349" s="139" t="n">
        <v>124.12</v>
      </c>
      <c r="K349" s="139" t="n">
        <v>122.37</v>
      </c>
      <c r="L349" s="192">
        <f>F349*(K349-J349)</f>
        <v/>
      </c>
    </row>
    <row r="350" ht="16.5" customHeight="1">
      <c r="A350" s="140" t="n"/>
      <c r="B350" s="140" t="n"/>
      <c r="C350" s="140" t="n"/>
      <c r="D350" s="137" t="inlineStr">
        <is>
          <t>華邦電(2344)</t>
        </is>
      </c>
      <c r="E350" s="138" t="n">
        <v>113</v>
      </c>
      <c r="F350" s="138" t="n">
        <v>60</v>
      </c>
      <c r="G350" s="138" t="n">
        <v>1848</v>
      </c>
      <c r="H350" s="138" t="n">
        <v>976</v>
      </c>
      <c r="I350" s="138" t="n">
        <v>872</v>
      </c>
      <c r="J350" s="139" t="n">
        <v>163.51</v>
      </c>
      <c r="K350" s="139" t="n">
        <v>162.73</v>
      </c>
      <c r="L350" s="192">
        <f>F350*(K350-J350)</f>
        <v/>
      </c>
    </row>
    <row r="351" ht="16.5" customHeight="1">
      <c r="A351" s="140" t="n"/>
      <c r="B351" s="140" t="n"/>
      <c r="C351" s="140" t="n"/>
      <c r="D351" s="137" t="inlineStr">
        <is>
          <t>智邦(2345)</t>
        </is>
      </c>
      <c r="E351" s="138" t="n">
        <v>7</v>
      </c>
      <c r="F351" s="138" t="n">
        <v>2</v>
      </c>
      <c r="G351" s="138" t="n">
        <v>1483</v>
      </c>
      <c r="H351" s="138" t="n">
        <v>444</v>
      </c>
      <c r="I351" s="138" t="n">
        <v>1039</v>
      </c>
      <c r="J351" s="139" t="n">
        <v>2119</v>
      </c>
      <c r="K351" s="139" t="n">
        <v>2221.5</v>
      </c>
      <c r="L351" s="191">
        <f>F351*(K351-J351)</f>
        <v/>
      </c>
    </row>
    <row r="352" ht="16.5" customHeight="1">
      <c r="A352" s="140" t="n"/>
      <c r="B352" s="140" t="n"/>
      <c r="C352" s="140" t="n"/>
      <c r="D352" s="137" t="inlineStr">
        <is>
          <t>貿聯-KY(3665)</t>
        </is>
      </c>
      <c r="E352" s="138" t="n">
        <v>4</v>
      </c>
      <c r="F352" s="138" t="n">
        <v>3</v>
      </c>
      <c r="G352" s="138" t="n">
        <v>946</v>
      </c>
      <c r="H352" s="138" t="n">
        <v>662</v>
      </c>
      <c r="I352" s="138" t="n">
        <v>284</v>
      </c>
      <c r="J352" s="139" t="n">
        <v>2364.25</v>
      </c>
      <c r="K352" s="139" t="n">
        <v>2208.33</v>
      </c>
      <c r="L352" s="192">
        <f>F352*(K352-J352)</f>
        <v/>
      </c>
    </row>
    <row r="353" ht="16.5" customHeight="1">
      <c r="A353" s="140" t="n"/>
      <c r="B353" s="140" t="n"/>
      <c r="C353" s="140" t="n"/>
      <c r="D353" s="137" t="inlineStr">
        <is>
          <t>奇鋐(3017)</t>
        </is>
      </c>
      <c r="E353" s="138" t="n">
        <v>3</v>
      </c>
      <c r="F353" s="138" t="n">
        <v>2</v>
      </c>
      <c r="G353" s="138" t="n">
        <v>880</v>
      </c>
      <c r="H353" s="138" t="n">
        <v>571</v>
      </c>
      <c r="I353" s="138" t="n">
        <v>309</v>
      </c>
      <c r="J353" s="139" t="n">
        <v>2932.33</v>
      </c>
      <c r="K353" s="139" t="n">
        <v>2856.5</v>
      </c>
      <c r="L353" s="192">
        <f>F353*(K353-J353)</f>
        <v/>
      </c>
    </row>
    <row r="354" ht="16.5" customHeight="1">
      <c r="A354" s="141" t="n"/>
      <c r="B354" s="135" t="inlineStr">
        <is>
          <t>分點</t>
        </is>
      </c>
      <c r="C354" s="135" t="inlineStr">
        <is>
          <t>代號</t>
        </is>
      </c>
      <c r="D354" s="135" t="inlineStr">
        <is>
          <t>標的</t>
        </is>
      </c>
      <c r="E354" s="135" t="inlineStr">
        <is>
          <t>買進(張)</t>
        </is>
      </c>
      <c r="F354" s="135" t="inlineStr">
        <is>
          <t>賣出(張)</t>
        </is>
      </c>
      <c r="G354" s="135" t="inlineStr">
        <is>
          <t>買進(萬元)</t>
        </is>
      </c>
      <c r="H354" s="135" t="inlineStr">
        <is>
          <t>賣出(萬元)</t>
        </is>
      </c>
      <c r="I354" s="135" t="inlineStr">
        <is>
          <t>淨買差(萬元)</t>
        </is>
      </c>
      <c r="J354" s="135" t="inlineStr">
        <is>
          <t>買均</t>
        </is>
      </c>
      <c r="K354" s="135" t="inlineStr">
        <is>
          <t>賣均</t>
        </is>
      </c>
      <c r="L354" s="135" t="inlineStr">
        <is>
          <t>損益(萬)</t>
        </is>
      </c>
    </row>
    <row r="355" ht="16.5" customHeight="1">
      <c r="A355" s="140" t="n"/>
      <c r="B355" s="136" t="inlineStr">
        <is>
          <t>台新-大昌</t>
        </is>
      </c>
      <c r="C355" s="136" t="inlineStr">
        <is>
          <t>9B2D</t>
        </is>
      </c>
      <c r="D355" s="137" t="inlineStr">
        <is>
          <t>臺企銀(2834)</t>
        </is>
      </c>
      <c r="E355" s="138" t="n">
        <v>2433</v>
      </c>
      <c r="F355" s="138" t="n">
        <v>1</v>
      </c>
      <c r="G355" s="138" t="n">
        <v>4024</v>
      </c>
      <c r="H355" s="138" t="n">
        <v>2</v>
      </c>
      <c r="I355" s="138" t="n">
        <v>4022</v>
      </c>
      <c r="J355" s="139" t="n">
        <v>16.54</v>
      </c>
      <c r="K355" s="139" t="n">
        <v>17</v>
      </c>
      <c r="L355" s="191">
        <f>F355*(K355-J355)</f>
        <v/>
      </c>
    </row>
    <row r="356" ht="16.5" customHeight="1">
      <c r="A356" s="140" t="n"/>
      <c r="B356" s="140" t="n"/>
      <c r="C356" s="140" t="n"/>
      <c r="D356" s="137" t="inlineStr">
        <is>
          <t>群創(3481)</t>
        </is>
      </c>
      <c r="E356" s="138" t="n">
        <v>369</v>
      </c>
      <c r="F356" s="138" t="n">
        <v>201</v>
      </c>
      <c r="G356" s="138" t="n">
        <v>1825</v>
      </c>
      <c r="H356" s="138" t="n">
        <v>985</v>
      </c>
      <c r="I356" s="138" t="n">
        <v>840</v>
      </c>
      <c r="J356" s="139" t="n">
        <v>49.47</v>
      </c>
      <c r="K356" s="139" t="n">
        <v>49.01</v>
      </c>
      <c r="L356" s="192">
        <f>F356*(K356-J356)</f>
        <v/>
      </c>
    </row>
    <row r="357" ht="16.5" customHeight="1">
      <c r="A357" s="140" t="n"/>
      <c r="B357" s="140" t="n"/>
      <c r="C357" s="140" t="n"/>
      <c r="D357" s="137" t="inlineStr">
        <is>
          <t>全新(2455)</t>
        </is>
      </c>
      <c r="E357" s="138" t="n">
        <v>47</v>
      </c>
      <c r="F357" s="138" t="n">
        <v>41</v>
      </c>
      <c r="G357" s="138" t="n">
        <v>1706</v>
      </c>
      <c r="H357" s="138" t="n">
        <v>1498</v>
      </c>
      <c r="I357" s="138" t="n">
        <v>208</v>
      </c>
      <c r="J357" s="139" t="n">
        <v>363.09</v>
      </c>
      <c r="K357" s="139" t="n">
        <v>365.32</v>
      </c>
      <c r="L357" s="191">
        <f>F357*(K357-J357)</f>
        <v/>
      </c>
    </row>
    <row r="358" ht="16.5" customHeight="1">
      <c r="A358" s="140" t="n"/>
      <c r="B358" s="140" t="n"/>
      <c r="C358" s="140" t="n"/>
      <c r="D358" s="137" t="inlineStr">
        <is>
          <t>華邦電(2344)</t>
        </is>
      </c>
      <c r="E358" s="138" t="n">
        <v>95</v>
      </c>
      <c r="F358" s="138" t="n">
        <v>21</v>
      </c>
      <c r="G358" s="138" t="n">
        <v>1562</v>
      </c>
      <c r="H358" s="138" t="n">
        <v>344</v>
      </c>
      <c r="I358" s="138" t="n">
        <v>1218</v>
      </c>
      <c r="J358" s="139" t="n">
        <v>164.42</v>
      </c>
      <c r="K358" s="139" t="n">
        <v>163.9</v>
      </c>
      <c r="L358" s="192">
        <f>F358*(K358-J358)</f>
        <v/>
      </c>
    </row>
    <row r="359" ht="16.5" customHeight="1">
      <c r="A359" s="140" t="n"/>
      <c r="B359" s="140" t="n"/>
      <c r="C359" s="140" t="n"/>
      <c r="D359" s="137" t="inlineStr">
        <is>
          <t>國巨*(2327)</t>
        </is>
      </c>
      <c r="E359" s="138" t="n">
        <v>28</v>
      </c>
      <c r="F359" s="138" t="n">
        <v>14</v>
      </c>
      <c r="G359" s="138" t="n">
        <v>1540</v>
      </c>
      <c r="H359" s="138" t="n">
        <v>774</v>
      </c>
      <c r="I359" s="138" t="n">
        <v>766</v>
      </c>
      <c r="J359" s="139" t="n">
        <v>550.14</v>
      </c>
      <c r="K359" s="139" t="n">
        <v>552.5700000000001</v>
      </c>
      <c r="L359" s="191">
        <f>F359*(K359-J359)</f>
        <v/>
      </c>
    </row>
    <row r="360" ht="16.5" customHeight="1">
      <c r="A360" s="140" t="n"/>
      <c r="B360" s="140" t="n"/>
      <c r="C360" s="140" t="n"/>
      <c r="D360" s="137" t="inlineStr">
        <is>
          <t>奇鋐(3017)</t>
        </is>
      </c>
      <c r="E360" s="138" t="n">
        <v>5</v>
      </c>
      <c r="F360" s="138" t="n">
        <v>1</v>
      </c>
      <c r="G360" s="138" t="n">
        <v>1459</v>
      </c>
      <c r="H360" s="138" t="n">
        <v>290</v>
      </c>
      <c r="I360" s="138" t="n">
        <v>1169</v>
      </c>
      <c r="J360" s="139" t="n">
        <v>2918.8</v>
      </c>
      <c r="K360" s="139" t="n">
        <v>2899</v>
      </c>
      <c r="L360" s="192">
        <f>F360*(K360-J360)</f>
        <v/>
      </c>
    </row>
    <row r="361" ht="16.5" customHeight="1">
      <c r="A361" s="140" t="n"/>
      <c r="B361" s="140" t="n"/>
      <c r="C361" s="140" t="n"/>
      <c r="D361" s="137" t="inlineStr">
        <is>
          <t>臻鼎-KY(4958)</t>
        </is>
      </c>
      <c r="E361" s="138" t="n">
        <v>31</v>
      </c>
      <c r="F361" s="138" t="n">
        <v>19</v>
      </c>
      <c r="G361" s="138" t="n">
        <v>1454</v>
      </c>
      <c r="H361" s="138" t="n">
        <v>918</v>
      </c>
      <c r="I361" s="138" t="n">
        <v>536</v>
      </c>
      <c r="J361" s="139" t="n">
        <v>469.06</v>
      </c>
      <c r="K361" s="139" t="n">
        <v>483.21</v>
      </c>
      <c r="L361" s="191">
        <f>F361*(K361-J361)</f>
        <v/>
      </c>
    </row>
    <row r="362" ht="16.5" customHeight="1">
      <c r="A362" s="140" t="n"/>
      <c r="B362" s="140" t="n"/>
      <c r="C362" s="140" t="n"/>
      <c r="D362" s="137" t="inlineStr">
        <is>
          <t>威剛(3260)</t>
        </is>
      </c>
      <c r="E362" s="138" t="n">
        <v>33</v>
      </c>
      <c r="F362" s="138" t="n">
        <v>24</v>
      </c>
      <c r="G362" s="138" t="n">
        <v>1356</v>
      </c>
      <c r="H362" s="138" t="n">
        <v>1004</v>
      </c>
      <c r="I362" s="138" t="n">
        <v>352</v>
      </c>
      <c r="J362" s="139" t="n">
        <v>410.76</v>
      </c>
      <c r="K362" s="139" t="n">
        <v>418.12</v>
      </c>
      <c r="L362" s="191">
        <f>F362*(K362-J362)</f>
        <v/>
      </c>
    </row>
    <row r="363" ht="16.5" customHeight="1">
      <c r="A363" s="140" t="n"/>
      <c r="B363" s="140" t="n"/>
      <c r="C363" s="140" t="n"/>
      <c r="D363" s="137" t="inlineStr">
        <is>
          <t>聯電(2303)</t>
        </is>
      </c>
      <c r="E363" s="138" t="n">
        <v>108</v>
      </c>
      <c r="F363" s="138" t="n">
        <v>29</v>
      </c>
      <c r="G363" s="138" t="n">
        <v>1266</v>
      </c>
      <c r="H363" s="138" t="n">
        <v>337</v>
      </c>
      <c r="I363" s="138" t="n">
        <v>929</v>
      </c>
      <c r="J363" s="139" t="n">
        <v>117.22</v>
      </c>
      <c r="K363" s="139" t="n">
        <v>116.14</v>
      </c>
      <c r="L363" s="192">
        <f>F363*(K363-J363)</f>
        <v/>
      </c>
    </row>
    <row r="364" ht="16.5" customHeight="1">
      <c r="A364" s="140" t="n"/>
      <c r="B364" s="140" t="n"/>
      <c r="C364" s="140" t="n"/>
      <c r="D364" s="137" t="inlineStr">
        <is>
          <t>雙鴻(3324)</t>
        </is>
      </c>
      <c r="E364" s="138" t="n">
        <v>10</v>
      </c>
      <c r="F364" s="138" t="n">
        <v>4</v>
      </c>
      <c r="G364" s="138" t="n">
        <v>967</v>
      </c>
      <c r="H364" s="138" t="n">
        <v>420</v>
      </c>
      <c r="I364" s="138" t="n">
        <v>547</v>
      </c>
      <c r="J364" s="139" t="n">
        <v>967.3</v>
      </c>
      <c r="K364" s="139" t="n">
        <v>1050.75</v>
      </c>
      <c r="L364" s="191">
        <f>F364*(K364-J364)</f>
        <v/>
      </c>
    </row>
    <row r="365" ht="16.5" customHeight="1">
      <c r="A365" s="142" t="inlineStr">
        <is>
          <t>高手</t>
        </is>
      </c>
      <c r="B365" s="142" t="inlineStr">
        <is>
          <t>分點</t>
        </is>
      </c>
      <c r="C365" s="142" t="inlineStr">
        <is>
          <t>代號</t>
        </is>
      </c>
      <c r="D365" s="142" t="inlineStr">
        <is>
          <t>標的</t>
        </is>
      </c>
      <c r="E365" s="142" t="inlineStr">
        <is>
          <t>買進(張)</t>
        </is>
      </c>
      <c r="F365" s="142" t="inlineStr">
        <is>
          <t>賣出(張)</t>
        </is>
      </c>
      <c r="G365" s="142" t="inlineStr">
        <is>
          <t>買進(萬元)</t>
        </is>
      </c>
      <c r="H365" s="142" t="inlineStr">
        <is>
          <t>賣出(萬元)</t>
        </is>
      </c>
      <c r="I365" s="142" t="inlineStr">
        <is>
          <t>淨買差(萬元)</t>
        </is>
      </c>
      <c r="J365" s="142" t="inlineStr">
        <is>
          <t>買均</t>
        </is>
      </c>
      <c r="K365" s="142" t="inlineStr">
        <is>
          <t>賣均</t>
        </is>
      </c>
      <c r="L365" s="142" t="inlineStr">
        <is>
          <t>損益(萬)</t>
        </is>
      </c>
    </row>
    <row r="366" ht="16.5" customHeight="1">
      <c r="A366" s="142" t="inlineStr">
        <is>
          <t>Tradow</t>
        </is>
      </c>
      <c r="B366" s="143" t="inlineStr">
        <is>
          <t>台新-松德</t>
        </is>
      </c>
      <c r="C366" s="143" t="inlineStr">
        <is>
          <t>9B2a</t>
        </is>
      </c>
      <c r="D366" s="144" t="inlineStr">
        <is>
          <t>朋億*(6613)</t>
        </is>
      </c>
      <c r="E366" s="145" t="n">
        <v>562</v>
      </c>
      <c r="F366" s="145" t="n">
        <v>525</v>
      </c>
      <c r="G366" s="145" t="n">
        <v>15508</v>
      </c>
      <c r="H366" s="145" t="n">
        <v>14495</v>
      </c>
      <c r="I366" s="145" t="n">
        <v>1013</v>
      </c>
      <c r="J366" s="146" t="n">
        <v>275.94</v>
      </c>
      <c r="K366" s="146" t="n">
        <v>276.1</v>
      </c>
      <c r="L366" s="191">
        <f>F366*(K366-J366)</f>
        <v/>
      </c>
    </row>
    <row r="367" ht="16.5" customHeight="1">
      <c r="A367" s="147" t="n"/>
      <c r="B367" s="147" t="n"/>
      <c r="C367" s="147" t="n"/>
      <c r="D367" s="144" t="inlineStr">
        <is>
          <t>川湖(2059)</t>
        </is>
      </c>
      <c r="E367" s="145" t="n">
        <v>6</v>
      </c>
      <c r="F367" s="145" t="n">
        <v>1</v>
      </c>
      <c r="G367" s="145" t="n">
        <v>6666</v>
      </c>
      <c r="H367" s="145" t="n">
        <v>47</v>
      </c>
      <c r="I367" s="145" t="n">
        <v>6619</v>
      </c>
      <c r="J367" s="146" t="n">
        <v>11110</v>
      </c>
      <c r="K367" s="146" t="n">
        <v>467</v>
      </c>
      <c r="L367" s="192">
        <f>F367*(K367-J367)</f>
        <v/>
      </c>
    </row>
    <row r="368" ht="16.5" customHeight="1">
      <c r="A368" s="147" t="n"/>
      <c r="B368" s="147" t="n"/>
      <c r="C368" s="147" t="n"/>
      <c r="D368" s="144" t="inlineStr">
        <is>
          <t>威剛(3260)</t>
        </is>
      </c>
      <c r="E368" s="145" t="n">
        <v>92</v>
      </c>
      <c r="F368" s="145" t="n">
        <v>33</v>
      </c>
      <c r="G368" s="145" t="n">
        <v>3914</v>
      </c>
      <c r="H368" s="145" t="n">
        <v>1418</v>
      </c>
      <c r="I368" s="145" t="n">
        <v>2496</v>
      </c>
      <c r="J368" s="146" t="n">
        <v>425.46</v>
      </c>
      <c r="K368" s="146" t="n">
        <v>429.82</v>
      </c>
      <c r="L368" s="191">
        <f>F368*(K368-J368)</f>
        <v/>
      </c>
    </row>
    <row r="369" ht="16.5" customHeight="1">
      <c r="A369" s="147" t="n"/>
      <c r="B369" s="147" t="n"/>
      <c r="C369" s="147" t="n"/>
      <c r="D369" s="144" t="inlineStr">
        <is>
          <t>創意(3443)</t>
        </is>
      </c>
      <c r="E369" s="145" t="n">
        <v>5</v>
      </c>
      <c r="F369" s="145" t="n">
        <v>1</v>
      </c>
      <c r="G369" s="145" t="n">
        <v>2327</v>
      </c>
      <c r="H369" s="145" t="n">
        <v>319</v>
      </c>
      <c r="I369" s="145" t="n">
        <v>2008</v>
      </c>
      <c r="J369" s="146" t="n">
        <v>4653.8</v>
      </c>
      <c r="K369" s="146" t="n">
        <v>3189</v>
      </c>
      <c r="L369" s="192">
        <f>F369*(K369-J369)</f>
        <v/>
      </c>
    </row>
    <row r="370" ht="16.5" customHeight="1">
      <c r="A370" s="147" t="n"/>
      <c r="B370" s="147" t="n"/>
      <c r="C370" s="147" t="n"/>
      <c r="D370" s="144" t="inlineStr">
        <is>
          <t>昇達科(3491)</t>
        </is>
      </c>
      <c r="E370" s="145" t="n">
        <v>17</v>
      </c>
      <c r="F370" s="145" t="n">
        <v>7</v>
      </c>
      <c r="G370" s="145" t="n">
        <v>2064</v>
      </c>
      <c r="H370" s="145" t="n">
        <v>807</v>
      </c>
      <c r="I370" s="145" t="n">
        <v>1257</v>
      </c>
      <c r="J370" s="146" t="n">
        <v>1213.94</v>
      </c>
      <c r="K370" s="146" t="n">
        <v>1152.29</v>
      </c>
      <c r="L370" s="192">
        <f>F370*(K370-J370)</f>
        <v/>
      </c>
    </row>
    <row r="371" ht="16.5" customHeight="1">
      <c r="A371" s="147" t="n"/>
      <c r="B371" s="147" t="n"/>
      <c r="C371" s="147" t="n"/>
      <c r="D371" s="144" t="inlineStr">
        <is>
          <t>十銓(4967)</t>
        </is>
      </c>
      <c r="E371" s="145" t="n">
        <v>71</v>
      </c>
      <c r="F371" s="145" t="n">
        <v>24</v>
      </c>
      <c r="G371" s="145" t="n">
        <v>1998</v>
      </c>
      <c r="H371" s="145" t="n">
        <v>684</v>
      </c>
      <c r="I371" s="145" t="n">
        <v>1314</v>
      </c>
      <c r="J371" s="146" t="n">
        <v>281.45</v>
      </c>
      <c r="K371" s="146" t="n">
        <v>284.92</v>
      </c>
      <c r="L371" s="191">
        <f>F371*(K371-J371)</f>
        <v/>
      </c>
    </row>
    <row r="372" ht="16.5" customHeight="1">
      <c r="A372" s="147" t="n"/>
      <c r="B372" s="147" t="n"/>
      <c r="C372" s="147" t="n"/>
      <c r="D372" s="144" t="inlineStr">
        <is>
          <t>華邦電(2344)</t>
        </is>
      </c>
      <c r="E372" s="145" t="n">
        <v>100</v>
      </c>
      <c r="F372" s="145" t="n">
        <v>77</v>
      </c>
      <c r="G372" s="145" t="n">
        <v>1642</v>
      </c>
      <c r="H372" s="145" t="n">
        <v>1260</v>
      </c>
      <c r="I372" s="145" t="n">
        <v>382</v>
      </c>
      <c r="J372" s="146" t="n">
        <v>164.19</v>
      </c>
      <c r="K372" s="146" t="n">
        <v>163.7</v>
      </c>
      <c r="L372" s="192">
        <f>F372*(K372-J372)</f>
        <v/>
      </c>
    </row>
    <row r="373" ht="16.5" customHeight="1">
      <c r="A373" s="147" t="n"/>
      <c r="B373" s="147" t="n"/>
      <c r="C373" s="147" t="n"/>
      <c r="D373" s="144" t="inlineStr">
        <is>
          <t>群創(3481)</t>
        </is>
      </c>
      <c r="E373" s="145" t="n">
        <v>313</v>
      </c>
      <c r="F373" s="145" t="n">
        <v>268</v>
      </c>
      <c r="G373" s="145" t="n">
        <v>1488</v>
      </c>
      <c r="H373" s="145" t="n">
        <v>1274</v>
      </c>
      <c r="I373" s="145" t="n">
        <v>214</v>
      </c>
      <c r="J373" s="146" t="n">
        <v>47.55</v>
      </c>
      <c r="K373" s="146" t="n">
        <v>47.55</v>
      </c>
      <c r="L373" s="191">
        <f>F373*(K373-J373)</f>
        <v/>
      </c>
    </row>
    <row r="374" ht="16.5" customHeight="1">
      <c r="A374" s="147" t="n"/>
      <c r="B374" s="147" t="n"/>
      <c r="C374" s="147" t="n"/>
      <c r="D374" s="144" t="inlineStr">
        <is>
          <t>AES-KY(6781)</t>
        </is>
      </c>
      <c r="E374" s="145" t="n">
        <v>12</v>
      </c>
      <c r="F374" s="145" t="n">
        <v>5</v>
      </c>
      <c r="G374" s="145" t="n">
        <v>1343</v>
      </c>
      <c r="H374" s="145" t="n">
        <v>593</v>
      </c>
      <c r="I374" s="145" t="n">
        <v>750</v>
      </c>
      <c r="J374" s="146" t="n">
        <v>1119.5</v>
      </c>
      <c r="K374" s="146" t="n">
        <v>1185.8</v>
      </c>
      <c r="L374" s="191">
        <f>F374*(K374-J374)</f>
        <v/>
      </c>
    </row>
    <row r="375" ht="16.5" customHeight="1">
      <c r="A375" s="147" t="n"/>
      <c r="B375" s="147" t="n"/>
      <c r="C375" s="147" t="n"/>
      <c r="D375" s="144" t="inlineStr">
        <is>
          <t>力積電(6770)</t>
        </is>
      </c>
      <c r="E375" s="145" t="n">
        <v>202</v>
      </c>
      <c r="F375" s="145" t="n">
        <v>140</v>
      </c>
      <c r="G375" s="145" t="n">
        <v>1342</v>
      </c>
      <c r="H375" s="145" t="n">
        <v>935</v>
      </c>
      <c r="I375" s="145" t="n">
        <v>407</v>
      </c>
      <c r="J375" s="146" t="n">
        <v>66.45999999999999</v>
      </c>
      <c r="K375" s="146" t="n">
        <v>66.77</v>
      </c>
      <c r="L375" s="191">
        <f>F375*(K375-J375)</f>
        <v/>
      </c>
    </row>
    <row r="376" ht="16.5" customHeight="1">
      <c r="A376" s="148" t="inlineStr">
        <is>
          <t>高手</t>
        </is>
      </c>
      <c r="B376" s="148" t="inlineStr">
        <is>
          <t>分點</t>
        </is>
      </c>
      <c r="C376" s="148" t="inlineStr">
        <is>
          <t>代號</t>
        </is>
      </c>
      <c r="D376" s="148" t="inlineStr">
        <is>
          <t>標的</t>
        </is>
      </c>
      <c r="E376" s="148" t="inlineStr">
        <is>
          <t>買進(張)</t>
        </is>
      </c>
      <c r="F376" s="148" t="inlineStr">
        <is>
          <t>賣出(張)</t>
        </is>
      </c>
      <c r="G376" s="148" t="inlineStr">
        <is>
          <t>買進(萬元)</t>
        </is>
      </c>
      <c r="H376" s="148" t="inlineStr">
        <is>
          <t>賣出(萬元)</t>
        </is>
      </c>
      <c r="I376" s="148" t="inlineStr">
        <is>
          <t>淨買差(萬元)</t>
        </is>
      </c>
      <c r="J376" s="148" t="inlineStr">
        <is>
          <t>買均</t>
        </is>
      </c>
      <c r="K376" s="148" t="inlineStr">
        <is>
          <t>賣均</t>
        </is>
      </c>
      <c r="L376" s="148" t="inlineStr">
        <is>
          <t>損益(萬)</t>
        </is>
      </c>
    </row>
    <row r="377" ht="16.5" customHeight="1">
      <c r="A377" s="148" t="inlineStr">
        <is>
          <t>巨人傑</t>
        </is>
      </c>
      <c r="B377" s="149" t="inlineStr">
        <is>
          <t>台新-西松</t>
        </is>
      </c>
      <c r="C377" s="149" t="inlineStr">
        <is>
          <t>9B2n</t>
        </is>
      </c>
      <c r="D377" s="150" t="inlineStr">
        <is>
          <t>台虹(8039)</t>
        </is>
      </c>
      <c r="E377" s="151" t="n">
        <v>500</v>
      </c>
      <c r="F377" s="151" t="n">
        <v>2</v>
      </c>
      <c r="G377" s="151" t="n">
        <v>11875</v>
      </c>
      <c r="H377" s="151" t="n">
        <v>48</v>
      </c>
      <c r="I377" s="151" t="n">
        <v>11827</v>
      </c>
      <c r="J377" s="152" t="n">
        <v>237.5</v>
      </c>
      <c r="K377" s="152" t="n">
        <v>238.5</v>
      </c>
      <c r="L377" s="191">
        <f>F377*(K377-J377)</f>
        <v/>
      </c>
    </row>
    <row r="378" ht="16.5" customHeight="1">
      <c r="A378" s="153" t="n"/>
      <c r="B378" s="153" t="n"/>
      <c r="C378" s="153" t="n"/>
      <c r="D378" s="150" t="inlineStr">
        <is>
          <t>健策(3653)</t>
        </is>
      </c>
      <c r="E378" s="151" t="n">
        <v>25</v>
      </c>
      <c r="F378" s="151" t="n">
        <v>19</v>
      </c>
      <c r="G378" s="151" t="n">
        <v>11028</v>
      </c>
      <c r="H378" s="151" t="n">
        <v>8366</v>
      </c>
      <c r="I378" s="151" t="n">
        <v>2662</v>
      </c>
      <c r="J378" s="152" t="n">
        <v>4411.2</v>
      </c>
      <c r="K378" s="152" t="n">
        <v>4403.16</v>
      </c>
      <c r="L378" s="192">
        <f>F378*(K378-J378)</f>
        <v/>
      </c>
    </row>
    <row r="379" ht="16.5" customHeight="1">
      <c r="A379" s="153" t="n"/>
      <c r="B379" s="153" t="n"/>
      <c r="C379" s="153" t="n"/>
      <c r="D379" s="150" t="inlineStr">
        <is>
          <t>景碩(3189)</t>
        </is>
      </c>
      <c r="E379" s="151" t="n">
        <v>112</v>
      </c>
      <c r="F379" s="151" t="n">
        <v>4</v>
      </c>
      <c r="G379" s="151" t="n">
        <v>9285</v>
      </c>
      <c r="H379" s="151" t="n">
        <v>337</v>
      </c>
      <c r="I379" s="151" t="n">
        <v>8948</v>
      </c>
      <c r="J379" s="152" t="n">
        <v>829.02</v>
      </c>
      <c r="K379" s="152" t="n">
        <v>841.75</v>
      </c>
      <c r="L379" s="191">
        <f>F379*(K379-J379)</f>
        <v/>
      </c>
    </row>
    <row r="380" ht="16.5" customHeight="1">
      <c r="A380" s="153" t="n"/>
      <c r="B380" s="153" t="n"/>
      <c r="C380" s="153" t="n"/>
      <c r="D380" s="150" t="inlineStr">
        <is>
          <t>世芯-KY(3661)</t>
        </is>
      </c>
      <c r="E380" s="151" t="n">
        <v>18</v>
      </c>
      <c r="F380" s="151" t="n">
        <v>1</v>
      </c>
      <c r="G380" s="151" t="n">
        <v>6834</v>
      </c>
      <c r="H380" s="151" t="n">
        <v>381</v>
      </c>
      <c r="I380" s="151" t="n">
        <v>6453</v>
      </c>
      <c r="J380" s="152" t="n">
        <v>3796.39</v>
      </c>
      <c r="K380" s="152" t="n">
        <v>3812</v>
      </c>
      <c r="L380" s="191">
        <f>F380*(K380-J380)</f>
        <v/>
      </c>
    </row>
    <row r="381" ht="16.5" customHeight="1">
      <c r="A381" s="153" t="n"/>
      <c r="B381" s="153" t="n"/>
      <c r="C381" s="153" t="n"/>
      <c r="D381" s="150" t="inlineStr">
        <is>
          <t>南亞科(2408)</t>
        </is>
      </c>
      <c r="E381" s="151" t="n">
        <v>97</v>
      </c>
      <c r="F381" s="151" t="n">
        <v>59</v>
      </c>
      <c r="G381" s="151" t="n">
        <v>4394</v>
      </c>
      <c r="H381" s="151" t="n">
        <v>2712</v>
      </c>
      <c r="I381" s="151" t="n">
        <v>1682</v>
      </c>
      <c r="J381" s="152" t="n">
        <v>452.94</v>
      </c>
      <c r="K381" s="152" t="n">
        <v>459.61</v>
      </c>
      <c r="L381" s="191">
        <f>F381*(K381-J381)</f>
        <v/>
      </c>
    </row>
    <row r="382" ht="16.5" customHeight="1">
      <c r="A382" s="153" t="n"/>
      <c r="B382" s="153" t="n"/>
      <c r="C382" s="153" t="n"/>
      <c r="D382" s="150" t="inlineStr">
        <is>
          <t>台燿(6274)</t>
        </is>
      </c>
      <c r="E382" s="151" t="n">
        <v>17</v>
      </c>
      <c r="F382" s="151" t="n">
        <v>1</v>
      </c>
      <c r="G382" s="151" t="n">
        <v>2615</v>
      </c>
      <c r="H382" s="151" t="n">
        <v>47</v>
      </c>
      <c r="I382" s="151" t="n">
        <v>2568</v>
      </c>
      <c r="J382" s="152" t="n">
        <v>1538.18</v>
      </c>
      <c r="K382" s="152" t="n">
        <v>470</v>
      </c>
      <c r="L382" s="192">
        <f>F382*(K382-J382)</f>
        <v/>
      </c>
    </row>
    <row r="383" ht="16.5" customHeight="1">
      <c r="A383" s="153" t="n"/>
      <c r="B383" s="153" t="n"/>
      <c r="C383" s="153" t="n"/>
      <c r="D383" s="150" t="inlineStr">
        <is>
          <t>盟立(2464)</t>
        </is>
      </c>
      <c r="E383" s="151" t="n">
        <v>129</v>
      </c>
      <c r="F383" s="151" t="n">
        <v>16</v>
      </c>
      <c r="G383" s="151" t="n">
        <v>2295</v>
      </c>
      <c r="H383" s="151" t="n">
        <v>284</v>
      </c>
      <c r="I383" s="151" t="n">
        <v>2011</v>
      </c>
      <c r="J383" s="152" t="n">
        <v>177.89</v>
      </c>
      <c r="K383" s="152" t="n">
        <v>177.25</v>
      </c>
      <c r="L383" s="192">
        <f>F383*(K383-J383)</f>
        <v/>
      </c>
    </row>
    <row r="384" ht="16.5" customHeight="1">
      <c r="A384" s="153" t="n"/>
      <c r="B384" s="153" t="n"/>
      <c r="C384" s="153" t="n"/>
      <c r="D384" s="150" t="inlineStr">
        <is>
          <t>聯亞(3081)</t>
        </is>
      </c>
      <c r="E384" s="151" t="n">
        <v>8</v>
      </c>
      <c r="F384" s="151" t="n">
        <v>1</v>
      </c>
      <c r="G384" s="151" t="n">
        <v>1748</v>
      </c>
      <c r="H384" s="151" t="n">
        <v>3</v>
      </c>
      <c r="I384" s="151" t="n">
        <v>1745</v>
      </c>
      <c r="J384" s="152" t="n">
        <v>2185.38</v>
      </c>
      <c r="K384" s="152" t="n">
        <v>27</v>
      </c>
      <c r="L384" s="192">
        <f>F384*(K384-J384)</f>
        <v/>
      </c>
    </row>
    <row r="385" ht="16.5" customHeight="1">
      <c r="A385" s="153" t="n"/>
      <c r="B385" s="153" t="n"/>
      <c r="C385" s="153" t="n"/>
      <c r="D385" s="150" t="inlineStr">
        <is>
          <t>華邦電(2344)</t>
        </is>
      </c>
      <c r="E385" s="151" t="n">
        <v>103</v>
      </c>
      <c r="F385" s="151" t="n">
        <v>54</v>
      </c>
      <c r="G385" s="151" t="n">
        <v>1699</v>
      </c>
      <c r="H385" s="151" t="n">
        <v>884</v>
      </c>
      <c r="I385" s="151" t="n">
        <v>815</v>
      </c>
      <c r="J385" s="152" t="n">
        <v>164.92</v>
      </c>
      <c r="K385" s="152" t="n">
        <v>163.67</v>
      </c>
      <c r="L385" s="192">
        <f>F385*(K385-J385)</f>
        <v/>
      </c>
    </row>
    <row r="386" ht="16.5" customHeight="1">
      <c r="A386" s="153" t="n"/>
      <c r="B386" s="153" t="n"/>
      <c r="C386" s="153" t="n"/>
      <c r="D386" s="150" t="inlineStr">
        <is>
          <t>映泰(2399)</t>
        </is>
      </c>
      <c r="E386" s="151" t="n">
        <v>304</v>
      </c>
      <c r="F386" s="151" t="n">
        <v>109</v>
      </c>
      <c r="G386" s="151" t="n">
        <v>1279</v>
      </c>
      <c r="H386" s="151" t="n">
        <v>456</v>
      </c>
      <c r="I386" s="151" t="n">
        <v>823</v>
      </c>
      <c r="J386" s="152" t="n">
        <v>42.09</v>
      </c>
      <c r="K386" s="152" t="n">
        <v>41.88</v>
      </c>
      <c r="L386" s="192">
        <f>F386*(K386-J386)</f>
        <v/>
      </c>
    </row>
    <row r="387" ht="16.5" customHeight="1">
      <c r="A387" s="154" t="n"/>
      <c r="B387" s="148" t="inlineStr">
        <is>
          <t>分點</t>
        </is>
      </c>
      <c r="C387" s="148" t="inlineStr">
        <is>
          <t>代號</t>
        </is>
      </c>
      <c r="D387" s="148" t="inlineStr">
        <is>
          <t>標的</t>
        </is>
      </c>
      <c r="E387" s="148" t="inlineStr">
        <is>
          <t>買進(張)</t>
        </is>
      </c>
      <c r="F387" s="148" t="inlineStr">
        <is>
          <t>賣出(張)</t>
        </is>
      </c>
      <c r="G387" s="148" t="inlineStr">
        <is>
          <t>買進(萬元)</t>
        </is>
      </c>
      <c r="H387" s="148" t="inlineStr">
        <is>
          <t>賣出(萬元)</t>
        </is>
      </c>
      <c r="I387" s="148" t="inlineStr">
        <is>
          <t>淨買差(萬元)</t>
        </is>
      </c>
      <c r="J387" s="148" t="inlineStr">
        <is>
          <t>買均</t>
        </is>
      </c>
      <c r="K387" s="148" t="inlineStr">
        <is>
          <t>賣均</t>
        </is>
      </c>
      <c r="L387" s="148" t="inlineStr">
        <is>
          <t>損益(萬)</t>
        </is>
      </c>
    </row>
    <row r="388" ht="16.5" customHeight="1">
      <c r="A388" s="153" t="n"/>
      <c r="B388" s="149" t="inlineStr">
        <is>
          <t>元大-館前</t>
        </is>
      </c>
      <c r="C388" s="149" t="inlineStr">
        <is>
          <t>984K</t>
        </is>
      </c>
      <c r="D388" s="150" t="inlineStr">
        <is>
          <t>禾伸堂(3026)</t>
        </is>
      </c>
      <c r="E388" s="151" t="n">
        <v>300</v>
      </c>
      <c r="F388" s="151" t="n">
        <v>1</v>
      </c>
      <c r="G388" s="151" t="n">
        <v>16137</v>
      </c>
      <c r="H388" s="151" t="n">
        <v>2</v>
      </c>
      <c r="I388" s="151" t="n">
        <v>16135</v>
      </c>
      <c r="J388" s="152" t="n">
        <v>537.89</v>
      </c>
      <c r="K388" s="152" t="n">
        <v>20</v>
      </c>
      <c r="L388" s="192">
        <f>F388*(K388-J388)</f>
        <v/>
      </c>
    </row>
    <row r="389" ht="16.5" customHeight="1">
      <c r="A389" s="153" t="n"/>
      <c r="B389" s="153" t="n"/>
      <c r="C389" s="153" t="n"/>
      <c r="D389" s="150" t="inlineStr">
        <is>
          <t>華邦電(2344)</t>
        </is>
      </c>
      <c r="E389" s="151" t="n">
        <v>972</v>
      </c>
      <c r="F389" s="151" t="n">
        <v>135</v>
      </c>
      <c r="G389" s="151" t="n">
        <v>15970</v>
      </c>
      <c r="H389" s="151" t="n">
        <v>2221</v>
      </c>
      <c r="I389" s="151" t="n">
        <v>13749</v>
      </c>
      <c r="J389" s="152" t="n">
        <v>164.3</v>
      </c>
      <c r="K389" s="152" t="n">
        <v>164.54</v>
      </c>
      <c r="L389" s="191">
        <f>F389*(K389-J389)</f>
        <v/>
      </c>
    </row>
    <row r="390" ht="16.5" customHeight="1">
      <c r="A390" s="153" t="n"/>
      <c r="B390" s="153" t="n"/>
      <c r="C390" s="153" t="n"/>
      <c r="D390" s="150" t="inlineStr">
        <is>
          <t>信昌電(6173)</t>
        </is>
      </c>
      <c r="E390" s="151" t="n">
        <v>336</v>
      </c>
      <c r="F390" s="151" t="n">
        <v>1</v>
      </c>
      <c r="G390" s="151" t="n">
        <v>5700</v>
      </c>
      <c r="H390" s="151" t="n">
        <v>24</v>
      </c>
      <c r="I390" s="151" t="n">
        <v>5676</v>
      </c>
      <c r="J390" s="152" t="n">
        <v>169.65</v>
      </c>
      <c r="K390" s="152" t="n">
        <v>238</v>
      </c>
      <c r="L390" s="191">
        <f>F390*(K390-J390)</f>
        <v/>
      </c>
    </row>
    <row r="391" ht="16.5" customHeight="1">
      <c r="A391" s="153" t="n"/>
      <c r="B391" s="153" t="n"/>
      <c r="C391" s="153" t="n"/>
      <c r="D391" s="150" t="inlineStr">
        <is>
          <t>嘉澤(3533)</t>
        </is>
      </c>
      <c r="E391" s="151" t="n">
        <v>26</v>
      </c>
      <c r="F391" s="151" t="n">
        <v>10</v>
      </c>
      <c r="G391" s="151" t="n">
        <v>4920</v>
      </c>
      <c r="H391" s="151" t="n">
        <v>1936</v>
      </c>
      <c r="I391" s="151" t="n">
        <v>2984</v>
      </c>
      <c r="J391" s="152" t="n">
        <v>1892.27</v>
      </c>
      <c r="K391" s="152" t="n">
        <v>1935.6</v>
      </c>
      <c r="L391" s="191">
        <f>F391*(K391-J391)</f>
        <v/>
      </c>
    </row>
    <row r="392" ht="16.5" customHeight="1">
      <c r="A392" s="153" t="n"/>
      <c r="B392" s="153" t="n"/>
      <c r="C392" s="153" t="n"/>
      <c r="D392" s="150" t="inlineStr">
        <is>
          <t>鴻海(2317)</t>
        </is>
      </c>
      <c r="E392" s="151" t="n">
        <v>134</v>
      </c>
      <c r="F392" s="151" t="n">
        <v>39</v>
      </c>
      <c r="G392" s="151" t="n">
        <v>3497</v>
      </c>
      <c r="H392" s="151" t="n">
        <v>1023</v>
      </c>
      <c r="I392" s="151" t="n">
        <v>2474</v>
      </c>
      <c r="J392" s="152" t="n">
        <v>260.96</v>
      </c>
      <c r="K392" s="152" t="n">
        <v>262.26</v>
      </c>
      <c r="L392" s="191">
        <f>F392*(K392-J392)</f>
        <v/>
      </c>
    </row>
    <row r="393" ht="16.5" customHeight="1">
      <c r="A393" s="153" t="n"/>
      <c r="B393" s="153" t="n"/>
      <c r="C393" s="153" t="n"/>
      <c r="D393" s="150" t="inlineStr">
        <is>
          <t>國巨*(2327)</t>
        </is>
      </c>
      <c r="E393" s="151" t="n">
        <v>58</v>
      </c>
      <c r="F393" s="151" t="n">
        <v>44</v>
      </c>
      <c r="G393" s="151" t="n">
        <v>3125</v>
      </c>
      <c r="H393" s="151" t="n">
        <v>2363</v>
      </c>
      <c r="I393" s="151" t="n">
        <v>762</v>
      </c>
      <c r="J393" s="152" t="n">
        <v>538.86</v>
      </c>
      <c r="K393" s="152" t="n">
        <v>537.14</v>
      </c>
      <c r="L393" s="192">
        <f>F393*(K393-J393)</f>
        <v/>
      </c>
    </row>
    <row r="394" ht="16.5" customHeight="1">
      <c r="A394" s="153" t="n"/>
      <c r="B394" s="153" t="n"/>
      <c r="C394" s="153" t="n"/>
      <c r="D394" s="150" t="inlineStr">
        <is>
          <t>瀚宇博(5469)</t>
        </is>
      </c>
      <c r="E394" s="151" t="n">
        <v>413</v>
      </c>
      <c r="F394" s="151" t="n">
        <v>8</v>
      </c>
      <c r="G394" s="151" t="n">
        <v>2975</v>
      </c>
      <c r="H394" s="151" t="n">
        <v>58</v>
      </c>
      <c r="I394" s="151" t="n">
        <v>2917</v>
      </c>
      <c r="J394" s="152" t="n">
        <v>72.03</v>
      </c>
      <c r="K394" s="152" t="n">
        <v>72.12</v>
      </c>
      <c r="L394" s="191">
        <f>F394*(K394-J394)</f>
        <v/>
      </c>
    </row>
    <row r="395" ht="16.5" customHeight="1">
      <c r="A395" s="153" t="n"/>
      <c r="B395" s="153" t="n"/>
      <c r="C395" s="153" t="n"/>
      <c r="D395" s="150" t="inlineStr">
        <is>
          <t>宜鼎(5289)</t>
        </is>
      </c>
      <c r="E395" s="151" t="n">
        <v>19</v>
      </c>
      <c r="F395" s="151" t="n">
        <v>6</v>
      </c>
      <c r="G395" s="151" t="n">
        <v>2904</v>
      </c>
      <c r="H395" s="151" t="n">
        <v>972</v>
      </c>
      <c r="I395" s="151" t="n">
        <v>1932</v>
      </c>
      <c r="J395" s="152" t="n">
        <v>1528.37</v>
      </c>
      <c r="K395" s="152" t="n">
        <v>1619.17</v>
      </c>
      <c r="L395" s="191">
        <f>F395*(K395-J395)</f>
        <v/>
      </c>
    </row>
    <row r="396" ht="16.5" customHeight="1">
      <c r="A396" s="153" t="n"/>
      <c r="B396" s="153" t="n"/>
      <c r="C396" s="153" t="n"/>
      <c r="D396" s="150" t="inlineStr">
        <is>
          <t>智邦(2345)</t>
        </is>
      </c>
      <c r="E396" s="151" t="n">
        <v>11</v>
      </c>
      <c r="F396" s="151" t="n">
        <v>3</v>
      </c>
      <c r="G396" s="151" t="n">
        <v>2339</v>
      </c>
      <c r="H396" s="151" t="n">
        <v>684</v>
      </c>
      <c r="I396" s="151" t="n">
        <v>1655</v>
      </c>
      <c r="J396" s="152" t="n">
        <v>2126.64</v>
      </c>
      <c r="K396" s="152" t="n">
        <v>2281.67</v>
      </c>
      <c r="L396" s="191">
        <f>F396*(K396-J396)</f>
        <v/>
      </c>
    </row>
    <row r="397" ht="16.5" customHeight="1">
      <c r="A397" s="153" t="n"/>
      <c r="B397" s="153" t="n"/>
      <c r="C397" s="153" t="n"/>
      <c r="D397" s="150" t="inlineStr">
        <is>
          <t>聯電(2303)</t>
        </is>
      </c>
      <c r="E397" s="151" t="n">
        <v>160</v>
      </c>
      <c r="F397" s="151" t="n">
        <v>91</v>
      </c>
      <c r="G397" s="151" t="n">
        <v>1871</v>
      </c>
      <c r="H397" s="151" t="n">
        <v>1049</v>
      </c>
      <c r="I397" s="151" t="n">
        <v>822</v>
      </c>
      <c r="J397" s="152" t="n">
        <v>116.94</v>
      </c>
      <c r="K397" s="152" t="n">
        <v>115.25</v>
      </c>
      <c r="L397" s="192">
        <f>F397*(K397-J397)</f>
        <v/>
      </c>
    </row>
    <row r="398" ht="16.5" customHeight="1">
      <c r="A398" s="154" t="n"/>
      <c r="B398" s="148" t="inlineStr">
        <is>
          <t>分點</t>
        </is>
      </c>
      <c r="C398" s="148" t="inlineStr">
        <is>
          <t>代號</t>
        </is>
      </c>
      <c r="D398" s="148" t="inlineStr">
        <is>
          <t>標的</t>
        </is>
      </c>
      <c r="E398" s="148" t="inlineStr">
        <is>
          <t>買進(張)</t>
        </is>
      </c>
      <c r="F398" s="148" t="inlineStr">
        <is>
          <t>賣出(張)</t>
        </is>
      </c>
      <c r="G398" s="148" t="inlineStr">
        <is>
          <t>買進(萬元)</t>
        </is>
      </c>
      <c r="H398" s="148" t="inlineStr">
        <is>
          <t>賣出(萬元)</t>
        </is>
      </c>
      <c r="I398" s="148" t="inlineStr">
        <is>
          <t>淨買差(萬元)</t>
        </is>
      </c>
      <c r="J398" s="148" t="inlineStr">
        <is>
          <t>買均</t>
        </is>
      </c>
      <c r="K398" s="148" t="inlineStr">
        <is>
          <t>賣均</t>
        </is>
      </c>
      <c r="L398" s="148" t="inlineStr">
        <is>
          <t>損益(萬)</t>
        </is>
      </c>
    </row>
    <row r="399" ht="16.5" customHeight="1">
      <c r="A399" s="153" t="n"/>
      <c r="B399" s="149" t="inlineStr">
        <is>
          <t>台新-文心</t>
        </is>
      </c>
      <c r="C399" s="149" t="inlineStr">
        <is>
          <t>9B2z</t>
        </is>
      </c>
      <c r="D399" s="150" t="inlineStr">
        <is>
          <t>國巨*(2327)</t>
        </is>
      </c>
      <c r="E399" s="151" t="n">
        <v>54</v>
      </c>
      <c r="F399" s="151" t="n">
        <v>26</v>
      </c>
      <c r="G399" s="151" t="n">
        <v>2976</v>
      </c>
      <c r="H399" s="151" t="n">
        <v>1435</v>
      </c>
      <c r="I399" s="151" t="n">
        <v>1541</v>
      </c>
      <c r="J399" s="152" t="n">
        <v>551.04</v>
      </c>
      <c r="K399" s="152" t="n">
        <v>551.8099999999999</v>
      </c>
      <c r="L399" s="191">
        <f>F399*(K399-J399)</f>
        <v/>
      </c>
    </row>
    <row r="400" ht="16.5" customHeight="1">
      <c r="A400" s="153" t="n"/>
      <c r="B400" s="153" t="n"/>
      <c r="C400" s="153" t="n"/>
      <c r="D400" s="150" t="inlineStr">
        <is>
          <t>華邦電(2344)</t>
        </is>
      </c>
      <c r="E400" s="151" t="n">
        <v>136</v>
      </c>
      <c r="F400" s="151" t="n">
        <v>75</v>
      </c>
      <c r="G400" s="151" t="n">
        <v>2231</v>
      </c>
      <c r="H400" s="151" t="n">
        <v>1230</v>
      </c>
      <c r="I400" s="151" t="n">
        <v>1001</v>
      </c>
      <c r="J400" s="152" t="n">
        <v>164.06</v>
      </c>
      <c r="K400" s="152" t="n">
        <v>164</v>
      </c>
      <c r="L400" s="192">
        <f>F400*(K400-J400)</f>
        <v/>
      </c>
    </row>
    <row r="401" ht="16.5" customHeight="1">
      <c r="A401" s="153" t="n"/>
      <c r="B401" s="153" t="n"/>
      <c r="C401" s="153" t="n"/>
      <c r="D401" s="150" t="inlineStr">
        <is>
          <t>儒鴻(1476)</t>
        </is>
      </c>
      <c r="E401" s="151" t="n">
        <v>48</v>
      </c>
      <c r="F401" s="151" t="n">
        <v>0</v>
      </c>
      <c r="G401" s="151" t="n">
        <v>1686</v>
      </c>
      <c r="H401" s="151" t="n">
        <v>0</v>
      </c>
      <c r="I401" s="151" t="n">
        <v>1686</v>
      </c>
      <c r="J401" s="152" t="n">
        <v>351.21</v>
      </c>
      <c r="K401" s="152" t="n">
        <v>0</v>
      </c>
      <c r="L401" s="191">
        <f>F401*(K401-J401)</f>
        <v/>
      </c>
    </row>
    <row r="402" ht="16.5" customHeight="1">
      <c r="A402" s="153" t="n"/>
      <c r="B402" s="153" t="n"/>
      <c r="C402" s="153" t="n"/>
      <c r="D402" s="150" t="inlineStr">
        <is>
          <t>聯電(2303)</t>
        </is>
      </c>
      <c r="E402" s="151" t="n">
        <v>101</v>
      </c>
      <c r="F402" s="151" t="n">
        <v>34</v>
      </c>
      <c r="G402" s="151" t="n">
        <v>1187</v>
      </c>
      <c r="H402" s="151" t="n">
        <v>395</v>
      </c>
      <c r="I402" s="151" t="n">
        <v>792</v>
      </c>
      <c r="J402" s="152" t="n">
        <v>117.5</v>
      </c>
      <c r="K402" s="152" t="n">
        <v>116.06</v>
      </c>
      <c r="L402" s="192">
        <f>F402*(K402-J402)</f>
        <v/>
      </c>
    </row>
    <row r="403" ht="16.5" customHeight="1">
      <c r="A403" s="153" t="n"/>
      <c r="B403" s="153" t="n"/>
      <c r="C403" s="153" t="n"/>
      <c r="D403" s="150" t="inlineStr">
        <is>
          <t>臻鼎-KY(4958)</t>
        </is>
      </c>
      <c r="E403" s="151" t="n">
        <v>23</v>
      </c>
      <c r="F403" s="151" t="n">
        <v>15</v>
      </c>
      <c r="G403" s="151" t="n">
        <v>1078</v>
      </c>
      <c r="H403" s="151" t="n">
        <v>716</v>
      </c>
      <c r="I403" s="151" t="n">
        <v>362</v>
      </c>
      <c r="J403" s="152" t="n">
        <v>468.78</v>
      </c>
      <c r="K403" s="152" t="n">
        <v>477.47</v>
      </c>
      <c r="L403" s="191">
        <f>F403*(K403-J403)</f>
        <v/>
      </c>
    </row>
    <row r="404" ht="16.5" customHeight="1">
      <c r="A404" s="153" t="n"/>
      <c r="B404" s="153" t="n"/>
      <c r="C404" s="153" t="n"/>
      <c r="D404" s="150" t="inlineStr">
        <is>
          <t>聯亞(3081)</t>
        </is>
      </c>
      <c r="E404" s="151" t="n">
        <v>5</v>
      </c>
      <c r="F404" s="151" t="n">
        <v>3</v>
      </c>
      <c r="G404" s="151" t="n">
        <v>1062</v>
      </c>
      <c r="H404" s="151" t="n">
        <v>775</v>
      </c>
      <c r="I404" s="151" t="n">
        <v>287</v>
      </c>
      <c r="J404" s="152" t="n">
        <v>2123.8</v>
      </c>
      <c r="K404" s="152" t="n">
        <v>2582.33</v>
      </c>
      <c r="L404" s="191">
        <f>F404*(K404-J404)</f>
        <v/>
      </c>
    </row>
    <row r="405" ht="16.5" customHeight="1">
      <c r="A405" s="153" t="n"/>
      <c r="B405" s="153" t="n"/>
      <c r="C405" s="153" t="n"/>
      <c r="D405" s="150" t="inlineStr">
        <is>
          <t>群聯(8299)</t>
        </is>
      </c>
      <c r="E405" s="151" t="n">
        <v>5</v>
      </c>
      <c r="F405" s="151" t="n">
        <v>3</v>
      </c>
      <c r="G405" s="151" t="n">
        <v>1050</v>
      </c>
      <c r="H405" s="151" t="n">
        <v>618</v>
      </c>
      <c r="I405" s="151" t="n">
        <v>432</v>
      </c>
      <c r="J405" s="152" t="n">
        <v>2099.6</v>
      </c>
      <c r="K405" s="152" t="n">
        <v>2059</v>
      </c>
      <c r="L405" s="192">
        <f>F405*(K405-J405)</f>
        <v/>
      </c>
    </row>
    <row r="406" ht="16.5" customHeight="1">
      <c r="A406" s="153" t="n"/>
      <c r="B406" s="153" t="n"/>
      <c r="C406" s="153" t="n"/>
      <c r="D406" s="150" t="inlineStr">
        <is>
          <t>力積電(6770)</t>
        </is>
      </c>
      <c r="E406" s="151" t="n">
        <v>160</v>
      </c>
      <c r="F406" s="151" t="n">
        <v>134</v>
      </c>
      <c r="G406" s="151" t="n">
        <v>1048</v>
      </c>
      <c r="H406" s="151" t="n">
        <v>878</v>
      </c>
      <c r="I406" s="151" t="n">
        <v>170</v>
      </c>
      <c r="J406" s="152" t="n">
        <v>65.5</v>
      </c>
      <c r="K406" s="152" t="n">
        <v>65.5</v>
      </c>
      <c r="L406" s="191">
        <f>F406*(K406-J406)</f>
        <v/>
      </c>
    </row>
    <row r="407" ht="16.5" customHeight="1">
      <c r="A407" s="153" t="n"/>
      <c r="B407" s="153" t="n"/>
      <c r="C407" s="153" t="n"/>
      <c r="D407" s="150" t="inlineStr">
        <is>
          <t>聯茂(6213)</t>
        </is>
      </c>
      <c r="E407" s="151" t="n">
        <v>26</v>
      </c>
      <c r="F407" s="151" t="n">
        <v>19</v>
      </c>
      <c r="G407" s="151" t="n">
        <v>1016</v>
      </c>
      <c r="H407" s="151" t="n">
        <v>749</v>
      </c>
      <c r="I407" s="151" t="n">
        <v>267</v>
      </c>
      <c r="J407" s="152" t="n">
        <v>390.92</v>
      </c>
      <c r="K407" s="152" t="n">
        <v>394</v>
      </c>
      <c r="L407" s="191">
        <f>F407*(K407-J407)</f>
        <v/>
      </c>
    </row>
    <row r="408" ht="16.5" customHeight="1">
      <c r="A408" s="153" t="n"/>
      <c r="B408" s="153" t="n"/>
      <c r="C408" s="153" t="n"/>
      <c r="D408" s="150" t="inlineStr">
        <is>
          <t>鴻海(2317)</t>
        </is>
      </c>
      <c r="E408" s="151" t="n">
        <v>38</v>
      </c>
      <c r="F408" s="151" t="n">
        <v>16</v>
      </c>
      <c r="G408" s="151" t="n">
        <v>999</v>
      </c>
      <c r="H408" s="151" t="n">
        <v>424</v>
      </c>
      <c r="I408" s="151" t="n">
        <v>575</v>
      </c>
      <c r="J408" s="152" t="n">
        <v>262.79</v>
      </c>
      <c r="K408" s="152" t="n">
        <v>265.12</v>
      </c>
      <c r="L408" s="191">
        <f>F408*(K408-J408)</f>
        <v/>
      </c>
    </row>
    <row r="409" ht="16.5" customHeight="1">
      <c r="A409" s="155" t="inlineStr">
        <is>
          <t>高手</t>
        </is>
      </c>
      <c r="B409" s="155" t="inlineStr">
        <is>
          <t>分點</t>
        </is>
      </c>
      <c r="C409" s="155" t="inlineStr">
        <is>
          <t>代號</t>
        </is>
      </c>
      <c r="D409" s="155" t="inlineStr">
        <is>
          <t>標的</t>
        </is>
      </c>
      <c r="E409" s="155" t="inlineStr">
        <is>
          <t>買進(張)</t>
        </is>
      </c>
      <c r="F409" s="155" t="inlineStr">
        <is>
          <t>賣出(張)</t>
        </is>
      </c>
      <c r="G409" s="155" t="inlineStr">
        <is>
          <t>買進(萬元)</t>
        </is>
      </c>
      <c r="H409" s="155" t="inlineStr">
        <is>
          <t>賣出(萬元)</t>
        </is>
      </c>
      <c r="I409" s="155" t="inlineStr">
        <is>
          <t>淨買差(萬元)</t>
        </is>
      </c>
      <c r="J409" s="155" t="inlineStr">
        <is>
          <t>買均</t>
        </is>
      </c>
      <c r="K409" s="155" t="inlineStr">
        <is>
          <t>賣均</t>
        </is>
      </c>
      <c r="L409" s="155" t="inlineStr">
        <is>
          <t>損益(萬)</t>
        </is>
      </c>
    </row>
    <row r="410" ht="16.5" customHeight="1">
      <c r="A410" s="155" t="inlineStr">
        <is>
          <t>蔣承翰</t>
        </is>
      </c>
      <c r="B410" s="156" t="inlineStr">
        <is>
          <t>凱基-城中</t>
        </is>
      </c>
      <c r="C410" s="156" t="inlineStr">
        <is>
          <t>9227</t>
        </is>
      </c>
      <c r="D410" s="157" t="inlineStr">
        <is>
          <t>台橡(2103)</t>
        </is>
      </c>
      <c r="E410" s="158" t="n">
        <v>500</v>
      </c>
      <c r="F410" s="158" t="n">
        <v>13</v>
      </c>
      <c r="G410" s="158" t="n">
        <v>1250</v>
      </c>
      <c r="H410" s="158" t="n">
        <v>33</v>
      </c>
      <c r="I410" s="158" t="n">
        <v>1217</v>
      </c>
      <c r="J410" s="159" t="n">
        <v>25</v>
      </c>
      <c r="K410" s="159" t="n">
        <v>25.08</v>
      </c>
      <c r="L410" s="191">
        <f>F410*(K410-J410)</f>
        <v/>
      </c>
    </row>
    <row r="411" ht="16.5" customHeight="1">
      <c r="A411" s="160" t="n"/>
      <c r="B411" s="160" t="n"/>
      <c r="C411" s="160" t="n"/>
      <c r="D411" s="157" t="inlineStr">
        <is>
          <t>廣錠(6441)</t>
        </is>
      </c>
      <c r="E411" s="158" t="n">
        <v>83</v>
      </c>
      <c r="F411" s="158" t="n">
        <v>0</v>
      </c>
      <c r="G411" s="158" t="n">
        <v>195</v>
      </c>
      <c r="H411" s="158" t="n">
        <v>0</v>
      </c>
      <c r="I411" s="158" t="n">
        <v>195</v>
      </c>
      <c r="J411" s="159" t="n">
        <v>23.45</v>
      </c>
      <c r="K411" s="159" t="n">
        <v>0</v>
      </c>
      <c r="L411" s="191">
        <f>F411*(K411-J411)</f>
        <v/>
      </c>
    </row>
    <row r="412" ht="16.5" customHeight="1">
      <c r="A412" s="160" t="n"/>
      <c r="B412" s="160" t="n"/>
      <c r="C412" s="160" t="n"/>
      <c r="D412" s="162" t="inlineStr">
        <is>
          <t>⚪ 今日漲停僅 2 檔</t>
        </is>
      </c>
      <c r="E412" s="158" t="n"/>
      <c r="F412" s="158" t="n"/>
      <c r="G412" s="158" t="n"/>
      <c r="H412" s="158" t="n"/>
      <c r="I412" s="158" t="n"/>
      <c r="J412" s="159" t="n"/>
      <c r="K412" s="159" t="n"/>
      <c r="L412" s="193" t="n"/>
    </row>
    <row r="413" ht="16.5" customHeight="1">
      <c r="A413" s="160" t="n"/>
      <c r="B413" s="160" t="n"/>
      <c r="C413" s="160" t="n"/>
      <c r="D413" s="157" t="n"/>
      <c r="E413" s="158" t="n"/>
      <c r="F413" s="158" t="n"/>
      <c r="G413" s="158" t="n"/>
      <c r="H413" s="158" t="n"/>
      <c r="I413" s="158" t="n"/>
      <c r="J413" s="159" t="n"/>
      <c r="K413" s="159" t="n"/>
      <c r="L413" s="193" t="n"/>
    </row>
    <row r="414" ht="16.5" customHeight="1">
      <c r="A414" s="160" t="n"/>
      <c r="B414" s="160" t="n"/>
      <c r="C414" s="160" t="n"/>
      <c r="D414" s="157" t="n"/>
      <c r="E414" s="158" t="n"/>
      <c r="F414" s="158" t="n"/>
      <c r="G414" s="158" t="n"/>
      <c r="H414" s="158" t="n"/>
      <c r="I414" s="158" t="n"/>
      <c r="J414" s="159" t="n"/>
      <c r="K414" s="159" t="n"/>
      <c r="L414" s="193" t="n"/>
    </row>
    <row r="415" ht="16.5" customHeight="1">
      <c r="A415" s="160" t="n"/>
      <c r="B415" s="160" t="n"/>
      <c r="C415" s="160" t="n"/>
      <c r="D415" s="157" t="n"/>
      <c r="E415" s="158" t="n"/>
      <c r="F415" s="158" t="n"/>
      <c r="G415" s="158" t="n"/>
      <c r="H415" s="158" t="n"/>
      <c r="I415" s="158" t="n"/>
      <c r="J415" s="159" t="n"/>
      <c r="K415" s="159" t="n"/>
      <c r="L415" s="193" t="n"/>
    </row>
    <row r="416" ht="16.5" customHeight="1">
      <c r="A416" s="160" t="n"/>
      <c r="B416" s="160" t="n"/>
      <c r="C416" s="160" t="n"/>
      <c r="D416" s="157" t="n"/>
      <c r="E416" s="158" t="n"/>
      <c r="F416" s="158" t="n"/>
      <c r="G416" s="158" t="n"/>
      <c r="H416" s="158" t="n"/>
      <c r="I416" s="158" t="n"/>
      <c r="J416" s="159" t="n"/>
      <c r="K416" s="159" t="n"/>
      <c r="L416" s="193" t="n"/>
    </row>
    <row r="417" ht="16.5" customHeight="1">
      <c r="A417" s="160" t="n"/>
      <c r="B417" s="160" t="n"/>
      <c r="C417" s="160" t="n"/>
      <c r="D417" s="157" t="n"/>
      <c r="E417" s="158" t="n"/>
      <c r="F417" s="158" t="n"/>
      <c r="G417" s="158" t="n"/>
      <c r="H417" s="158" t="n"/>
      <c r="I417" s="158" t="n"/>
      <c r="J417" s="159" t="n"/>
      <c r="K417" s="159" t="n"/>
      <c r="L417" s="193" t="n"/>
    </row>
    <row r="418" ht="16.5" customHeight="1">
      <c r="A418" s="160" t="n"/>
      <c r="B418" s="160" t="n"/>
      <c r="C418" s="160" t="n"/>
      <c r="D418" s="157" t="n"/>
      <c r="E418" s="158" t="n"/>
      <c r="F418" s="158" t="n"/>
      <c r="G418" s="158" t="n"/>
      <c r="H418" s="158" t="n"/>
      <c r="I418" s="158" t="n"/>
      <c r="J418" s="159" t="n"/>
      <c r="K418" s="159" t="n"/>
      <c r="L418" s="193" t="n"/>
    </row>
    <row r="419" ht="16.5" customHeight="1">
      <c r="A419" s="160" t="n"/>
      <c r="B419" s="160" t="n"/>
      <c r="C419" s="160" t="n"/>
      <c r="D419" s="157" t="n"/>
      <c r="E419" s="158" t="n"/>
      <c r="F419" s="158" t="n"/>
      <c r="G419" s="158" t="n"/>
      <c r="H419" s="158" t="n"/>
      <c r="I419" s="158" t="n"/>
      <c r="J419" s="159" t="n"/>
      <c r="K419" s="159" t="n"/>
      <c r="L419" s="193" t="n"/>
    </row>
    <row r="420" ht="16.5" customHeight="1">
      <c r="A420" s="161" t="n"/>
      <c r="B420" s="155" t="inlineStr">
        <is>
          <t>分點</t>
        </is>
      </c>
      <c r="C420" s="155" t="inlineStr">
        <is>
          <t>代號</t>
        </is>
      </c>
      <c r="D420" s="155" t="inlineStr">
        <is>
          <t>標的</t>
        </is>
      </c>
      <c r="E420" s="155" t="inlineStr">
        <is>
          <t>買進(張)</t>
        </is>
      </c>
      <c r="F420" s="155" t="inlineStr">
        <is>
          <t>賣出(張)</t>
        </is>
      </c>
      <c r="G420" s="155" t="inlineStr">
        <is>
          <t>買進(萬元)</t>
        </is>
      </c>
      <c r="H420" s="155" t="inlineStr">
        <is>
          <t>賣出(萬元)</t>
        </is>
      </c>
      <c r="I420" s="155" t="inlineStr">
        <is>
          <t>淨買差(萬元)</t>
        </is>
      </c>
      <c r="J420" s="155" t="inlineStr">
        <is>
          <t>買均</t>
        </is>
      </c>
      <c r="K420" s="155" t="inlineStr">
        <is>
          <t>賣均</t>
        </is>
      </c>
      <c r="L420" s="155" t="inlineStr">
        <is>
          <t>損益(萬)</t>
        </is>
      </c>
    </row>
    <row r="421" ht="16.5" customHeight="1">
      <c r="A421" s="160" t="n"/>
      <c r="B421" s="156" t="inlineStr">
        <is>
          <t>台新-建北</t>
        </is>
      </c>
      <c r="C421" s="156" t="inlineStr">
        <is>
          <t>9B18</t>
        </is>
      </c>
      <c r="D421" s="157" t="inlineStr">
        <is>
          <t>時碩工業(4566)</t>
        </is>
      </c>
      <c r="E421" s="158" t="n">
        <v>121</v>
      </c>
      <c r="F421" s="158" t="n">
        <v>10</v>
      </c>
      <c r="G421" s="158" t="n">
        <v>923</v>
      </c>
      <c r="H421" s="158" t="n">
        <v>76</v>
      </c>
      <c r="I421" s="158" t="n">
        <v>847</v>
      </c>
      <c r="J421" s="159" t="n">
        <v>76.3</v>
      </c>
      <c r="K421" s="159" t="n">
        <v>76.09999999999999</v>
      </c>
      <c r="L421" s="192">
        <f>F421*(K421-J421)</f>
        <v/>
      </c>
    </row>
    <row r="422" ht="16.5" customHeight="1">
      <c r="A422" s="160" t="n"/>
      <c r="B422" s="160" t="n"/>
      <c r="C422" s="160" t="n"/>
      <c r="D422" s="162" t="inlineStr">
        <is>
          <t>⚪ 今日漲停僅 1 檔</t>
        </is>
      </c>
      <c r="E422" s="158" t="n"/>
      <c r="F422" s="158" t="n"/>
      <c r="G422" s="158" t="n"/>
      <c r="H422" s="158" t="n"/>
      <c r="I422" s="158" t="n"/>
      <c r="J422" s="159" t="n"/>
      <c r="K422" s="159" t="n"/>
      <c r="L422" s="193" t="n"/>
    </row>
    <row r="423" ht="16.5" customHeight="1">
      <c r="A423" s="160" t="n"/>
      <c r="B423" s="160" t="n"/>
      <c r="C423" s="160" t="n"/>
      <c r="D423" s="157" t="n"/>
      <c r="E423" s="158" t="n"/>
      <c r="F423" s="158" t="n"/>
      <c r="G423" s="158" t="n"/>
      <c r="H423" s="158" t="n"/>
      <c r="I423" s="158" t="n"/>
      <c r="J423" s="159" t="n"/>
      <c r="K423" s="159" t="n"/>
      <c r="L423" s="193" t="n"/>
    </row>
    <row r="424" ht="16.5" customHeight="1">
      <c r="A424" s="160" t="n"/>
      <c r="B424" s="160" t="n"/>
      <c r="C424" s="160" t="n"/>
      <c r="D424" s="157" t="n"/>
      <c r="E424" s="158" t="n"/>
      <c r="F424" s="158" t="n"/>
      <c r="G424" s="158" t="n"/>
      <c r="H424" s="158" t="n"/>
      <c r="I424" s="158" t="n"/>
      <c r="J424" s="159" t="n"/>
      <c r="K424" s="159" t="n"/>
      <c r="L424" s="193" t="n"/>
    </row>
    <row r="425" ht="16.5" customHeight="1">
      <c r="A425" s="160" t="n"/>
      <c r="B425" s="160" t="n"/>
      <c r="C425" s="160" t="n"/>
      <c r="D425" s="157" t="n"/>
      <c r="E425" s="158" t="n"/>
      <c r="F425" s="158" t="n"/>
      <c r="G425" s="158" t="n"/>
      <c r="H425" s="158" t="n"/>
      <c r="I425" s="158" t="n"/>
      <c r="J425" s="159" t="n"/>
      <c r="K425" s="159" t="n"/>
      <c r="L425" s="193" t="n"/>
    </row>
    <row r="426" ht="16.5" customHeight="1">
      <c r="A426" s="160" t="n"/>
      <c r="B426" s="160" t="n"/>
      <c r="C426" s="160" t="n"/>
      <c r="D426" s="157" t="n"/>
      <c r="E426" s="158" t="n"/>
      <c r="F426" s="158" t="n"/>
      <c r="G426" s="158" t="n"/>
      <c r="H426" s="158" t="n"/>
      <c r="I426" s="158" t="n"/>
      <c r="J426" s="159" t="n"/>
      <c r="K426" s="159" t="n"/>
      <c r="L426" s="193" t="n"/>
    </row>
    <row r="427" ht="16.5" customHeight="1">
      <c r="A427" s="160" t="n"/>
      <c r="B427" s="160" t="n"/>
      <c r="C427" s="160" t="n"/>
      <c r="D427" s="157" t="n"/>
      <c r="E427" s="158" t="n"/>
      <c r="F427" s="158" t="n"/>
      <c r="G427" s="158" t="n"/>
      <c r="H427" s="158" t="n"/>
      <c r="I427" s="158" t="n"/>
      <c r="J427" s="159" t="n"/>
      <c r="K427" s="159" t="n"/>
      <c r="L427" s="193" t="n"/>
    </row>
    <row r="428" ht="16.5" customHeight="1">
      <c r="A428" s="160" t="n"/>
      <c r="B428" s="160" t="n"/>
      <c r="C428" s="160" t="n"/>
      <c r="D428" s="157" t="n"/>
      <c r="E428" s="158" t="n"/>
      <c r="F428" s="158" t="n"/>
      <c r="G428" s="158" t="n"/>
      <c r="H428" s="158" t="n"/>
      <c r="I428" s="158" t="n"/>
      <c r="J428" s="159" t="n"/>
      <c r="K428" s="159" t="n"/>
      <c r="L428" s="193" t="n"/>
    </row>
    <row r="429" ht="16.5" customHeight="1">
      <c r="A429" s="160" t="n"/>
      <c r="B429" s="160" t="n"/>
      <c r="C429" s="160" t="n"/>
      <c r="D429" s="157" t="n"/>
      <c r="E429" s="158" t="n"/>
      <c r="F429" s="158" t="n"/>
      <c r="G429" s="158" t="n"/>
      <c r="H429" s="158" t="n"/>
      <c r="I429" s="158" t="n"/>
      <c r="J429" s="159" t="n"/>
      <c r="K429" s="159" t="n"/>
      <c r="L429" s="193" t="n"/>
    </row>
    <row r="430" ht="16.5" customHeight="1">
      <c r="A430" s="160" t="n"/>
      <c r="B430" s="160" t="n"/>
      <c r="C430" s="160" t="n"/>
      <c r="D430" s="157" t="n"/>
      <c r="E430" s="158" t="n"/>
      <c r="F430" s="158" t="n"/>
      <c r="G430" s="158" t="n"/>
      <c r="H430" s="158" t="n"/>
      <c r="I430" s="158" t="n"/>
      <c r="J430" s="159" t="n"/>
      <c r="K430" s="159" t="n"/>
      <c r="L430" s="193" t="n"/>
    </row>
    <row r="431" ht="16.5" customHeight="1">
      <c r="A431" s="161" t="n"/>
      <c r="B431" s="155" t="inlineStr">
        <is>
          <t>分點</t>
        </is>
      </c>
      <c r="C431" s="155" t="inlineStr">
        <is>
          <t>代號</t>
        </is>
      </c>
      <c r="D431" s="155" t="inlineStr">
        <is>
          <t>標的</t>
        </is>
      </c>
      <c r="E431" s="155" t="inlineStr">
        <is>
          <t>買進(張)</t>
        </is>
      </c>
      <c r="F431" s="155" t="inlineStr">
        <is>
          <t>賣出(張)</t>
        </is>
      </c>
      <c r="G431" s="155" t="inlineStr">
        <is>
          <t>買進(萬元)</t>
        </is>
      </c>
      <c r="H431" s="155" t="inlineStr">
        <is>
          <t>賣出(萬元)</t>
        </is>
      </c>
      <c r="I431" s="155" t="inlineStr">
        <is>
          <t>淨買差(萬元)</t>
        </is>
      </c>
      <c r="J431" s="155" t="inlineStr">
        <is>
          <t>買均</t>
        </is>
      </c>
      <c r="K431" s="155" t="inlineStr">
        <is>
          <t>賣均</t>
        </is>
      </c>
      <c r="L431" s="155" t="inlineStr">
        <is>
          <t>損益(萬)</t>
        </is>
      </c>
    </row>
    <row r="432" ht="16.5" customHeight="1">
      <c r="A432" s="160" t="n"/>
      <c r="B432" s="156" t="inlineStr">
        <is>
          <t>永豐金-南京</t>
        </is>
      </c>
      <c r="C432" s="156" t="inlineStr">
        <is>
          <t>9A9S</t>
        </is>
      </c>
      <c r="D432" s="162" t="inlineStr">
        <is>
          <t>⚪ 此分點今日未搶漲停</t>
        </is>
      </c>
      <c r="E432" s="158" t="n"/>
      <c r="F432" s="158" t="n"/>
      <c r="G432" s="158" t="n"/>
      <c r="H432" s="158" t="n"/>
      <c r="I432" s="158" t="n"/>
      <c r="J432" s="159" t="n"/>
      <c r="K432" s="159" t="n"/>
      <c r="L432" s="193" t="n"/>
    </row>
    <row r="433" ht="16.5" customHeight="1">
      <c r="A433" s="160" t="n"/>
      <c r="B433" s="160" t="n"/>
      <c r="C433" s="160" t="n"/>
      <c r="D433" s="157" t="n"/>
      <c r="E433" s="158" t="n"/>
      <c r="F433" s="158" t="n"/>
      <c r="G433" s="158" t="n"/>
      <c r="H433" s="158" t="n"/>
      <c r="I433" s="158" t="n"/>
      <c r="J433" s="159" t="n"/>
      <c r="K433" s="159" t="n"/>
      <c r="L433" s="193" t="n"/>
    </row>
    <row r="434" ht="16.5" customHeight="1">
      <c r="A434" s="160" t="n"/>
      <c r="B434" s="160" t="n"/>
      <c r="C434" s="160" t="n"/>
      <c r="D434" s="157" t="n"/>
      <c r="E434" s="158" t="n"/>
      <c r="F434" s="158" t="n"/>
      <c r="G434" s="158" t="n"/>
      <c r="H434" s="158" t="n"/>
      <c r="I434" s="158" t="n"/>
      <c r="J434" s="159" t="n"/>
      <c r="K434" s="159" t="n"/>
      <c r="L434" s="193" t="n"/>
    </row>
    <row r="435" ht="16.5" customHeight="1">
      <c r="A435" s="160" t="n"/>
      <c r="B435" s="160" t="n"/>
      <c r="C435" s="160" t="n"/>
      <c r="D435" s="157" t="n"/>
      <c r="E435" s="158" t="n"/>
      <c r="F435" s="158" t="n"/>
      <c r="G435" s="158" t="n"/>
      <c r="H435" s="158" t="n"/>
      <c r="I435" s="158" t="n"/>
      <c r="J435" s="159" t="n"/>
      <c r="K435" s="159" t="n"/>
      <c r="L435" s="193" t="n"/>
    </row>
    <row r="436" ht="16.5" customHeight="1">
      <c r="A436" s="160" t="n"/>
      <c r="B436" s="160" t="n"/>
      <c r="C436" s="160" t="n"/>
      <c r="D436" s="157" t="n"/>
      <c r="E436" s="158" t="n"/>
      <c r="F436" s="158" t="n"/>
      <c r="G436" s="158" t="n"/>
      <c r="H436" s="158" t="n"/>
      <c r="I436" s="158" t="n"/>
      <c r="J436" s="159" t="n"/>
      <c r="K436" s="159" t="n"/>
      <c r="L436" s="193" t="n"/>
    </row>
    <row r="437" ht="16.5" customHeight="1">
      <c r="A437" s="160" t="n"/>
      <c r="B437" s="160" t="n"/>
      <c r="C437" s="160" t="n"/>
      <c r="D437" s="157" t="n"/>
      <c r="E437" s="158" t="n"/>
      <c r="F437" s="158" t="n"/>
      <c r="G437" s="158" t="n"/>
      <c r="H437" s="158" t="n"/>
      <c r="I437" s="158" t="n"/>
      <c r="J437" s="159" t="n"/>
      <c r="K437" s="159" t="n"/>
      <c r="L437" s="193" t="n"/>
    </row>
    <row r="438" ht="16.5" customHeight="1">
      <c r="A438" s="160" t="n"/>
      <c r="B438" s="160" t="n"/>
      <c r="C438" s="160" t="n"/>
      <c r="D438" s="157" t="n"/>
      <c r="E438" s="158" t="n"/>
      <c r="F438" s="158" t="n"/>
      <c r="G438" s="158" t="n"/>
      <c r="H438" s="158" t="n"/>
      <c r="I438" s="158" t="n"/>
      <c r="J438" s="159" t="n"/>
      <c r="K438" s="159" t="n"/>
      <c r="L438" s="193" t="n"/>
    </row>
    <row r="439" ht="16.5" customHeight="1">
      <c r="A439" s="160" t="n"/>
      <c r="B439" s="160" t="n"/>
      <c r="C439" s="160" t="n"/>
      <c r="D439" s="157" t="n"/>
      <c r="E439" s="158" t="n"/>
      <c r="F439" s="158" t="n"/>
      <c r="G439" s="158" t="n"/>
      <c r="H439" s="158" t="n"/>
      <c r="I439" s="158" t="n"/>
      <c r="J439" s="159" t="n"/>
      <c r="K439" s="159" t="n"/>
      <c r="L439" s="193" t="n"/>
    </row>
    <row r="440" ht="16.5" customHeight="1">
      <c r="A440" s="160" t="n"/>
      <c r="B440" s="160" t="n"/>
      <c r="C440" s="160" t="n"/>
      <c r="D440" s="157" t="n"/>
      <c r="E440" s="158" t="n"/>
      <c r="F440" s="158" t="n"/>
      <c r="G440" s="158" t="n"/>
      <c r="H440" s="158" t="n"/>
      <c r="I440" s="158" t="n"/>
      <c r="J440" s="159" t="n"/>
      <c r="K440" s="159" t="n"/>
      <c r="L440" s="193" t="n"/>
    </row>
    <row r="441" ht="16.5" customHeight="1">
      <c r="A441" s="160" t="n"/>
      <c r="B441" s="160" t="n"/>
      <c r="C441" s="160" t="n"/>
      <c r="D441" s="157" t="n"/>
      <c r="E441" s="158" t="n"/>
      <c r="F441" s="158" t="n"/>
      <c r="G441" s="158" t="n"/>
      <c r="H441" s="158" t="n"/>
      <c r="I441" s="158" t="n"/>
      <c r="J441" s="159" t="n"/>
      <c r="K441" s="159" t="n"/>
      <c r="L441" s="193" t="n"/>
    </row>
    <row r="442" ht="16.5" customHeight="1">
      <c r="A442" s="164" t="inlineStr">
        <is>
          <t>高手</t>
        </is>
      </c>
      <c r="B442" s="164" t="inlineStr">
        <is>
          <t>分點</t>
        </is>
      </c>
      <c r="C442" s="164" t="inlineStr">
        <is>
          <t>代號</t>
        </is>
      </c>
      <c r="D442" s="164" t="inlineStr">
        <is>
          <t>標的</t>
        </is>
      </c>
      <c r="E442" s="164" t="inlineStr">
        <is>
          <t>買進(張)</t>
        </is>
      </c>
      <c r="F442" s="164" t="inlineStr">
        <is>
          <t>賣出(張)</t>
        </is>
      </c>
      <c r="G442" s="164" t="inlineStr">
        <is>
          <t>買進(萬元)</t>
        </is>
      </c>
      <c r="H442" s="164" t="inlineStr">
        <is>
          <t>賣出(萬元)</t>
        </is>
      </c>
      <c r="I442" s="164" t="inlineStr">
        <is>
          <t>淨買差(萬元)</t>
        </is>
      </c>
      <c r="J442" s="164" t="inlineStr">
        <is>
          <t>買均</t>
        </is>
      </c>
      <c r="K442" s="164" t="inlineStr">
        <is>
          <t>賣均</t>
        </is>
      </c>
      <c r="L442" s="164" t="inlineStr">
        <is>
          <t>損益(萬)</t>
        </is>
      </c>
    </row>
    <row r="443" ht="16.5" customHeight="1">
      <c r="A443" s="164" t="inlineStr">
        <is>
          <t>大牌分析師</t>
        </is>
      </c>
      <c r="B443" s="165" t="inlineStr">
        <is>
          <t>新光-新竹</t>
        </is>
      </c>
      <c r="C443" s="165" t="inlineStr">
        <is>
          <t>8563</t>
        </is>
      </c>
      <c r="D443" s="166" t="inlineStr">
        <is>
          <t>華邦電(2344)</t>
        </is>
      </c>
      <c r="E443" s="167" t="n">
        <v>424</v>
      </c>
      <c r="F443" s="167" t="n">
        <v>289</v>
      </c>
      <c r="G443" s="167" t="n">
        <v>6974</v>
      </c>
      <c r="H443" s="167" t="n">
        <v>4750</v>
      </c>
      <c r="I443" s="167" t="n">
        <v>2224</v>
      </c>
      <c r="J443" s="168" t="n">
        <v>164.48</v>
      </c>
      <c r="K443" s="168" t="n">
        <v>164.36</v>
      </c>
      <c r="L443" s="192">
        <f>F443*(K443-J443)</f>
        <v/>
      </c>
    </row>
    <row r="444" ht="16.5" customHeight="1">
      <c r="A444" s="169" t="n"/>
      <c r="B444" s="169" t="n"/>
      <c r="C444" s="169" t="n"/>
      <c r="D444" s="166" t="inlineStr">
        <is>
          <t>金居(8358)</t>
        </is>
      </c>
      <c r="E444" s="167" t="n">
        <v>178</v>
      </c>
      <c r="F444" s="167" t="n">
        <v>27</v>
      </c>
      <c r="G444" s="167" t="n">
        <v>6684</v>
      </c>
      <c r="H444" s="167" t="n">
        <v>999</v>
      </c>
      <c r="I444" s="167" t="n">
        <v>5685</v>
      </c>
      <c r="J444" s="168" t="n">
        <v>375.48</v>
      </c>
      <c r="K444" s="168" t="n">
        <v>369.96</v>
      </c>
      <c r="L444" s="192">
        <f>F444*(K444-J444)</f>
        <v/>
      </c>
    </row>
    <row r="445" ht="16.5" customHeight="1">
      <c r="A445" s="169" t="n"/>
      <c r="B445" s="169" t="n"/>
      <c r="C445" s="169" t="n"/>
      <c r="D445" s="166" t="inlineStr">
        <is>
          <t>聯發科(2454)</t>
        </is>
      </c>
      <c r="E445" s="167" t="n">
        <v>13</v>
      </c>
      <c r="F445" s="167" t="n">
        <v>8</v>
      </c>
      <c r="G445" s="167" t="n">
        <v>4918</v>
      </c>
      <c r="H445" s="167" t="n">
        <v>2967</v>
      </c>
      <c r="I445" s="167" t="n">
        <v>1951</v>
      </c>
      <c r="J445" s="168" t="n">
        <v>3783</v>
      </c>
      <c r="K445" s="168" t="n">
        <v>3709.12</v>
      </c>
      <c r="L445" s="192">
        <f>F445*(K445-J445)</f>
        <v/>
      </c>
    </row>
    <row r="446" ht="16.5" customHeight="1">
      <c r="A446" s="169" t="n"/>
      <c r="B446" s="169" t="n"/>
      <c r="C446" s="169" t="n"/>
      <c r="D446" s="166" t="inlineStr">
        <is>
          <t>欣興(3037)</t>
        </is>
      </c>
      <c r="E446" s="167" t="n">
        <v>50</v>
      </c>
      <c r="F446" s="167" t="n">
        <v>42</v>
      </c>
      <c r="G446" s="167" t="n">
        <v>4813</v>
      </c>
      <c r="H446" s="167" t="n">
        <v>4011</v>
      </c>
      <c r="I446" s="167" t="n">
        <v>802</v>
      </c>
      <c r="J446" s="168" t="n">
        <v>962.6</v>
      </c>
      <c r="K446" s="168" t="n">
        <v>955.05</v>
      </c>
      <c r="L446" s="192">
        <f>F446*(K446-J446)</f>
        <v/>
      </c>
    </row>
    <row r="447" ht="16.5" customHeight="1">
      <c r="A447" s="169" t="n"/>
      <c r="B447" s="169" t="n"/>
      <c r="C447" s="169" t="n"/>
      <c r="D447" s="166" t="inlineStr">
        <is>
          <t>金像電(2368)</t>
        </is>
      </c>
      <c r="E447" s="167" t="n">
        <v>48</v>
      </c>
      <c r="F447" s="167" t="n">
        <v>15</v>
      </c>
      <c r="G447" s="167" t="n">
        <v>4676</v>
      </c>
      <c r="H447" s="167" t="n">
        <v>1481</v>
      </c>
      <c r="I447" s="167" t="n">
        <v>3195</v>
      </c>
      <c r="J447" s="168" t="n">
        <v>974.1900000000001</v>
      </c>
      <c r="K447" s="168" t="n">
        <v>987.33</v>
      </c>
      <c r="L447" s="191">
        <f>F447*(K447-J447)</f>
        <v/>
      </c>
    </row>
    <row r="448" ht="16.5" customHeight="1">
      <c r="A448" s="169" t="n"/>
      <c r="B448" s="169" t="n"/>
      <c r="C448" s="169" t="n"/>
      <c r="D448" s="166" t="inlineStr">
        <is>
          <t>國巨*(2327)</t>
        </is>
      </c>
      <c r="E448" s="167" t="n">
        <v>86</v>
      </c>
      <c r="F448" s="167" t="n">
        <v>54</v>
      </c>
      <c r="G448" s="167" t="n">
        <v>4649</v>
      </c>
      <c r="H448" s="167" t="n">
        <v>2896</v>
      </c>
      <c r="I448" s="167" t="n">
        <v>1753</v>
      </c>
      <c r="J448" s="168" t="n">
        <v>540.6</v>
      </c>
      <c r="K448" s="168" t="n">
        <v>536.33</v>
      </c>
      <c r="L448" s="192">
        <f>F448*(K448-J448)</f>
        <v/>
      </c>
    </row>
    <row r="449" ht="16.5" customHeight="1">
      <c r="A449" s="169" t="n"/>
      <c r="B449" s="169" t="n"/>
      <c r="C449" s="169" t="n"/>
      <c r="D449" s="166" t="inlineStr">
        <is>
          <t>聯亞(3081)</t>
        </is>
      </c>
      <c r="E449" s="167" t="n">
        <v>16</v>
      </c>
      <c r="F449" s="167" t="n">
        <v>13</v>
      </c>
      <c r="G449" s="167" t="n">
        <v>3716</v>
      </c>
      <c r="H449" s="167" t="n">
        <v>2918</v>
      </c>
      <c r="I449" s="167" t="n">
        <v>798</v>
      </c>
      <c r="J449" s="168" t="n">
        <v>2322.38</v>
      </c>
      <c r="K449" s="168" t="n">
        <v>2244.69</v>
      </c>
      <c r="L449" s="192">
        <f>F449*(K449-J449)</f>
        <v/>
      </c>
    </row>
    <row r="450" ht="16.5" customHeight="1">
      <c r="A450" s="169" t="n"/>
      <c r="B450" s="169" t="n"/>
      <c r="C450" s="169" t="n"/>
      <c r="D450" s="166" t="inlineStr">
        <is>
          <t>群創(3481)</t>
        </is>
      </c>
      <c r="E450" s="167" t="n">
        <v>636</v>
      </c>
      <c r="F450" s="167" t="n">
        <v>518</v>
      </c>
      <c r="G450" s="167" t="n">
        <v>3119</v>
      </c>
      <c r="H450" s="167" t="n">
        <v>2547</v>
      </c>
      <c r="I450" s="167" t="n">
        <v>572</v>
      </c>
      <c r="J450" s="168" t="n">
        <v>49.04</v>
      </c>
      <c r="K450" s="168" t="n">
        <v>49.17</v>
      </c>
      <c r="L450" s="191">
        <f>F450*(K450-J450)</f>
        <v/>
      </c>
    </row>
    <row r="451" ht="16.5" customHeight="1">
      <c r="A451" s="169" t="n"/>
      <c r="B451" s="169" t="n"/>
      <c r="C451" s="169" t="n"/>
      <c r="D451" s="166" t="inlineStr">
        <is>
          <t>穎崴(6515)</t>
        </is>
      </c>
      <c r="E451" s="167" t="n">
        <v>4</v>
      </c>
      <c r="F451" s="167" t="n">
        <v>1</v>
      </c>
      <c r="G451" s="167" t="n">
        <v>2933</v>
      </c>
      <c r="H451" s="167" t="n">
        <v>94</v>
      </c>
      <c r="I451" s="167" t="n">
        <v>2839</v>
      </c>
      <c r="J451" s="168" t="n">
        <v>7331.5</v>
      </c>
      <c r="K451" s="168" t="n">
        <v>945</v>
      </c>
      <c r="L451" s="192">
        <f>F451*(K451-J451)</f>
        <v/>
      </c>
    </row>
    <row r="452" ht="16.5" customHeight="1">
      <c r="A452" s="169" t="n"/>
      <c r="B452" s="169" t="n"/>
      <c r="C452" s="169" t="n"/>
      <c r="D452" s="166" t="inlineStr">
        <is>
          <t>聯電(2303)</t>
        </is>
      </c>
      <c r="E452" s="167" t="n">
        <v>248</v>
      </c>
      <c r="F452" s="167" t="n">
        <v>75</v>
      </c>
      <c r="G452" s="167" t="n">
        <v>2911</v>
      </c>
      <c r="H452" s="167" t="n">
        <v>882</v>
      </c>
      <c r="I452" s="167" t="n">
        <v>2029</v>
      </c>
      <c r="J452" s="168" t="n">
        <v>117.39</v>
      </c>
      <c r="K452" s="168" t="n">
        <v>117.63</v>
      </c>
      <c r="L452" s="191">
        <f>F452*(K452-J452)</f>
        <v/>
      </c>
    </row>
    <row r="453" ht="16.5" customHeight="1">
      <c r="A453" s="169" t="n"/>
      <c r="B453" s="169" t="n"/>
      <c r="C453" s="169" t="n"/>
      <c r="D453" s="166" t="inlineStr">
        <is>
          <t>群聯(8299)</t>
        </is>
      </c>
      <c r="E453" s="167" t="n">
        <v>14</v>
      </c>
      <c r="F453" s="167" t="n">
        <v>8</v>
      </c>
      <c r="G453" s="167" t="n">
        <v>2786</v>
      </c>
      <c r="H453" s="167" t="n">
        <v>1519</v>
      </c>
      <c r="I453" s="167" t="n">
        <v>1267</v>
      </c>
      <c r="J453" s="168" t="n">
        <v>1989.93</v>
      </c>
      <c r="K453" s="168" t="n">
        <v>1898.5</v>
      </c>
      <c r="L453" s="192">
        <f>F453*(K453-J453)</f>
        <v/>
      </c>
    </row>
    <row r="454" ht="16.5" customHeight="1">
      <c r="A454" s="169" t="n"/>
      <c r="B454" s="169" t="n"/>
      <c r="C454" s="169" t="n"/>
      <c r="D454" s="166" t="inlineStr">
        <is>
          <t>華通(2313)</t>
        </is>
      </c>
      <c r="E454" s="167" t="n">
        <v>130</v>
      </c>
      <c r="F454" s="167" t="n">
        <v>79</v>
      </c>
      <c r="G454" s="167" t="n">
        <v>2709</v>
      </c>
      <c r="H454" s="167" t="n">
        <v>1642</v>
      </c>
      <c r="I454" s="167" t="n">
        <v>1067</v>
      </c>
      <c r="J454" s="168" t="n">
        <v>208.35</v>
      </c>
      <c r="K454" s="168" t="n">
        <v>207.8</v>
      </c>
      <c r="L454" s="192">
        <f>F454*(K454-J454)</f>
        <v/>
      </c>
    </row>
    <row r="455" ht="16.5" customHeight="1">
      <c r="A455" s="169" t="n"/>
      <c r="B455" s="169" t="n"/>
      <c r="C455" s="169" t="n"/>
      <c r="D455" s="166" t="inlineStr">
        <is>
          <t>旺矽(6223)</t>
        </is>
      </c>
      <c r="E455" s="167" t="n">
        <v>4</v>
      </c>
      <c r="F455" s="167" t="n">
        <v>3</v>
      </c>
      <c r="G455" s="167" t="n">
        <v>2557</v>
      </c>
      <c r="H455" s="167" t="n">
        <v>1844</v>
      </c>
      <c r="I455" s="167" t="n">
        <v>713</v>
      </c>
      <c r="J455" s="168" t="n">
        <v>6392.5</v>
      </c>
      <c r="K455" s="168" t="n">
        <v>6145</v>
      </c>
      <c r="L455" s="192">
        <f>F455*(K455-J455)</f>
        <v/>
      </c>
    </row>
    <row r="456" ht="16.5" customHeight="1">
      <c r="A456" s="169" t="n"/>
      <c r="B456" s="169" t="n"/>
      <c r="C456" s="169" t="n"/>
      <c r="D456" s="166" t="inlineStr">
        <is>
          <t>貿聯-KY(3665)</t>
        </is>
      </c>
      <c r="E456" s="167" t="n">
        <v>11</v>
      </c>
      <c r="F456" s="167" t="n">
        <v>4</v>
      </c>
      <c r="G456" s="167" t="n">
        <v>2523</v>
      </c>
      <c r="H456" s="167" t="n">
        <v>902</v>
      </c>
      <c r="I456" s="167" t="n">
        <v>1621</v>
      </c>
      <c r="J456" s="168" t="n">
        <v>2293.36</v>
      </c>
      <c r="K456" s="168" t="n">
        <v>2255.25</v>
      </c>
      <c r="L456" s="192">
        <f>F456*(K456-J456)</f>
        <v/>
      </c>
    </row>
    <row r="457" ht="16.5" customHeight="1">
      <c r="A457" s="169" t="n"/>
      <c r="B457" s="169" t="n"/>
      <c r="C457" s="169" t="n"/>
      <c r="D457" s="166" t="inlineStr">
        <is>
          <t>旺宏(2337)</t>
        </is>
      </c>
      <c r="E457" s="167" t="n">
        <v>195</v>
      </c>
      <c r="F457" s="167" t="n">
        <v>76</v>
      </c>
      <c r="G457" s="167" t="n">
        <v>2413</v>
      </c>
      <c r="H457" s="167" t="n">
        <v>940</v>
      </c>
      <c r="I457" s="167" t="n">
        <v>1473</v>
      </c>
      <c r="J457" s="168" t="n">
        <v>123.75</v>
      </c>
      <c r="K457" s="168" t="n">
        <v>123.74</v>
      </c>
      <c r="L457" s="192">
        <f>F457*(K457-J457)</f>
        <v/>
      </c>
    </row>
    <row r="458" ht="16.5" customHeight="1">
      <c r="A458" s="169" t="n"/>
      <c r="B458" s="169" t="n"/>
      <c r="C458" s="169" t="n"/>
      <c r="D458" s="166" t="inlineStr">
        <is>
          <t>鈺創(5351)</t>
        </is>
      </c>
      <c r="E458" s="167" t="n">
        <v>213</v>
      </c>
      <c r="F458" s="167" t="n">
        <v>98</v>
      </c>
      <c r="G458" s="167" t="n">
        <v>2251</v>
      </c>
      <c r="H458" s="167" t="n">
        <v>1034</v>
      </c>
      <c r="I458" s="167" t="n">
        <v>1217</v>
      </c>
      <c r="J458" s="168" t="n">
        <v>105.68</v>
      </c>
      <c r="K458" s="168" t="n">
        <v>105.5</v>
      </c>
      <c r="L458" s="192">
        <f>F458*(K458-J458)</f>
        <v/>
      </c>
    </row>
    <row r="459" ht="16.5" customHeight="1">
      <c r="A459" s="169" t="n"/>
      <c r="B459" s="169" t="n"/>
      <c r="C459" s="169" t="n"/>
      <c r="D459" s="166" t="inlineStr">
        <is>
          <t>鴻海(2317)</t>
        </is>
      </c>
      <c r="E459" s="167" t="n">
        <v>70</v>
      </c>
      <c r="F459" s="167" t="n">
        <v>45</v>
      </c>
      <c r="G459" s="167" t="n">
        <v>1817</v>
      </c>
      <c r="H459" s="167" t="n">
        <v>1164</v>
      </c>
      <c r="I459" s="167" t="n">
        <v>653</v>
      </c>
      <c r="J459" s="168" t="n">
        <v>259.59</v>
      </c>
      <c r="K459" s="168" t="n">
        <v>258.71</v>
      </c>
      <c r="L459" s="192">
        <f>F459*(K459-J459)</f>
        <v/>
      </c>
    </row>
    <row r="460" ht="16.5" customHeight="1">
      <c r="A460" s="169" t="n"/>
      <c r="B460" s="169" t="n"/>
      <c r="C460" s="169" t="n"/>
      <c r="D460" s="166" t="inlineStr">
        <is>
          <t>日月光投控(3711)</t>
        </is>
      </c>
      <c r="E460" s="167" t="n">
        <v>23</v>
      </c>
      <c r="F460" s="167" t="n">
        <v>13</v>
      </c>
      <c r="G460" s="167" t="n">
        <v>1368</v>
      </c>
      <c r="H460" s="167" t="n">
        <v>758</v>
      </c>
      <c r="I460" s="167" t="n">
        <v>610</v>
      </c>
      <c r="J460" s="168" t="n">
        <v>594.96</v>
      </c>
      <c r="K460" s="168" t="n">
        <v>583.23</v>
      </c>
      <c r="L460" s="192">
        <f>F460*(K460-J460)</f>
        <v/>
      </c>
    </row>
    <row r="461" ht="16.5" customHeight="1">
      <c r="A461" s="169" t="n"/>
      <c r="B461" s="169" t="n"/>
      <c r="C461" s="169" t="n"/>
      <c r="D461" s="166" t="inlineStr">
        <is>
          <t>世界(5347)</t>
        </is>
      </c>
      <c r="E461" s="167" t="n">
        <v>80</v>
      </c>
      <c r="F461" s="167" t="n">
        <v>25</v>
      </c>
      <c r="G461" s="167" t="n">
        <v>1174</v>
      </c>
      <c r="H461" s="167" t="n">
        <v>366</v>
      </c>
      <c r="I461" s="167" t="n">
        <v>808</v>
      </c>
      <c r="J461" s="168" t="n">
        <v>146.81</v>
      </c>
      <c r="K461" s="168" t="n">
        <v>146.36</v>
      </c>
      <c r="L461" s="192">
        <f>F461*(K461-J461)</f>
        <v/>
      </c>
    </row>
    <row r="462" ht="16.5" customHeight="1">
      <c r="A462" s="169" t="n"/>
      <c r="B462" s="169" t="n"/>
      <c r="C462" s="169" t="n"/>
      <c r="D462" s="166" t="inlineStr">
        <is>
          <t>藥華藥(6446)</t>
        </is>
      </c>
      <c r="E462" s="167" t="n">
        <v>8</v>
      </c>
      <c r="F462" s="167" t="n">
        <v>3</v>
      </c>
      <c r="G462" s="167" t="n">
        <v>1044</v>
      </c>
      <c r="H462" s="167" t="n">
        <v>416</v>
      </c>
      <c r="I462" s="167" t="n">
        <v>628</v>
      </c>
      <c r="J462" s="168" t="n">
        <v>1305.12</v>
      </c>
      <c r="K462" s="168" t="n">
        <v>1388</v>
      </c>
      <c r="L462" s="191">
        <f>F462*(K462-J462)</f>
        <v/>
      </c>
    </row>
    <row r="463" ht="16.5" customHeight="1">
      <c r="A463" s="170" t="inlineStr">
        <is>
          <t>高手</t>
        </is>
      </c>
      <c r="B463" s="170" t="inlineStr">
        <is>
          <t>分點</t>
        </is>
      </c>
      <c r="C463" s="170" t="inlineStr">
        <is>
          <t>代號</t>
        </is>
      </c>
      <c r="D463" s="170" t="inlineStr">
        <is>
          <t>標的</t>
        </is>
      </c>
      <c r="E463" s="170" t="inlineStr">
        <is>
          <t>買進(張)</t>
        </is>
      </c>
      <c r="F463" s="170" t="inlineStr">
        <is>
          <t>賣出(張)</t>
        </is>
      </c>
      <c r="G463" s="170" t="inlineStr">
        <is>
          <t>買進(萬元)</t>
        </is>
      </c>
      <c r="H463" s="170" t="inlineStr">
        <is>
          <t>賣出(萬元)</t>
        </is>
      </c>
      <c r="I463" s="170" t="inlineStr">
        <is>
          <t>淨買差(萬元)</t>
        </is>
      </c>
      <c r="J463" s="170" t="inlineStr">
        <is>
          <t>買均</t>
        </is>
      </c>
      <c r="K463" s="170" t="inlineStr">
        <is>
          <t>賣均</t>
        </is>
      </c>
      <c r="L463" s="170" t="inlineStr">
        <is>
          <t>損益(萬)</t>
        </is>
      </c>
    </row>
    <row r="464" ht="16.5" customHeight="1">
      <c r="A464" s="170" t="inlineStr">
        <is>
          <t>竹科主力分點</t>
        </is>
      </c>
      <c r="B464" s="171" t="inlineStr">
        <is>
          <t>兆豐-新竹</t>
        </is>
      </c>
      <c r="C464" s="171" t="inlineStr">
        <is>
          <t>700V</t>
        </is>
      </c>
      <c r="D464" s="172" t="inlineStr">
        <is>
          <t>鴻海(2317)</t>
        </is>
      </c>
      <c r="E464" s="173" t="n">
        <v>216</v>
      </c>
      <c r="F464" s="173" t="n">
        <v>11</v>
      </c>
      <c r="G464" s="173" t="n">
        <v>5605</v>
      </c>
      <c r="H464" s="173" t="n">
        <v>291</v>
      </c>
      <c r="I464" s="173" t="n">
        <v>5314</v>
      </c>
      <c r="J464" s="174" t="n">
        <v>259.48</v>
      </c>
      <c r="K464" s="174" t="n">
        <v>264.27</v>
      </c>
      <c r="L464" s="191">
        <f>F464*(K464-J464)</f>
        <v/>
      </c>
    </row>
    <row r="465" ht="16.5" customHeight="1">
      <c r="A465" s="175" t="n"/>
      <c r="B465" s="175" t="n"/>
      <c r="C465" s="175" t="n"/>
      <c r="D465" s="172" t="inlineStr">
        <is>
          <t>全新(2455)</t>
        </is>
      </c>
      <c r="E465" s="173" t="n">
        <v>114</v>
      </c>
      <c r="F465" s="173" t="n">
        <v>75</v>
      </c>
      <c r="G465" s="173" t="n">
        <v>4259</v>
      </c>
      <c r="H465" s="173" t="n">
        <v>2735</v>
      </c>
      <c r="I465" s="173" t="n">
        <v>1524</v>
      </c>
      <c r="J465" s="174" t="n">
        <v>373.56</v>
      </c>
      <c r="K465" s="174" t="n">
        <v>364.65</v>
      </c>
      <c r="L465" s="192">
        <f>F465*(K465-J465)</f>
        <v/>
      </c>
    </row>
    <row r="466" ht="16.5" customHeight="1">
      <c r="A466" s="175" t="n"/>
      <c r="B466" s="175" t="n"/>
      <c r="C466" s="175" t="n"/>
      <c r="D466" s="172" t="inlineStr">
        <is>
          <t>新代(7750)</t>
        </is>
      </c>
      <c r="E466" s="173" t="n">
        <v>17</v>
      </c>
      <c r="F466" s="173" t="n">
        <v>0</v>
      </c>
      <c r="G466" s="173" t="n">
        <v>4021</v>
      </c>
      <c r="H466" s="173" t="n">
        <v>0</v>
      </c>
      <c r="I466" s="173" t="n">
        <v>4021</v>
      </c>
      <c r="J466" s="174" t="n">
        <v>2365.41</v>
      </c>
      <c r="K466" s="174" t="n">
        <v>0</v>
      </c>
      <c r="L466" s="191">
        <f>F466*(K466-J466)</f>
        <v/>
      </c>
    </row>
    <row r="467" ht="16.5" customHeight="1">
      <c r="A467" s="175" t="n"/>
      <c r="B467" s="175" t="n"/>
      <c r="C467" s="175" t="n"/>
      <c r="D467" s="172" t="inlineStr">
        <is>
          <t>台塑(1301)</t>
        </is>
      </c>
      <c r="E467" s="173" t="n">
        <v>641</v>
      </c>
      <c r="F467" s="173" t="n">
        <v>4</v>
      </c>
      <c r="G467" s="173" t="n">
        <v>3598</v>
      </c>
      <c r="H467" s="173" t="n">
        <v>23</v>
      </c>
      <c r="I467" s="173" t="n">
        <v>3575</v>
      </c>
      <c r="J467" s="174" t="n">
        <v>56.13</v>
      </c>
      <c r="K467" s="174" t="n">
        <v>56.5</v>
      </c>
      <c r="L467" s="191">
        <f>F467*(K467-J467)</f>
        <v/>
      </c>
    </row>
    <row r="468" ht="16.5" customHeight="1">
      <c r="A468" s="175" t="n"/>
      <c r="B468" s="175" t="n"/>
      <c r="C468" s="175" t="n"/>
      <c r="D468" s="172" t="inlineStr">
        <is>
          <t>晶豪科(3006)</t>
        </is>
      </c>
      <c r="E468" s="173" t="n">
        <v>135</v>
      </c>
      <c r="F468" s="173" t="n">
        <v>14</v>
      </c>
      <c r="G468" s="173" t="n">
        <v>3501</v>
      </c>
      <c r="H468" s="173" t="n">
        <v>356</v>
      </c>
      <c r="I468" s="173" t="n">
        <v>3145</v>
      </c>
      <c r="J468" s="174" t="n">
        <v>259.31</v>
      </c>
      <c r="K468" s="174" t="n">
        <v>254.29</v>
      </c>
      <c r="L468" s="192">
        <f>F468*(K468-J468)</f>
        <v/>
      </c>
    </row>
    <row r="469" ht="16.5" customHeight="1">
      <c r="A469" s="175" t="n"/>
      <c r="B469" s="175" t="n"/>
      <c r="C469" s="175" t="n"/>
      <c r="D469" s="172" t="inlineStr">
        <is>
          <t>台塑化(6505)</t>
        </is>
      </c>
      <c r="E469" s="173" t="n">
        <v>333</v>
      </c>
      <c r="F469" s="173" t="n">
        <v>43</v>
      </c>
      <c r="G469" s="173" t="n">
        <v>2365</v>
      </c>
      <c r="H469" s="173" t="n">
        <v>303</v>
      </c>
      <c r="I469" s="173" t="n">
        <v>2062</v>
      </c>
      <c r="J469" s="174" t="n">
        <v>71.02</v>
      </c>
      <c r="K469" s="174" t="n">
        <v>70.37</v>
      </c>
      <c r="L469" s="192">
        <f>F469*(K469-J469)</f>
        <v/>
      </c>
    </row>
    <row r="470" ht="16.5" customHeight="1">
      <c r="A470" s="175" t="n"/>
      <c r="B470" s="175" t="n"/>
      <c r="C470" s="175" t="n"/>
      <c r="D470" s="172" t="inlineStr">
        <is>
          <t>華邦電(2344)</t>
        </is>
      </c>
      <c r="E470" s="173" t="n">
        <v>116</v>
      </c>
      <c r="F470" s="173" t="n">
        <v>70</v>
      </c>
      <c r="G470" s="173" t="n">
        <v>1910</v>
      </c>
      <c r="H470" s="173" t="n">
        <v>1156</v>
      </c>
      <c r="I470" s="173" t="n">
        <v>754</v>
      </c>
      <c r="J470" s="174" t="n">
        <v>164.68</v>
      </c>
      <c r="K470" s="174" t="n">
        <v>165.1</v>
      </c>
      <c r="L470" s="191">
        <f>F470*(K470-J470)</f>
        <v/>
      </c>
    </row>
    <row r="471" ht="16.5" customHeight="1">
      <c r="A471" s="175" t="n"/>
      <c r="B471" s="175" t="n"/>
      <c r="C471" s="175" t="n"/>
      <c r="D471" s="172" t="inlineStr">
        <is>
          <t>南亞(1303)</t>
        </is>
      </c>
      <c r="E471" s="173" t="n">
        <v>78</v>
      </c>
      <c r="F471" s="173" t="n">
        <v>65</v>
      </c>
      <c r="G471" s="173" t="n">
        <v>1466</v>
      </c>
      <c r="H471" s="173" t="n">
        <v>1223</v>
      </c>
      <c r="I471" s="173" t="n">
        <v>243</v>
      </c>
      <c r="J471" s="174" t="n">
        <v>188</v>
      </c>
      <c r="K471" s="174" t="n">
        <v>188.09</v>
      </c>
      <c r="L471" s="191">
        <f>F471*(K471-J471)</f>
        <v/>
      </c>
    </row>
    <row r="472" ht="16.5" customHeight="1">
      <c r="A472" s="175" t="n"/>
      <c r="B472" s="175" t="n"/>
      <c r="C472" s="175" t="n"/>
      <c r="D472" s="172" t="inlineStr">
        <is>
          <t>力積電(6770)</t>
        </is>
      </c>
      <c r="E472" s="173" t="n">
        <v>200</v>
      </c>
      <c r="F472" s="173" t="n">
        <v>128</v>
      </c>
      <c r="G472" s="173" t="n">
        <v>1338</v>
      </c>
      <c r="H472" s="173" t="n">
        <v>847</v>
      </c>
      <c r="I472" s="173" t="n">
        <v>491</v>
      </c>
      <c r="J472" s="174" t="n">
        <v>66.88</v>
      </c>
      <c r="K472" s="174" t="n">
        <v>66.15000000000001</v>
      </c>
      <c r="L472" s="192">
        <f>F472*(K472-J472)</f>
        <v/>
      </c>
    </row>
    <row r="473" ht="16.5" customHeight="1">
      <c r="A473" s="175" t="n"/>
      <c r="B473" s="175" t="n"/>
      <c r="C473" s="175" t="n"/>
      <c r="D473" s="172" t="inlineStr">
        <is>
          <t>聯電(2303)</t>
        </is>
      </c>
      <c r="E473" s="173" t="n">
        <v>112</v>
      </c>
      <c r="F473" s="173" t="n">
        <v>83</v>
      </c>
      <c r="G473" s="173" t="n">
        <v>1313</v>
      </c>
      <c r="H473" s="173" t="n">
        <v>981</v>
      </c>
      <c r="I473" s="173" t="n">
        <v>332</v>
      </c>
      <c r="J473" s="174" t="n">
        <v>117.24</v>
      </c>
      <c r="K473" s="174" t="n">
        <v>118.16</v>
      </c>
      <c r="L473" s="191">
        <f>F473*(K473-J473)</f>
        <v/>
      </c>
    </row>
    <row r="474" ht="16.5" customHeight="1">
      <c r="A474" s="176" t="n"/>
      <c r="B474" s="170" t="inlineStr">
        <is>
          <t>分點</t>
        </is>
      </c>
      <c r="C474" s="170" t="inlineStr">
        <is>
          <t>代號</t>
        </is>
      </c>
      <c r="D474" s="170" t="inlineStr">
        <is>
          <t>標的</t>
        </is>
      </c>
      <c r="E474" s="170" t="inlineStr">
        <is>
          <t>買進(張)</t>
        </is>
      </c>
      <c r="F474" s="170" t="inlineStr">
        <is>
          <t>賣出(張)</t>
        </is>
      </c>
      <c r="G474" s="170" t="inlineStr">
        <is>
          <t>買進(萬元)</t>
        </is>
      </c>
      <c r="H474" s="170" t="inlineStr">
        <is>
          <t>賣出(萬元)</t>
        </is>
      </c>
      <c r="I474" s="170" t="inlineStr">
        <is>
          <t>淨買差(萬元)</t>
        </is>
      </c>
      <c r="J474" s="170" t="inlineStr">
        <is>
          <t>買均</t>
        </is>
      </c>
      <c r="K474" s="170" t="inlineStr">
        <is>
          <t>賣均</t>
        </is>
      </c>
      <c r="L474" s="170" t="inlineStr">
        <is>
          <t>損益(萬)</t>
        </is>
      </c>
    </row>
    <row r="475" ht="16.5" customHeight="1">
      <c r="A475" s="175" t="n"/>
      <c r="B475" s="171" t="inlineStr">
        <is>
          <t>富邦-新竹</t>
        </is>
      </c>
      <c r="C475" s="171" t="inlineStr">
        <is>
          <t>9647</t>
        </is>
      </c>
      <c r="D475" s="172" t="inlineStr">
        <is>
          <t>力積電(6770)</t>
        </is>
      </c>
      <c r="E475" s="173" t="n">
        <v>1201</v>
      </c>
      <c r="F475" s="173" t="n">
        <v>860</v>
      </c>
      <c r="G475" s="173" t="n">
        <v>7981</v>
      </c>
      <c r="H475" s="173" t="n">
        <v>5692</v>
      </c>
      <c r="I475" s="173" t="n">
        <v>2289</v>
      </c>
      <c r="J475" s="174" t="n">
        <v>66.45</v>
      </c>
      <c r="K475" s="174" t="n">
        <v>66.18000000000001</v>
      </c>
      <c r="L475" s="192">
        <f>F475*(K475-J475)</f>
        <v/>
      </c>
    </row>
    <row r="476" ht="16.5" customHeight="1">
      <c r="A476" s="175" t="n"/>
      <c r="B476" s="175" t="n"/>
      <c r="C476" s="175" t="n"/>
      <c r="D476" s="172" t="inlineStr">
        <is>
          <t>群創(3481)</t>
        </is>
      </c>
      <c r="E476" s="173" t="n">
        <v>1606</v>
      </c>
      <c r="F476" s="173" t="n">
        <v>458</v>
      </c>
      <c r="G476" s="173" t="n">
        <v>7960</v>
      </c>
      <c r="H476" s="173" t="n">
        <v>2234</v>
      </c>
      <c r="I476" s="173" t="n">
        <v>5726</v>
      </c>
      <c r="J476" s="174" t="n">
        <v>49.56</v>
      </c>
      <c r="K476" s="174" t="n">
        <v>48.79</v>
      </c>
      <c r="L476" s="192">
        <f>F476*(K476-J476)</f>
        <v/>
      </c>
    </row>
    <row r="477" ht="16.5" customHeight="1">
      <c r="A477" s="175" t="n"/>
      <c r="B477" s="175" t="n"/>
      <c r="C477" s="175" t="n"/>
      <c r="D477" s="172" t="inlineStr">
        <is>
          <t>華邦電(2344)</t>
        </is>
      </c>
      <c r="E477" s="173" t="n">
        <v>393</v>
      </c>
      <c r="F477" s="173" t="n">
        <v>236</v>
      </c>
      <c r="G477" s="173" t="n">
        <v>6450</v>
      </c>
      <c r="H477" s="173" t="n">
        <v>3840</v>
      </c>
      <c r="I477" s="173" t="n">
        <v>2610</v>
      </c>
      <c r="J477" s="174" t="n">
        <v>164.13</v>
      </c>
      <c r="K477" s="174" t="n">
        <v>162.71</v>
      </c>
      <c r="L477" s="192">
        <f>F477*(K477-J477)</f>
        <v/>
      </c>
    </row>
    <row r="478" ht="16.5" customHeight="1">
      <c r="A478" s="175" t="n"/>
      <c r="B478" s="175" t="n"/>
      <c r="C478" s="175" t="n"/>
      <c r="D478" s="172" t="inlineStr">
        <is>
          <t>聯發科(2454)</t>
        </is>
      </c>
      <c r="E478" s="173" t="n">
        <v>16</v>
      </c>
      <c r="F478" s="173" t="n">
        <v>6</v>
      </c>
      <c r="G478" s="173" t="n">
        <v>6189</v>
      </c>
      <c r="H478" s="173" t="n">
        <v>2187</v>
      </c>
      <c r="I478" s="173" t="n">
        <v>4002</v>
      </c>
      <c r="J478" s="174" t="n">
        <v>3868.38</v>
      </c>
      <c r="K478" s="174" t="n">
        <v>3645.33</v>
      </c>
      <c r="L478" s="192">
        <f>F478*(K478-J478)</f>
        <v/>
      </c>
    </row>
    <row r="479" ht="16.5" customHeight="1">
      <c r="A479" s="175" t="n"/>
      <c r="B479" s="175" t="n"/>
      <c r="C479" s="175" t="n"/>
      <c r="D479" s="172" t="inlineStr">
        <is>
          <t>國巨*(2327)</t>
        </is>
      </c>
      <c r="E479" s="173" t="n">
        <v>82</v>
      </c>
      <c r="F479" s="173" t="n">
        <v>38</v>
      </c>
      <c r="G479" s="173" t="n">
        <v>4410</v>
      </c>
      <c r="H479" s="173" t="n">
        <v>2065</v>
      </c>
      <c r="I479" s="173" t="n">
        <v>2345</v>
      </c>
      <c r="J479" s="174" t="n">
        <v>537.78</v>
      </c>
      <c r="K479" s="174" t="n">
        <v>543.37</v>
      </c>
      <c r="L479" s="191">
        <f>F479*(K479-J479)</f>
        <v/>
      </c>
    </row>
    <row r="480" ht="16.5" customHeight="1">
      <c r="A480" s="175" t="n"/>
      <c r="B480" s="175" t="n"/>
      <c r="C480" s="175" t="n"/>
      <c r="D480" s="172" t="inlineStr">
        <is>
          <t>聯電(2303)</t>
        </is>
      </c>
      <c r="E480" s="173" t="n">
        <v>377</v>
      </c>
      <c r="F480" s="173" t="n">
        <v>100</v>
      </c>
      <c r="G480" s="173" t="n">
        <v>4408</v>
      </c>
      <c r="H480" s="173" t="n">
        <v>1167</v>
      </c>
      <c r="I480" s="173" t="n">
        <v>3241</v>
      </c>
      <c r="J480" s="174" t="n">
        <v>116.93</v>
      </c>
      <c r="K480" s="174" t="n">
        <v>116.7</v>
      </c>
      <c r="L480" s="192">
        <f>F480*(K480-J480)</f>
        <v/>
      </c>
    </row>
    <row r="481" ht="16.5" customHeight="1">
      <c r="A481" s="175" t="n"/>
      <c r="B481" s="175" t="n"/>
      <c r="C481" s="175" t="n"/>
      <c r="D481" s="172" t="inlineStr">
        <is>
          <t>旺宏(2337)</t>
        </is>
      </c>
      <c r="E481" s="173" t="n">
        <v>350</v>
      </c>
      <c r="F481" s="173" t="n">
        <v>193</v>
      </c>
      <c r="G481" s="173" t="n">
        <v>4327</v>
      </c>
      <c r="H481" s="173" t="n">
        <v>2367</v>
      </c>
      <c r="I481" s="173" t="n">
        <v>1960</v>
      </c>
      <c r="J481" s="174" t="n">
        <v>123.64</v>
      </c>
      <c r="K481" s="174" t="n">
        <v>122.65</v>
      </c>
      <c r="L481" s="192">
        <f>F481*(K481-J481)</f>
        <v/>
      </c>
    </row>
    <row r="482" ht="16.5" customHeight="1">
      <c r="A482" s="175" t="n"/>
      <c r="B482" s="175" t="n"/>
      <c r="C482" s="175" t="n"/>
      <c r="D482" s="172" t="inlineStr">
        <is>
          <t>緯穎(6669)</t>
        </is>
      </c>
      <c r="E482" s="173" t="n">
        <v>6</v>
      </c>
      <c r="F482" s="173" t="n">
        <v>1</v>
      </c>
      <c r="G482" s="173" t="n">
        <v>3902</v>
      </c>
      <c r="H482" s="173" t="n">
        <v>338</v>
      </c>
      <c r="I482" s="173" t="n">
        <v>3564</v>
      </c>
      <c r="J482" s="174" t="n">
        <v>6504.17</v>
      </c>
      <c r="K482" s="174" t="n">
        <v>3380</v>
      </c>
      <c r="L482" s="192">
        <f>F482*(K482-J482)</f>
        <v/>
      </c>
    </row>
    <row r="483" ht="16.5" customHeight="1">
      <c r="A483" s="175" t="n"/>
      <c r="B483" s="175" t="n"/>
      <c r="C483" s="175" t="n"/>
      <c r="D483" s="172" t="inlineStr">
        <is>
          <t>臻鼎-KY(4958)</t>
        </is>
      </c>
      <c r="E483" s="173" t="n">
        <v>82</v>
      </c>
      <c r="F483" s="173" t="n">
        <v>48</v>
      </c>
      <c r="G483" s="173" t="n">
        <v>3868</v>
      </c>
      <c r="H483" s="173" t="n">
        <v>2280</v>
      </c>
      <c r="I483" s="173" t="n">
        <v>1588</v>
      </c>
      <c r="J483" s="174" t="n">
        <v>471.77</v>
      </c>
      <c r="K483" s="174" t="n">
        <v>474.96</v>
      </c>
      <c r="L483" s="191">
        <f>F483*(K483-J483)</f>
        <v/>
      </c>
    </row>
    <row r="484" ht="16.5" customHeight="1">
      <c r="A484" s="175" t="n"/>
      <c r="B484" s="175" t="n"/>
      <c r="C484" s="175" t="n"/>
      <c r="D484" s="172" t="inlineStr">
        <is>
          <t>金居(8358)</t>
        </is>
      </c>
      <c r="E484" s="173" t="n">
        <v>80</v>
      </c>
      <c r="F484" s="173" t="n">
        <v>57</v>
      </c>
      <c r="G484" s="173" t="n">
        <v>2826</v>
      </c>
      <c r="H484" s="173" t="n">
        <v>1995</v>
      </c>
      <c r="I484" s="173" t="n">
        <v>831</v>
      </c>
      <c r="J484" s="174" t="n">
        <v>353.26</v>
      </c>
      <c r="K484" s="174" t="n">
        <v>349.98</v>
      </c>
      <c r="L484" s="192">
        <f>F484*(K484-J484)</f>
        <v/>
      </c>
    </row>
    <row r="485" ht="16.5" customHeight="1">
      <c r="A485" s="177" t="inlineStr">
        <is>
          <t>ⓘ histock top-buyer 資料 fetched @ 2026-08-07 15:44 | 0/3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80" t="n"/>
      <c r="B1" s="80" t="n"/>
      <c r="C1" s="80" t="n"/>
      <c r="D1" s="81" t="inlineStr">
        <is>
          <t>⚠️ 本 Excel 無 top-buyer highlight — histock 資料仍是 T-1 (需等到當日盤後晚間 update) (histock: 11 試, 0 success)</t>
        </is>
      </c>
      <c r="E1" s="82" t="n"/>
      <c r="F1" s="82" t="n"/>
      <c r="G1" s="82" t="n"/>
      <c r="H1" s="82" t="n"/>
      <c r="I1" s="82" t="n"/>
      <c r="J1" s="83" t="n"/>
      <c r="K1" s="83" t="n"/>
      <c r="L1" s="190" t="n"/>
    </row>
    <row r="2" ht="16.5" customHeight="1">
      <c r="A2" s="85" t="inlineStr">
        <is>
          <t>高手</t>
        </is>
      </c>
      <c r="B2" s="85" t="inlineStr">
        <is>
          <t>分點</t>
        </is>
      </c>
      <c r="C2" s="85" t="inlineStr">
        <is>
          <t>代號</t>
        </is>
      </c>
      <c r="D2" s="85" t="inlineStr">
        <is>
          <t>標的</t>
        </is>
      </c>
      <c r="E2" s="85" t="inlineStr">
        <is>
          <t>買進(張)</t>
        </is>
      </c>
      <c r="F2" s="85" t="inlineStr">
        <is>
          <t>賣出(張)</t>
        </is>
      </c>
      <c r="G2" s="85" t="inlineStr">
        <is>
          <t>買進(萬元)</t>
        </is>
      </c>
      <c r="H2" s="85" t="inlineStr">
        <is>
          <t>賣出(萬元)</t>
        </is>
      </c>
      <c r="I2" s="85" t="inlineStr">
        <is>
          <t>淨買差(萬元)</t>
        </is>
      </c>
      <c r="J2" s="85" t="inlineStr">
        <is>
          <t>買均</t>
        </is>
      </c>
      <c r="K2" s="85" t="inlineStr">
        <is>
          <t>賣均</t>
        </is>
      </c>
      <c r="L2" s="85" t="inlineStr">
        <is>
          <t>損益(萬)</t>
        </is>
      </c>
    </row>
    <row r="3" ht="16.5" customHeight="1">
      <c r="A3" s="85" t="inlineStr">
        <is>
          <t>民哥</t>
        </is>
      </c>
      <c r="B3" s="86" t="inlineStr">
        <is>
          <t>台新-五權西</t>
        </is>
      </c>
      <c r="C3" s="86" t="inlineStr">
        <is>
          <t>9B25</t>
        </is>
      </c>
      <c r="D3" s="87" t="inlineStr">
        <is>
          <t>大立光(3008)</t>
        </is>
      </c>
      <c r="E3" s="88" t="n">
        <v>92</v>
      </c>
      <c r="F3" s="88" t="n">
        <v>4</v>
      </c>
      <c r="G3" s="88" t="n">
        <v>42457</v>
      </c>
      <c r="H3" s="88" t="n">
        <v>1895</v>
      </c>
      <c r="I3" s="88" t="n">
        <v>40562</v>
      </c>
      <c r="J3" s="89" t="n">
        <v>4614.91</v>
      </c>
      <c r="K3" s="89" t="n">
        <v>4737.25</v>
      </c>
      <c r="L3" s="191">
        <f>F3*(K3-J3)</f>
        <v/>
      </c>
    </row>
    <row r="4" ht="16.5" customHeight="1">
      <c r="D4" s="87" t="inlineStr">
        <is>
          <t>國巨*(2327)</t>
        </is>
      </c>
      <c r="E4" s="88" t="n">
        <v>98</v>
      </c>
      <c r="F4" s="88" t="n">
        <v>85</v>
      </c>
      <c r="G4" s="88" t="n">
        <v>5568</v>
      </c>
      <c r="H4" s="88" t="n">
        <v>4823</v>
      </c>
      <c r="I4" s="88" t="n">
        <v>745</v>
      </c>
      <c r="J4" s="89" t="n">
        <v>568.11</v>
      </c>
      <c r="K4" s="89" t="n">
        <v>567.39</v>
      </c>
      <c r="L4" s="192">
        <f>F4*(K4-J4)</f>
        <v/>
      </c>
    </row>
    <row r="5" ht="16.5" customHeight="1">
      <c r="D5" s="87" t="inlineStr">
        <is>
          <t>啟��(6285)</t>
        </is>
      </c>
      <c r="E5" s="88" t="n">
        <v>210</v>
      </c>
      <c r="F5" s="88" t="n">
        <v>4</v>
      </c>
      <c r="G5" s="88" t="n">
        <v>5181</v>
      </c>
      <c r="H5" s="88" t="n">
        <v>99</v>
      </c>
      <c r="I5" s="88" t="n">
        <v>5082</v>
      </c>
      <c r="J5" s="89" t="n">
        <v>246.7</v>
      </c>
      <c r="K5" s="89" t="n">
        <v>248.5</v>
      </c>
      <c r="L5" s="191">
        <f>F5*(K5-J5)</f>
        <v/>
      </c>
    </row>
    <row r="6" ht="16.5" customHeight="1">
      <c r="D6" s="87" t="inlineStr">
        <is>
          <t>力積電(6770)</t>
        </is>
      </c>
      <c r="E6" s="88" t="n">
        <v>737</v>
      </c>
      <c r="F6" s="88" t="n">
        <v>568</v>
      </c>
      <c r="G6" s="88" t="n">
        <v>4888</v>
      </c>
      <c r="H6" s="88" t="n">
        <v>3778</v>
      </c>
      <c r="I6" s="88" t="n">
        <v>1110</v>
      </c>
      <c r="J6" s="89" t="n">
        <v>66.31999999999999</v>
      </c>
      <c r="K6" s="89" t="n">
        <v>66.52</v>
      </c>
      <c r="L6" s="191">
        <f>F6*(K6-J6)</f>
        <v/>
      </c>
    </row>
    <row r="7" ht="16.5" customHeight="1">
      <c r="D7" s="87" t="inlineStr">
        <is>
          <t>台積電(2330)</t>
        </is>
      </c>
      <c r="E7" s="88" t="n">
        <v>15</v>
      </c>
      <c r="F7" s="88" t="n">
        <v>12</v>
      </c>
      <c r="G7" s="88" t="n">
        <v>3522</v>
      </c>
      <c r="H7" s="88" t="n">
        <v>2901</v>
      </c>
      <c r="I7" s="88" t="n">
        <v>621</v>
      </c>
      <c r="J7" s="89" t="n">
        <v>2347.73</v>
      </c>
      <c r="K7" s="89" t="n">
        <v>2417.17</v>
      </c>
      <c r="L7" s="191">
        <f>F7*(K7-J7)</f>
        <v/>
      </c>
    </row>
    <row r="8" ht="16.5" customHeight="1">
      <c r="D8" s="87" t="inlineStr">
        <is>
          <t>南亞科(2408)</t>
        </is>
      </c>
      <c r="E8" s="88" t="n">
        <v>74</v>
      </c>
      <c r="F8" s="88" t="n">
        <v>53</v>
      </c>
      <c r="G8" s="88" t="n">
        <v>3312</v>
      </c>
      <c r="H8" s="88" t="n">
        <v>2409</v>
      </c>
      <c r="I8" s="88" t="n">
        <v>903</v>
      </c>
      <c r="J8" s="89" t="n">
        <v>447.61</v>
      </c>
      <c r="K8" s="89" t="n">
        <v>454.47</v>
      </c>
      <c r="L8" s="191">
        <f>F8*(K8-J8)</f>
        <v/>
      </c>
    </row>
    <row r="9" ht="16.5" customHeight="1">
      <c r="D9" s="87" t="inlineStr">
        <is>
          <t>台達電(2308)</t>
        </is>
      </c>
      <c r="E9" s="88" t="n">
        <v>16</v>
      </c>
      <c r="F9" s="88" t="n">
        <v>1</v>
      </c>
      <c r="G9" s="88" t="n">
        <v>2772</v>
      </c>
      <c r="H9" s="88" t="n">
        <v>178</v>
      </c>
      <c r="I9" s="88" t="n">
        <v>2594</v>
      </c>
      <c r="J9" s="89" t="n">
        <v>1732.38</v>
      </c>
      <c r="K9" s="89" t="n">
        <v>1780</v>
      </c>
      <c r="L9" s="191">
        <f>F9*(K9-J9)</f>
        <v/>
      </c>
    </row>
    <row r="10" ht="16.5" customHeight="1">
      <c r="D10" s="87" t="inlineStr">
        <is>
          <t>華邦電(2344)</t>
        </is>
      </c>
      <c r="E10" s="88" t="n">
        <v>159</v>
      </c>
      <c r="F10" s="88" t="n">
        <v>41</v>
      </c>
      <c r="G10" s="88" t="n">
        <v>2679</v>
      </c>
      <c r="H10" s="88" t="n">
        <v>691</v>
      </c>
      <c r="I10" s="88" t="n">
        <v>1988</v>
      </c>
      <c r="J10" s="89" t="n">
        <v>168.48</v>
      </c>
      <c r="K10" s="89" t="n">
        <v>168.54</v>
      </c>
      <c r="L10" s="191">
        <f>F10*(K10-J10)</f>
        <v/>
      </c>
    </row>
    <row r="11" ht="16.5" customHeight="1">
      <c r="D11" s="87" t="inlineStr">
        <is>
          <t>力成(6239)</t>
        </is>
      </c>
      <c r="E11" s="88" t="n">
        <v>88</v>
      </c>
      <c r="F11" s="88" t="n">
        <v>9</v>
      </c>
      <c r="G11" s="88" t="n">
        <v>2282</v>
      </c>
      <c r="H11" s="88" t="n">
        <v>244</v>
      </c>
      <c r="I11" s="88" t="n">
        <v>2038</v>
      </c>
      <c r="J11" s="89" t="n">
        <v>259.27</v>
      </c>
      <c r="K11" s="89" t="n">
        <v>271.11</v>
      </c>
      <c r="L11" s="191">
        <f>F11*(K11-J11)</f>
        <v/>
      </c>
    </row>
    <row r="12" ht="16.5" customHeight="1">
      <c r="D12" s="87" t="inlineStr">
        <is>
          <t>世芯-KY(3661)</t>
        </is>
      </c>
      <c r="E12" s="88" t="n">
        <v>5</v>
      </c>
      <c r="F12" s="88" t="n">
        <v>1</v>
      </c>
      <c r="G12" s="88" t="n">
        <v>1843</v>
      </c>
      <c r="H12" s="88" t="n">
        <v>376</v>
      </c>
      <c r="I12" s="88" t="n">
        <v>1467</v>
      </c>
      <c r="J12" s="89" t="n">
        <v>3685.2</v>
      </c>
      <c r="K12" s="89" t="n">
        <v>3755</v>
      </c>
      <c r="L12" s="191">
        <f>F12*(K12-J12)</f>
        <v/>
      </c>
    </row>
    <row r="13" ht="16.5" customHeight="1">
      <c r="B13" s="85" t="inlineStr">
        <is>
          <t>分點</t>
        </is>
      </c>
      <c r="C13" s="85" t="inlineStr">
        <is>
          <t>代號</t>
        </is>
      </c>
      <c r="D13" s="85" t="inlineStr">
        <is>
          <t>標的</t>
        </is>
      </c>
      <c r="E13" s="85" t="inlineStr">
        <is>
          <t>買進(張)</t>
        </is>
      </c>
      <c r="F13" s="85" t="inlineStr">
        <is>
          <t>賣出(張)</t>
        </is>
      </c>
      <c r="G13" s="85" t="inlineStr">
        <is>
          <t>買進(萬元)</t>
        </is>
      </c>
      <c r="H13" s="85" t="inlineStr">
        <is>
          <t>賣出(萬元)</t>
        </is>
      </c>
      <c r="I13" s="85" t="inlineStr">
        <is>
          <t>淨買差(萬元)</t>
        </is>
      </c>
      <c r="J13" s="85" t="inlineStr">
        <is>
          <t>買均</t>
        </is>
      </c>
      <c r="K13" s="85" t="inlineStr">
        <is>
          <t>賣均</t>
        </is>
      </c>
      <c r="L13" s="85" t="inlineStr">
        <is>
          <t>損益(萬)</t>
        </is>
      </c>
    </row>
    <row r="14" ht="16.5" customHeight="1">
      <c r="B14" s="86" t="inlineStr">
        <is>
          <t>富邦-南屯</t>
        </is>
      </c>
      <c r="C14" s="86" t="inlineStr">
        <is>
          <t>9666</t>
        </is>
      </c>
      <c r="D14" s="87" t="inlineStr">
        <is>
          <t>南亞科(2408)</t>
        </is>
      </c>
      <c r="E14" s="88" t="n">
        <v>206</v>
      </c>
      <c r="F14" s="88" t="n">
        <v>115</v>
      </c>
      <c r="G14" s="88" t="n">
        <v>9419</v>
      </c>
      <c r="H14" s="88" t="n">
        <v>5227</v>
      </c>
      <c r="I14" s="88" t="n">
        <v>4192</v>
      </c>
      <c r="J14" s="89" t="n">
        <v>457.25</v>
      </c>
      <c r="K14" s="89" t="n">
        <v>454.56</v>
      </c>
      <c r="L14" s="192">
        <f>F14*(K14-J14)</f>
        <v/>
      </c>
    </row>
    <row r="15" ht="16.5" customHeight="1">
      <c r="D15" s="87" t="inlineStr">
        <is>
          <t>旺宏(2337)</t>
        </is>
      </c>
      <c r="E15" s="88" t="n">
        <v>524</v>
      </c>
      <c r="F15" s="88" t="n">
        <v>224</v>
      </c>
      <c r="G15" s="88" t="n">
        <v>6533</v>
      </c>
      <c r="H15" s="88" t="n">
        <v>2779</v>
      </c>
      <c r="I15" s="88" t="n">
        <v>3754</v>
      </c>
      <c r="J15" s="89" t="n">
        <v>124.68</v>
      </c>
      <c r="K15" s="89" t="n">
        <v>124.05</v>
      </c>
      <c r="L15" s="192">
        <f>F15*(K15-J15)</f>
        <v/>
      </c>
    </row>
    <row r="16" ht="16.5" customHeight="1">
      <c r="D16" s="87" t="inlineStr">
        <is>
          <t>台積電(2330)</t>
        </is>
      </c>
      <c r="E16" s="88" t="n">
        <v>14</v>
      </c>
      <c r="F16" s="88" t="n">
        <v>11</v>
      </c>
      <c r="G16" s="88" t="n">
        <v>3213</v>
      </c>
      <c r="H16" s="88" t="n">
        <v>2578</v>
      </c>
      <c r="I16" s="88" t="n">
        <v>635</v>
      </c>
      <c r="J16" s="89" t="n">
        <v>2295.14</v>
      </c>
      <c r="K16" s="89" t="n">
        <v>2343.91</v>
      </c>
      <c r="L16" s="191">
        <f>F16*(K16-J16)</f>
        <v/>
      </c>
    </row>
    <row r="17" ht="16.5" customHeight="1">
      <c r="D17" s="87" t="inlineStr">
        <is>
          <t>雙鴻(3324)</t>
        </is>
      </c>
      <c r="E17" s="88" t="n">
        <v>30</v>
      </c>
      <c r="F17" s="88" t="n">
        <v>2</v>
      </c>
      <c r="G17" s="88" t="n">
        <v>3180</v>
      </c>
      <c r="H17" s="88" t="n">
        <v>238</v>
      </c>
      <c r="I17" s="88" t="n">
        <v>2942</v>
      </c>
      <c r="J17" s="89" t="n">
        <v>1060</v>
      </c>
      <c r="K17" s="89" t="n">
        <v>1188.5</v>
      </c>
      <c r="L17" s="191">
        <f>F17*(K17-J17)</f>
        <v/>
      </c>
    </row>
    <row r="18" ht="16.5" customHeight="1">
      <c r="D18" s="87" t="inlineStr">
        <is>
          <t>川湖(2059)</t>
        </is>
      </c>
      <c r="E18" s="88" t="n">
        <v>3</v>
      </c>
      <c r="F18" s="88" t="n">
        <v>1</v>
      </c>
      <c r="G18" s="88" t="n">
        <v>3144</v>
      </c>
      <c r="H18" s="88" t="n">
        <v>1149</v>
      </c>
      <c r="I18" s="88" t="n">
        <v>1995</v>
      </c>
      <c r="J18" s="89" t="n">
        <v>10479.33</v>
      </c>
      <c r="K18" s="89" t="n">
        <v>11493</v>
      </c>
      <c r="L18" s="191">
        <f>F18*(K18-J18)</f>
        <v/>
      </c>
    </row>
    <row r="19" ht="16.5" customHeight="1">
      <c r="D19" s="87" t="inlineStr">
        <is>
          <t>國巨*(2327)</t>
        </is>
      </c>
      <c r="E19" s="88" t="n">
        <v>54</v>
      </c>
      <c r="F19" s="88" t="n">
        <v>34</v>
      </c>
      <c r="G19" s="88" t="n">
        <v>3088</v>
      </c>
      <c r="H19" s="88" t="n">
        <v>1953</v>
      </c>
      <c r="I19" s="88" t="n">
        <v>1135</v>
      </c>
      <c r="J19" s="89" t="n">
        <v>571.83</v>
      </c>
      <c r="K19" s="89" t="n">
        <v>574.41</v>
      </c>
      <c r="L19" s="191">
        <f>F19*(K19-J19)</f>
        <v/>
      </c>
    </row>
    <row r="20" ht="16.5" customHeight="1">
      <c r="D20" s="87" t="inlineStr">
        <is>
          <t>金像電(2368)</t>
        </is>
      </c>
      <c r="E20" s="88" t="n">
        <v>24</v>
      </c>
      <c r="F20" s="88" t="n">
        <v>7</v>
      </c>
      <c r="G20" s="88" t="n">
        <v>2370</v>
      </c>
      <c r="H20" s="88" t="n">
        <v>739</v>
      </c>
      <c r="I20" s="88" t="n">
        <v>1631</v>
      </c>
      <c r="J20" s="89" t="n">
        <v>987.54</v>
      </c>
      <c r="K20" s="89" t="n">
        <v>1055.14</v>
      </c>
      <c r="L20" s="191">
        <f>F20*(K20-J20)</f>
        <v/>
      </c>
    </row>
    <row r="21" ht="16.5" customHeight="1">
      <c r="D21" s="87" t="inlineStr">
        <is>
          <t>凌航(3135)</t>
        </is>
      </c>
      <c r="E21" s="88" t="n">
        <v>122</v>
      </c>
      <c r="F21" s="88" t="n">
        <v>1</v>
      </c>
      <c r="G21" s="88" t="n">
        <v>2262</v>
      </c>
      <c r="H21" s="88" t="n">
        <v>18</v>
      </c>
      <c r="I21" s="88" t="n">
        <v>2244</v>
      </c>
      <c r="J21" s="89" t="n">
        <v>185.43</v>
      </c>
      <c r="K21" s="89" t="n">
        <v>184</v>
      </c>
      <c r="L21" s="192">
        <f>F21*(K21-J21)</f>
        <v/>
      </c>
    </row>
    <row r="22" ht="16.5" customHeight="1">
      <c r="D22" s="87" t="inlineStr">
        <is>
          <t>威剛(3260)</t>
        </is>
      </c>
      <c r="E22" s="88" t="n">
        <v>53</v>
      </c>
      <c r="F22" s="88" t="n">
        <v>17</v>
      </c>
      <c r="G22" s="88" t="n">
        <v>2206</v>
      </c>
      <c r="H22" s="88" t="n">
        <v>727</v>
      </c>
      <c r="I22" s="88" t="n">
        <v>1479</v>
      </c>
      <c r="J22" s="89" t="n">
        <v>416.32</v>
      </c>
      <c r="K22" s="89" t="n">
        <v>427.65</v>
      </c>
      <c r="L22" s="191">
        <f>F22*(K22-J22)</f>
        <v/>
      </c>
    </row>
    <row r="23" ht="16.5" customHeight="1">
      <c r="D23" s="87" t="inlineStr">
        <is>
          <t>臻鼎-KY(4958)</t>
        </is>
      </c>
      <c r="E23" s="88" t="n">
        <v>39</v>
      </c>
      <c r="F23" s="88" t="n">
        <v>32</v>
      </c>
      <c r="G23" s="88" t="n">
        <v>1903</v>
      </c>
      <c r="H23" s="88" t="n">
        <v>1538</v>
      </c>
      <c r="I23" s="88" t="n">
        <v>365</v>
      </c>
      <c r="J23" s="89" t="n">
        <v>488.05</v>
      </c>
      <c r="K23" s="89" t="n">
        <v>480.59</v>
      </c>
      <c r="L23" s="192">
        <f>F23*(K23-J23)</f>
        <v/>
      </c>
    </row>
    <row r="24" ht="16.5" customHeight="1">
      <c r="B24" s="85" t="inlineStr">
        <is>
          <t>分點</t>
        </is>
      </c>
      <c r="C24" s="85" t="inlineStr">
        <is>
          <t>代號</t>
        </is>
      </c>
      <c r="D24" s="85" t="inlineStr">
        <is>
          <t>標的</t>
        </is>
      </c>
      <c r="E24" s="85" t="inlineStr">
        <is>
          <t>買進(張)</t>
        </is>
      </c>
      <c r="F24" s="85" t="inlineStr">
        <is>
          <t>賣出(張)</t>
        </is>
      </c>
      <c r="G24" s="85" t="inlineStr">
        <is>
          <t>買進(萬元)</t>
        </is>
      </c>
      <c r="H24" s="85" t="inlineStr">
        <is>
          <t>賣出(萬元)</t>
        </is>
      </c>
      <c r="I24" s="85" t="inlineStr">
        <is>
          <t>淨買差(萬元)</t>
        </is>
      </c>
      <c r="J24" s="85" t="inlineStr">
        <is>
          <t>買均</t>
        </is>
      </c>
      <c r="K24" s="85" t="inlineStr">
        <is>
          <t>賣均</t>
        </is>
      </c>
      <c r="L24" s="85" t="inlineStr">
        <is>
          <t>損益(萬)</t>
        </is>
      </c>
    </row>
    <row r="25" ht="16.5" customHeight="1">
      <c r="B25" s="86" t="inlineStr">
        <is>
          <t>國票-彰化</t>
        </is>
      </c>
      <c r="C25" s="86" t="inlineStr">
        <is>
          <t>779W</t>
        </is>
      </c>
      <c r="D25" s="87" t="inlineStr">
        <is>
          <t>國巨*(2327)</t>
        </is>
      </c>
      <c r="E25" s="88" t="n">
        <v>59</v>
      </c>
      <c r="F25" s="88" t="n">
        <v>55</v>
      </c>
      <c r="G25" s="88" t="n">
        <v>3375</v>
      </c>
      <c r="H25" s="88" t="n">
        <v>3132</v>
      </c>
      <c r="I25" s="88" t="n">
        <v>243</v>
      </c>
      <c r="J25" s="89" t="n">
        <v>571.97</v>
      </c>
      <c r="K25" s="89" t="n">
        <v>569.45</v>
      </c>
      <c r="L25" s="192">
        <f>F25*(K25-J25)</f>
        <v/>
      </c>
    </row>
    <row r="26" ht="16.5" customHeight="1">
      <c r="D26" s="87" t="inlineStr">
        <is>
          <t>台積電(2330)</t>
        </is>
      </c>
      <c r="E26" s="88" t="n">
        <v>3</v>
      </c>
      <c r="F26" s="88" t="n">
        <v>1</v>
      </c>
      <c r="G26" s="88" t="n">
        <v>797</v>
      </c>
      <c r="H26" s="88" t="n">
        <v>17</v>
      </c>
      <c r="I26" s="88" t="n">
        <v>780</v>
      </c>
      <c r="J26" s="89" t="n">
        <v>2655.33</v>
      </c>
      <c r="K26" s="89" t="n">
        <v>173</v>
      </c>
      <c r="L26" s="192">
        <f>F26*(K26-J26)</f>
        <v/>
      </c>
    </row>
    <row r="27" ht="16.5" customHeight="1">
      <c r="D27" s="87" t="inlineStr">
        <is>
          <t>台燿(6274)</t>
        </is>
      </c>
      <c r="E27" s="88" t="n">
        <v>5</v>
      </c>
      <c r="F27" s="88" t="n">
        <v>2</v>
      </c>
      <c r="G27" s="88" t="n">
        <v>770</v>
      </c>
      <c r="H27" s="88" t="n">
        <v>328</v>
      </c>
      <c r="I27" s="88" t="n">
        <v>442</v>
      </c>
      <c r="J27" s="89" t="n">
        <v>1540</v>
      </c>
      <c r="K27" s="89" t="n">
        <v>1642</v>
      </c>
      <c r="L27" s="191">
        <f>F27*(K27-J27)</f>
        <v/>
      </c>
    </row>
    <row r="28" ht="16.5" customHeight="1">
      <c r="D28" s="87" t="inlineStr">
        <is>
          <t>金像電(2368)</t>
        </is>
      </c>
      <c r="E28" s="88" t="n">
        <v>7</v>
      </c>
      <c r="F28" s="88" t="n">
        <v>6</v>
      </c>
      <c r="G28" s="88" t="n">
        <v>716</v>
      </c>
      <c r="H28" s="88" t="n">
        <v>613</v>
      </c>
      <c r="I28" s="88" t="n">
        <v>103</v>
      </c>
      <c r="J28" s="89" t="n">
        <v>1022.43</v>
      </c>
      <c r="K28" s="89" t="n">
        <v>1021.17</v>
      </c>
      <c r="L28" s="192">
        <f>F28*(K28-J28)</f>
        <v/>
      </c>
    </row>
    <row r="29" ht="16.5" customHeight="1">
      <c r="D29" s="87" t="inlineStr">
        <is>
          <t>旺矽(6223)</t>
        </is>
      </c>
      <c r="E29" s="88" t="n">
        <v>1</v>
      </c>
      <c r="F29" s="88" t="n">
        <v>0</v>
      </c>
      <c r="G29" s="88" t="n">
        <v>622</v>
      </c>
      <c r="H29" s="88" t="n">
        <v>0</v>
      </c>
      <c r="I29" s="88" t="n">
        <v>622</v>
      </c>
      <c r="J29" s="89" t="n">
        <v>6220</v>
      </c>
      <c r="K29" s="89" t="n">
        <v>0</v>
      </c>
      <c r="L29" s="191">
        <f>F29*(K29-J29)</f>
        <v/>
      </c>
    </row>
    <row r="30" ht="16.5" customHeight="1">
      <c r="D30" s="87" t="inlineStr">
        <is>
          <t>聯發科(2454)</t>
        </is>
      </c>
      <c r="E30" s="88" t="n">
        <v>1</v>
      </c>
      <c r="F30" s="88" t="n">
        <v>1</v>
      </c>
      <c r="G30" s="88" t="n">
        <v>432</v>
      </c>
      <c r="H30" s="88" t="n">
        <v>4</v>
      </c>
      <c r="I30" s="88" t="n">
        <v>428</v>
      </c>
      <c r="J30" s="89" t="n">
        <v>4324</v>
      </c>
      <c r="K30" s="89" t="n">
        <v>39</v>
      </c>
      <c r="L30" s="192">
        <f>F30*(K30-J30)</f>
        <v/>
      </c>
    </row>
    <row r="31" ht="16.5" customHeight="1">
      <c r="D31" s="87" t="inlineStr">
        <is>
          <t>力積電(6770)</t>
        </is>
      </c>
      <c r="E31" s="88" t="n">
        <v>53</v>
      </c>
      <c r="F31" s="88" t="n">
        <v>44</v>
      </c>
      <c r="G31" s="88" t="n">
        <v>353</v>
      </c>
      <c r="H31" s="88" t="n">
        <v>293</v>
      </c>
      <c r="I31" s="88" t="n">
        <v>60</v>
      </c>
      <c r="J31" s="89" t="n">
        <v>66.59999999999999</v>
      </c>
      <c r="K31" s="89" t="n">
        <v>66.59</v>
      </c>
      <c r="L31" s="192">
        <f>F31*(K31-J31)</f>
        <v/>
      </c>
    </row>
    <row r="32" ht="16.5" customHeight="1">
      <c r="D32" s="87" t="inlineStr">
        <is>
          <t>聯電(2303)</t>
        </is>
      </c>
      <c r="E32" s="88" t="n">
        <v>27</v>
      </c>
      <c r="F32" s="88" t="n">
        <v>10</v>
      </c>
      <c r="G32" s="88" t="n">
        <v>324</v>
      </c>
      <c r="H32" s="88" t="n">
        <v>121</v>
      </c>
      <c r="I32" s="88" t="n">
        <v>203</v>
      </c>
      <c r="J32" s="89" t="n">
        <v>120.04</v>
      </c>
      <c r="K32" s="89" t="n">
        <v>121</v>
      </c>
      <c r="L32" s="191">
        <f>F32*(K32-J32)</f>
        <v/>
      </c>
    </row>
    <row r="33" ht="16.5" customHeight="1">
      <c r="D33" s="87" t="inlineStr">
        <is>
          <t>強茂(2481)</t>
        </is>
      </c>
      <c r="E33" s="88" t="n">
        <v>22</v>
      </c>
      <c r="F33" s="88" t="n">
        <v>12</v>
      </c>
      <c r="G33" s="88" t="n">
        <v>299</v>
      </c>
      <c r="H33" s="88" t="n">
        <v>157</v>
      </c>
      <c r="I33" s="88" t="n">
        <v>142</v>
      </c>
      <c r="J33" s="89" t="n">
        <v>135.73</v>
      </c>
      <c r="K33" s="89" t="n">
        <v>130.92</v>
      </c>
      <c r="L33" s="192">
        <f>F33*(K33-J33)</f>
        <v/>
      </c>
    </row>
    <row r="34" ht="16.5" customHeight="1">
      <c r="D34" s="87" t="inlineStr">
        <is>
          <t>頎邦(6147)</t>
        </is>
      </c>
      <c r="E34" s="88" t="n">
        <v>20</v>
      </c>
      <c r="F34" s="88" t="n">
        <v>9</v>
      </c>
      <c r="G34" s="88" t="n">
        <v>298</v>
      </c>
      <c r="H34" s="88" t="n">
        <v>136</v>
      </c>
      <c r="I34" s="88" t="n">
        <v>162</v>
      </c>
      <c r="J34" s="89" t="n">
        <v>149.15</v>
      </c>
      <c r="K34" s="89" t="n">
        <v>150.78</v>
      </c>
      <c r="L34" s="191">
        <f>F34*(K34-J34)</f>
        <v/>
      </c>
    </row>
    <row r="35" ht="16.5" customHeight="1">
      <c r="A35" s="94" t="inlineStr">
        <is>
          <t>高手</t>
        </is>
      </c>
      <c r="B35" s="94" t="inlineStr">
        <is>
          <t>常下分點</t>
        </is>
      </c>
      <c r="C35" s="94" t="inlineStr">
        <is>
          <t>分點代號</t>
        </is>
      </c>
      <c r="D35" s="94" t="inlineStr">
        <is>
          <t>標的</t>
        </is>
      </c>
      <c r="E35" s="94" t="inlineStr">
        <is>
          <t>買進(張)</t>
        </is>
      </c>
      <c r="F35" s="94" t="inlineStr">
        <is>
          <t>賣出(張)</t>
        </is>
      </c>
      <c r="G35" s="94" t="inlineStr">
        <is>
          <t>買進(萬元)</t>
        </is>
      </c>
      <c r="H35" s="94" t="inlineStr">
        <is>
          <t>賣出(萬元)</t>
        </is>
      </c>
      <c r="I35" s="94" t="inlineStr">
        <is>
          <t>淨買差(萬元)</t>
        </is>
      </c>
      <c r="J35" s="94" t="inlineStr">
        <is>
          <t>買均</t>
        </is>
      </c>
      <c r="K35" s="94" t="inlineStr">
        <is>
          <t>賣均</t>
        </is>
      </c>
      <c r="L35" s="94" t="inlineStr">
        <is>
          <t>損益(萬)</t>
        </is>
      </c>
    </row>
    <row r="36" ht="16.5" customHeight="1">
      <c r="A36" s="94" t="inlineStr">
        <is>
          <t>林滄海</t>
        </is>
      </c>
      <c r="B36" s="95" t="inlineStr">
        <is>
          <t>富邦-建國</t>
        </is>
      </c>
      <c r="C36" s="95" t="inlineStr">
        <is>
          <t>9658</t>
        </is>
      </c>
      <c r="D36" s="96" t="inlineStr">
        <is>
          <t>國巨*(2327)</t>
        </is>
      </c>
      <c r="E36" s="97" t="n">
        <v>177</v>
      </c>
      <c r="F36" s="97" t="n">
        <v>107</v>
      </c>
      <c r="G36" s="97" t="n">
        <v>9793</v>
      </c>
      <c r="H36" s="97" t="n">
        <v>5991</v>
      </c>
      <c r="I36" s="97" t="n">
        <v>3802</v>
      </c>
      <c r="J36" s="98" t="n">
        <v>553.28</v>
      </c>
      <c r="K36" s="98" t="n">
        <v>559.89</v>
      </c>
      <c r="L36" s="191">
        <f>F36*(K36-J36)</f>
        <v/>
      </c>
    </row>
    <row r="37" ht="16.5" customHeight="1">
      <c r="D37" s="96" t="inlineStr">
        <is>
          <t>聯發科(2454)</t>
        </is>
      </c>
      <c r="E37" s="97" t="n">
        <v>21</v>
      </c>
      <c r="F37" s="97" t="n">
        <v>6</v>
      </c>
      <c r="G37" s="97" t="n">
        <v>8388</v>
      </c>
      <c r="H37" s="97" t="n">
        <v>2264</v>
      </c>
      <c r="I37" s="97" t="n">
        <v>6124</v>
      </c>
      <c r="J37" s="98" t="n">
        <v>3994.14</v>
      </c>
      <c r="K37" s="98" t="n">
        <v>3773.17</v>
      </c>
      <c r="L37" s="192">
        <f>F37*(K37-J37)</f>
        <v/>
      </c>
    </row>
    <row r="38" ht="16.5" customHeight="1">
      <c r="D38" s="96" t="inlineStr">
        <is>
          <t>台燿(6274)</t>
        </is>
      </c>
      <c r="E38" s="97" t="n">
        <v>53</v>
      </c>
      <c r="F38" s="97" t="n">
        <v>33</v>
      </c>
      <c r="G38" s="97" t="n">
        <v>8131</v>
      </c>
      <c r="H38" s="97" t="n">
        <v>5015</v>
      </c>
      <c r="I38" s="97" t="n">
        <v>3116</v>
      </c>
      <c r="J38" s="98" t="n">
        <v>1534.17</v>
      </c>
      <c r="K38" s="98" t="n">
        <v>1519.76</v>
      </c>
      <c r="L38" s="192">
        <f>F38*(K38-J38)</f>
        <v/>
      </c>
    </row>
    <row r="39" ht="16.5" customHeight="1">
      <c r="D39" s="96" t="inlineStr">
        <is>
          <t>台積電(2330)</t>
        </is>
      </c>
      <c r="E39" s="97" t="n">
        <v>30</v>
      </c>
      <c r="F39" s="97" t="n">
        <v>13</v>
      </c>
      <c r="G39" s="97" t="n">
        <v>7001</v>
      </c>
      <c r="H39" s="97" t="n">
        <v>2998</v>
      </c>
      <c r="I39" s="97" t="n">
        <v>4003</v>
      </c>
      <c r="J39" s="98" t="n">
        <v>2333.73</v>
      </c>
      <c r="K39" s="98" t="n">
        <v>2306.46</v>
      </c>
      <c r="L39" s="192">
        <f>F39*(K39-J39)</f>
        <v/>
      </c>
    </row>
    <row r="40" ht="16.5" customHeight="1">
      <c r="D40" s="96" t="inlineStr">
        <is>
          <t>金像電(2368)</t>
        </is>
      </c>
      <c r="E40" s="97" t="n">
        <v>62</v>
      </c>
      <c r="F40" s="97" t="n">
        <v>31</v>
      </c>
      <c r="G40" s="97" t="n">
        <v>6101</v>
      </c>
      <c r="H40" s="97" t="n">
        <v>3010</v>
      </c>
      <c r="I40" s="97" t="n">
        <v>3091</v>
      </c>
      <c r="J40" s="98" t="n">
        <v>983.98</v>
      </c>
      <c r="K40" s="98" t="n">
        <v>970.84</v>
      </c>
      <c r="L40" s="192">
        <f>F40*(K40-J40)</f>
        <v/>
      </c>
    </row>
    <row r="41" ht="16.5" customHeight="1">
      <c r="D41" s="96" t="inlineStr">
        <is>
          <t>欣興(3037)</t>
        </is>
      </c>
      <c r="E41" s="97" t="n">
        <v>50</v>
      </c>
      <c r="F41" s="97" t="n">
        <v>38</v>
      </c>
      <c r="G41" s="97" t="n">
        <v>4891</v>
      </c>
      <c r="H41" s="97" t="n">
        <v>3692</v>
      </c>
      <c r="I41" s="97" t="n">
        <v>1199</v>
      </c>
      <c r="J41" s="98" t="n">
        <v>978.2</v>
      </c>
      <c r="K41" s="98" t="n">
        <v>971.47</v>
      </c>
      <c r="L41" s="192">
        <f>F41*(K41-J41)</f>
        <v/>
      </c>
    </row>
    <row r="42" ht="16.5" customHeight="1">
      <c r="D42" s="96" t="inlineStr">
        <is>
          <t>威剛(3260)</t>
        </is>
      </c>
      <c r="E42" s="97" t="n">
        <v>116</v>
      </c>
      <c r="F42" s="97" t="n">
        <v>80</v>
      </c>
      <c r="G42" s="97" t="n">
        <v>4882</v>
      </c>
      <c r="H42" s="97" t="n">
        <v>3371</v>
      </c>
      <c r="I42" s="97" t="n">
        <v>1511</v>
      </c>
      <c r="J42" s="98" t="n">
        <v>420.82</v>
      </c>
      <c r="K42" s="98" t="n">
        <v>421.39</v>
      </c>
      <c r="L42" s="191">
        <f>F42*(K42-J42)</f>
        <v/>
      </c>
    </row>
    <row r="43" ht="16.5" customHeight="1">
      <c r="D43" s="96" t="inlineStr">
        <is>
          <t>臻鼎-KY(4958)</t>
        </is>
      </c>
      <c r="E43" s="97" t="n">
        <v>90</v>
      </c>
      <c r="F43" s="97" t="n">
        <v>58</v>
      </c>
      <c r="G43" s="97" t="n">
        <v>4348</v>
      </c>
      <c r="H43" s="97" t="n">
        <v>2774</v>
      </c>
      <c r="I43" s="97" t="n">
        <v>1574</v>
      </c>
      <c r="J43" s="98" t="n">
        <v>483.16</v>
      </c>
      <c r="K43" s="98" t="n">
        <v>478.29</v>
      </c>
      <c r="L43" s="192">
        <f>F43*(K43-J43)</f>
        <v/>
      </c>
    </row>
    <row r="44" ht="16.5" customHeight="1">
      <c r="D44" s="96" t="inlineStr">
        <is>
          <t>環球晶(6488)</t>
        </is>
      </c>
      <c r="E44" s="97" t="n">
        <v>40</v>
      </c>
      <c r="F44" s="97" t="n">
        <v>24</v>
      </c>
      <c r="G44" s="97" t="n">
        <v>3497</v>
      </c>
      <c r="H44" s="97" t="n">
        <v>2116</v>
      </c>
      <c r="I44" s="97" t="n">
        <v>1381</v>
      </c>
      <c r="J44" s="98" t="n">
        <v>874.25</v>
      </c>
      <c r="K44" s="98" t="n">
        <v>881.83</v>
      </c>
      <c r="L44" s="191">
        <f>F44*(K44-J44)</f>
        <v/>
      </c>
    </row>
    <row r="45" ht="16.5" customHeight="1">
      <c r="D45" s="96" t="inlineStr">
        <is>
          <t>台達電(2308)</t>
        </is>
      </c>
      <c r="E45" s="97" t="n">
        <v>20</v>
      </c>
      <c r="F45" s="97" t="n">
        <v>15</v>
      </c>
      <c r="G45" s="97" t="n">
        <v>3424</v>
      </c>
      <c r="H45" s="97" t="n">
        <v>2518</v>
      </c>
      <c r="I45" s="97" t="n">
        <v>906</v>
      </c>
      <c r="J45" s="98" t="n">
        <v>1711.9</v>
      </c>
      <c r="K45" s="98" t="n">
        <v>1678.53</v>
      </c>
      <c r="L45" s="192">
        <f>F45*(K45-J45)</f>
        <v/>
      </c>
    </row>
    <row r="46" ht="16.5" customHeight="1">
      <c r="B46" s="94" t="inlineStr">
        <is>
          <t>常下分點</t>
        </is>
      </c>
      <c r="C46" s="94" t="inlineStr">
        <is>
          <t>分點代號</t>
        </is>
      </c>
      <c r="D46" s="94" t="inlineStr">
        <is>
          <t>標的</t>
        </is>
      </c>
      <c r="E46" s="94" t="inlineStr">
        <is>
          <t>買進(張)</t>
        </is>
      </c>
      <c r="F46" s="94" t="inlineStr">
        <is>
          <t>賣出(張)</t>
        </is>
      </c>
      <c r="G46" s="94" t="inlineStr">
        <is>
          <t>買進(萬元)</t>
        </is>
      </c>
      <c r="H46" s="94" t="inlineStr">
        <is>
          <t>賣出(萬元)</t>
        </is>
      </c>
      <c r="I46" s="94" t="inlineStr">
        <is>
          <t>淨買差(萬元)</t>
        </is>
      </c>
      <c r="J46" s="94" t="inlineStr">
        <is>
          <t>買均</t>
        </is>
      </c>
      <c r="K46" s="94" t="inlineStr">
        <is>
          <t>賣均</t>
        </is>
      </c>
      <c r="L46" s="94" t="inlineStr">
        <is>
          <t>損益(萬)</t>
        </is>
      </c>
    </row>
    <row r="47" ht="16.5" customHeight="1">
      <c r="B47" s="95" t="inlineStr">
        <is>
          <t>華南永昌-古亭</t>
        </is>
      </c>
      <c r="C47" s="95" t="inlineStr">
        <is>
          <t>9309</t>
        </is>
      </c>
      <c r="D47" s="96" t="inlineStr">
        <is>
          <t>聯鈞(3450)</t>
        </is>
      </c>
      <c r="E47" s="97" t="n">
        <v>312</v>
      </c>
      <c r="F47" s="97" t="n">
        <v>94</v>
      </c>
      <c r="G47" s="97" t="n">
        <v>14977</v>
      </c>
      <c r="H47" s="97" t="n">
        <v>4550</v>
      </c>
      <c r="I47" s="97" t="n">
        <v>10427</v>
      </c>
      <c r="J47" s="98" t="n">
        <v>480.04</v>
      </c>
      <c r="K47" s="98" t="n">
        <v>484.03</v>
      </c>
      <c r="L47" s="191">
        <f>F47*(K47-J47)</f>
        <v/>
      </c>
    </row>
    <row r="48" ht="16.5" customHeight="1">
      <c r="D48" s="96" t="inlineStr">
        <is>
          <t>華邦電(2344)</t>
        </is>
      </c>
      <c r="E48" s="97" t="n">
        <v>213</v>
      </c>
      <c r="F48" s="97" t="n">
        <v>172</v>
      </c>
      <c r="G48" s="97" t="n">
        <v>3579</v>
      </c>
      <c r="H48" s="97" t="n">
        <v>2919</v>
      </c>
      <c r="I48" s="97" t="n">
        <v>660</v>
      </c>
      <c r="J48" s="98" t="n">
        <v>168.04</v>
      </c>
      <c r="K48" s="98" t="n">
        <v>169.69</v>
      </c>
      <c r="L48" s="191">
        <f>F48*(K48-J48)</f>
        <v/>
      </c>
    </row>
    <row r="49" ht="16.5" customHeight="1">
      <c r="D49" s="96" t="inlineStr">
        <is>
          <t>上銀(2049)</t>
        </is>
      </c>
      <c r="E49" s="97" t="n">
        <v>85</v>
      </c>
      <c r="F49" s="97" t="n">
        <v>3</v>
      </c>
      <c r="G49" s="97" t="n">
        <v>3121</v>
      </c>
      <c r="H49" s="97" t="n">
        <v>110</v>
      </c>
      <c r="I49" s="97" t="n">
        <v>3011</v>
      </c>
      <c r="J49" s="98" t="n">
        <v>367.18</v>
      </c>
      <c r="K49" s="98" t="n">
        <v>366</v>
      </c>
      <c r="L49" s="192">
        <f>F49*(K49-J49)</f>
        <v/>
      </c>
    </row>
    <row r="50" ht="16.5" customHeight="1">
      <c r="D50" s="96" t="inlineStr">
        <is>
          <t>台燿(6274)</t>
        </is>
      </c>
      <c r="E50" s="97" t="n">
        <v>13</v>
      </c>
      <c r="F50" s="97" t="n">
        <v>11</v>
      </c>
      <c r="G50" s="97" t="n">
        <v>1928</v>
      </c>
      <c r="H50" s="97" t="n">
        <v>1648</v>
      </c>
      <c r="I50" s="97" t="n">
        <v>280</v>
      </c>
      <c r="J50" s="98" t="n">
        <v>1483.31</v>
      </c>
      <c r="K50" s="98" t="n">
        <v>1497.73</v>
      </c>
      <c r="L50" s="191">
        <f>F50*(K50-J50)</f>
        <v/>
      </c>
    </row>
    <row r="51" ht="16.5" customHeight="1">
      <c r="D51" s="96" t="inlineStr">
        <is>
          <t>欣興(3037)</t>
        </is>
      </c>
      <c r="E51" s="97" t="n">
        <v>18</v>
      </c>
      <c r="F51" s="97" t="n">
        <v>10</v>
      </c>
      <c r="G51" s="97" t="n">
        <v>1735</v>
      </c>
      <c r="H51" s="97" t="n">
        <v>964</v>
      </c>
      <c r="I51" s="97" t="n">
        <v>771</v>
      </c>
      <c r="J51" s="98" t="n">
        <v>963.72</v>
      </c>
      <c r="K51" s="98" t="n">
        <v>963.9</v>
      </c>
      <c r="L51" s="191">
        <f>F51*(K51-J51)</f>
        <v/>
      </c>
    </row>
    <row r="52" ht="16.5" customHeight="1">
      <c r="D52" s="96" t="inlineStr">
        <is>
          <t>聯發科(2454)</t>
        </is>
      </c>
      <c r="E52" s="97" t="n">
        <v>3</v>
      </c>
      <c r="F52" s="97" t="n">
        <v>1</v>
      </c>
      <c r="G52" s="97" t="n">
        <v>1371</v>
      </c>
      <c r="H52" s="97" t="n">
        <v>18</v>
      </c>
      <c r="I52" s="97" t="n">
        <v>1353</v>
      </c>
      <c r="J52" s="98" t="n">
        <v>4569.67</v>
      </c>
      <c r="K52" s="98" t="n">
        <v>182</v>
      </c>
      <c r="L52" s="192">
        <f>F52*(K52-J52)</f>
        <v/>
      </c>
    </row>
    <row r="53" ht="16.5" customHeight="1">
      <c r="D53" s="96" t="inlineStr">
        <is>
          <t>亞翔(6139)</t>
        </is>
      </c>
      <c r="E53" s="97" t="n">
        <v>16</v>
      </c>
      <c r="F53" s="97" t="n">
        <v>1</v>
      </c>
      <c r="G53" s="97" t="n">
        <v>1361</v>
      </c>
      <c r="H53" s="97" t="n">
        <v>84</v>
      </c>
      <c r="I53" s="97" t="n">
        <v>1277</v>
      </c>
      <c r="J53" s="98" t="n">
        <v>850.5599999999999</v>
      </c>
      <c r="K53" s="98" t="n">
        <v>837</v>
      </c>
      <c r="L53" s="192">
        <f>F53*(K53-J53)</f>
        <v/>
      </c>
    </row>
    <row r="54" ht="16.5" customHeight="1">
      <c r="D54" s="96" t="inlineStr">
        <is>
          <t>臻鼎-KY(4958)</t>
        </is>
      </c>
      <c r="E54" s="97" t="n">
        <v>27</v>
      </c>
      <c r="F54" s="97" t="n">
        <v>17</v>
      </c>
      <c r="G54" s="97" t="n">
        <v>1299</v>
      </c>
      <c r="H54" s="97" t="n">
        <v>824</v>
      </c>
      <c r="I54" s="97" t="n">
        <v>475</v>
      </c>
      <c r="J54" s="98" t="n">
        <v>481.26</v>
      </c>
      <c r="K54" s="98" t="n">
        <v>484.47</v>
      </c>
      <c r="L54" s="191">
        <f>F54*(K54-J54)</f>
        <v/>
      </c>
    </row>
    <row r="55" ht="16.5" customHeight="1">
      <c r="D55" s="96" t="inlineStr">
        <is>
          <t>世芯-KY(3661)</t>
        </is>
      </c>
      <c r="E55" s="97" t="n">
        <v>3</v>
      </c>
      <c r="F55" s="97" t="n">
        <v>1</v>
      </c>
      <c r="G55" s="97" t="n">
        <v>1243</v>
      </c>
      <c r="H55" s="97" t="n">
        <v>4</v>
      </c>
      <c r="I55" s="97" t="n">
        <v>1239</v>
      </c>
      <c r="J55" s="98" t="n">
        <v>4142.67</v>
      </c>
      <c r="K55" s="98" t="n">
        <v>40</v>
      </c>
      <c r="L55" s="192">
        <f>F55*(K55-J55)</f>
        <v/>
      </c>
    </row>
    <row r="56" ht="16.5" customHeight="1">
      <c r="D56" s="96" t="inlineStr">
        <is>
          <t>全新(2455)</t>
        </is>
      </c>
      <c r="E56" s="97" t="n">
        <v>29</v>
      </c>
      <c r="F56" s="97" t="n">
        <v>9</v>
      </c>
      <c r="G56" s="97" t="n">
        <v>1142</v>
      </c>
      <c r="H56" s="97" t="n">
        <v>339</v>
      </c>
      <c r="I56" s="97" t="n">
        <v>803</v>
      </c>
      <c r="J56" s="98" t="n">
        <v>393.76</v>
      </c>
      <c r="K56" s="98" t="n">
        <v>376.67</v>
      </c>
      <c r="L56" s="192">
        <f>F56*(K56-J56)</f>
        <v/>
      </c>
    </row>
    <row r="57" ht="16.5" customHeight="1">
      <c r="B57" s="94" t="inlineStr">
        <is>
          <t>常下分點</t>
        </is>
      </c>
      <c r="C57" s="94" t="inlineStr">
        <is>
          <t>分點代號</t>
        </is>
      </c>
      <c r="D57" s="94" t="inlineStr">
        <is>
          <t>標的</t>
        </is>
      </c>
      <c r="E57" s="94" t="inlineStr">
        <is>
          <t>買進(張)</t>
        </is>
      </c>
      <c r="F57" s="94" t="inlineStr">
        <is>
          <t>賣出(張)</t>
        </is>
      </c>
      <c r="G57" s="94" t="inlineStr">
        <is>
          <t>買進(萬元)</t>
        </is>
      </c>
      <c r="H57" s="94" t="inlineStr">
        <is>
          <t>賣出(萬元)</t>
        </is>
      </c>
      <c r="I57" s="94" t="inlineStr">
        <is>
          <t>淨買差(萬元)</t>
        </is>
      </c>
      <c r="J57" s="94" t="inlineStr">
        <is>
          <t>買均</t>
        </is>
      </c>
      <c r="K57" s="94" t="inlineStr">
        <is>
          <t>賣均</t>
        </is>
      </c>
      <c r="L57" s="94" t="inlineStr">
        <is>
          <t>損益(萬)</t>
        </is>
      </c>
    </row>
    <row r="58" ht="16.5" customHeight="1">
      <c r="B58" s="95" t="inlineStr">
        <is>
          <t>宏遠證券</t>
        </is>
      </c>
      <c r="C58" s="95" t="inlineStr">
        <is>
          <t>1260</t>
        </is>
      </c>
      <c r="D58" s="96" t="inlineStr">
        <is>
          <t>台積電(2330)</t>
        </is>
      </c>
      <c r="E58" s="97" t="n">
        <v>159</v>
      </c>
      <c r="F58" s="97" t="n">
        <v>17</v>
      </c>
      <c r="G58" s="97" t="n">
        <v>38025</v>
      </c>
      <c r="H58" s="97" t="n">
        <v>4092</v>
      </c>
      <c r="I58" s="97" t="n">
        <v>33933</v>
      </c>
      <c r="J58" s="98" t="n">
        <v>2391.5</v>
      </c>
      <c r="K58" s="98" t="n">
        <v>2407.12</v>
      </c>
      <c r="L58" s="191">
        <f>F58*(K58-J58)</f>
        <v/>
      </c>
    </row>
    <row r="59" ht="16.5" customHeight="1">
      <c r="D59" s="96" t="inlineStr">
        <is>
          <t>聯發科(2454)</t>
        </is>
      </c>
      <c r="E59" s="97" t="n">
        <v>50</v>
      </c>
      <c r="F59" s="97" t="n">
        <v>2</v>
      </c>
      <c r="G59" s="97" t="n">
        <v>19714</v>
      </c>
      <c r="H59" s="97" t="n">
        <v>798</v>
      </c>
      <c r="I59" s="97" t="n">
        <v>18916</v>
      </c>
      <c r="J59" s="98" t="n">
        <v>3942.7</v>
      </c>
      <c r="K59" s="98" t="n">
        <v>3988</v>
      </c>
      <c r="L59" s="191">
        <f>F59*(K59-J59)</f>
        <v/>
      </c>
    </row>
    <row r="60" ht="16.5" customHeight="1">
      <c r="D60" s="96" t="inlineStr">
        <is>
          <t>緯創(3231)</t>
        </is>
      </c>
      <c r="E60" s="97" t="n">
        <v>699</v>
      </c>
      <c r="F60" s="97" t="n">
        <v>43</v>
      </c>
      <c r="G60" s="97" t="n">
        <v>13194</v>
      </c>
      <c r="H60" s="97" t="n">
        <v>833</v>
      </c>
      <c r="I60" s="97" t="n">
        <v>12361</v>
      </c>
      <c r="J60" s="98" t="n">
        <v>188.76</v>
      </c>
      <c r="K60" s="98" t="n">
        <v>193.72</v>
      </c>
      <c r="L60" s="191">
        <f>F60*(K60-J60)</f>
        <v/>
      </c>
    </row>
    <row r="61" ht="16.5" customHeight="1">
      <c r="D61" s="96" t="inlineStr">
        <is>
          <t>世芯-KY(3661)</t>
        </is>
      </c>
      <c r="E61" s="97" t="n">
        <v>20</v>
      </c>
      <c r="F61" s="97" t="n">
        <v>4</v>
      </c>
      <c r="G61" s="97" t="n">
        <v>7408</v>
      </c>
      <c r="H61" s="97" t="n">
        <v>1500</v>
      </c>
      <c r="I61" s="97" t="n">
        <v>5908</v>
      </c>
      <c r="J61" s="98" t="n">
        <v>3703.8</v>
      </c>
      <c r="K61" s="98" t="n">
        <v>3750</v>
      </c>
      <c r="L61" s="191">
        <f>F61*(K61-J61)</f>
        <v/>
      </c>
    </row>
    <row r="62" ht="16.5" customHeight="1">
      <c r="D62" s="96" t="inlineStr">
        <is>
          <t>台燿(6274)</t>
        </is>
      </c>
      <c r="E62" s="97" t="n">
        <v>46</v>
      </c>
      <c r="F62" s="97" t="n">
        <v>1</v>
      </c>
      <c r="G62" s="97" t="n">
        <v>6845</v>
      </c>
      <c r="H62" s="97" t="n">
        <v>4</v>
      </c>
      <c r="I62" s="97" t="n">
        <v>6841</v>
      </c>
      <c r="J62" s="98" t="n">
        <v>1488.13</v>
      </c>
      <c r="K62" s="98" t="n">
        <v>45</v>
      </c>
      <c r="L62" s="192">
        <f>F62*(K62-J62)</f>
        <v/>
      </c>
    </row>
    <row r="63" ht="16.5" customHeight="1">
      <c r="D63" s="96" t="inlineStr">
        <is>
          <t>光聖(6442)</t>
        </is>
      </c>
      <c r="E63" s="97" t="n">
        <v>36</v>
      </c>
      <c r="F63" s="97" t="n">
        <v>0</v>
      </c>
      <c r="G63" s="97" t="n">
        <v>4976</v>
      </c>
      <c r="H63" s="97" t="n">
        <v>0</v>
      </c>
      <c r="I63" s="97" t="n">
        <v>4976</v>
      </c>
      <c r="J63" s="98" t="n">
        <v>1382.25</v>
      </c>
      <c r="K63" s="98" t="n">
        <v>0</v>
      </c>
      <c r="L63" s="191">
        <f>F63*(K63-J63)</f>
        <v/>
      </c>
    </row>
    <row r="64" ht="16.5" customHeight="1">
      <c r="D64" s="96" t="inlineStr">
        <is>
          <t>華邦電(2344)</t>
        </is>
      </c>
      <c r="E64" s="97" t="n">
        <v>288</v>
      </c>
      <c r="F64" s="97" t="n">
        <v>262</v>
      </c>
      <c r="G64" s="97" t="n">
        <v>4828</v>
      </c>
      <c r="H64" s="97" t="n">
        <v>4399</v>
      </c>
      <c r="I64" s="97" t="n">
        <v>429</v>
      </c>
      <c r="J64" s="98" t="n">
        <v>167.62</v>
      </c>
      <c r="K64" s="98" t="n">
        <v>167.89</v>
      </c>
      <c r="L64" s="191">
        <f>F64*(K64-J64)</f>
        <v/>
      </c>
    </row>
    <row r="65" ht="16.5" customHeight="1">
      <c r="D65" s="96" t="inlineStr">
        <is>
          <t>聯電(2303)</t>
        </is>
      </c>
      <c r="E65" s="97" t="n">
        <v>383</v>
      </c>
      <c r="F65" s="97" t="n">
        <v>33</v>
      </c>
      <c r="G65" s="97" t="n">
        <v>4608</v>
      </c>
      <c r="H65" s="97" t="n">
        <v>394</v>
      </c>
      <c r="I65" s="97" t="n">
        <v>4214</v>
      </c>
      <c r="J65" s="98" t="n">
        <v>120.31</v>
      </c>
      <c r="K65" s="98" t="n">
        <v>119.3</v>
      </c>
      <c r="L65" s="192">
        <f>F65*(K65-J65)</f>
        <v/>
      </c>
    </row>
    <row r="66" ht="16.5" customHeight="1">
      <c r="D66" s="96" t="inlineStr">
        <is>
          <t>順達(3211)</t>
        </is>
      </c>
      <c r="E66" s="97" t="n">
        <v>113</v>
      </c>
      <c r="F66" s="97" t="n">
        <v>5</v>
      </c>
      <c r="G66" s="97" t="n">
        <v>3926</v>
      </c>
      <c r="H66" s="97" t="n">
        <v>176</v>
      </c>
      <c r="I66" s="97" t="n">
        <v>3750</v>
      </c>
      <c r="J66" s="98" t="n">
        <v>347.46</v>
      </c>
      <c r="K66" s="98" t="n">
        <v>352.4</v>
      </c>
      <c r="L66" s="191">
        <f>F66*(K66-J66)</f>
        <v/>
      </c>
    </row>
    <row r="67" ht="16.5" customHeight="1">
      <c r="D67" s="96" t="inlineStr">
        <is>
          <t>茂訊(3213)</t>
        </is>
      </c>
      <c r="E67" s="97" t="n">
        <v>255</v>
      </c>
      <c r="F67" s="97" t="n">
        <v>0</v>
      </c>
      <c r="G67" s="97" t="n">
        <v>3588</v>
      </c>
      <c r="H67" s="97" t="n">
        <v>0</v>
      </c>
      <c r="I67" s="97" t="n">
        <v>3588</v>
      </c>
      <c r="J67" s="98" t="n">
        <v>140.69</v>
      </c>
      <c r="K67" s="98" t="n">
        <v>0</v>
      </c>
      <c r="L67" s="191">
        <f>F67*(K67-J67)</f>
        <v/>
      </c>
    </row>
    <row r="68" ht="16.5" customHeight="1">
      <c r="B68" s="94" t="inlineStr">
        <is>
          <t>常下分點</t>
        </is>
      </c>
      <c r="C68" s="94" t="inlineStr">
        <is>
          <t>分點代號</t>
        </is>
      </c>
      <c r="D68" s="94" t="inlineStr">
        <is>
          <t>標的</t>
        </is>
      </c>
      <c r="E68" s="94" t="inlineStr">
        <is>
          <t>買進(張)</t>
        </is>
      </c>
      <c r="F68" s="94" t="inlineStr">
        <is>
          <t>賣出(張)</t>
        </is>
      </c>
      <c r="G68" s="94" t="inlineStr">
        <is>
          <t>買進(萬元)</t>
        </is>
      </c>
      <c r="H68" s="94" t="inlineStr">
        <is>
          <t>賣出(萬元)</t>
        </is>
      </c>
      <c r="I68" s="94" t="inlineStr">
        <is>
          <t>淨買差(萬元)</t>
        </is>
      </c>
      <c r="J68" s="94" t="inlineStr">
        <is>
          <t>買均</t>
        </is>
      </c>
      <c r="K68" s="94" t="inlineStr">
        <is>
          <t>賣均</t>
        </is>
      </c>
      <c r="L68" s="94" t="inlineStr">
        <is>
          <t>損益(萬)</t>
        </is>
      </c>
    </row>
    <row r="69" ht="16.5" customHeight="1">
      <c r="B69" s="95" t="inlineStr">
        <is>
          <t>凱基-信義</t>
        </is>
      </c>
      <c r="C69" s="95" t="inlineStr">
        <is>
          <t>9216</t>
        </is>
      </c>
      <c r="D69" s="96" t="inlineStr">
        <is>
          <t>旺宏(2337)</t>
        </is>
      </c>
      <c r="E69" s="97" t="n">
        <v>5506</v>
      </c>
      <c r="F69" s="97" t="n">
        <v>7</v>
      </c>
      <c r="G69" s="97" t="n">
        <v>71026</v>
      </c>
      <c r="H69" s="97" t="n">
        <v>86</v>
      </c>
      <c r="I69" s="97" t="n">
        <v>70940</v>
      </c>
      <c r="J69" s="98" t="n">
        <v>129</v>
      </c>
      <c r="K69" s="98" t="n">
        <v>122.29</v>
      </c>
      <c r="L69" s="192">
        <f>F69*(K69-J69)</f>
        <v/>
      </c>
    </row>
    <row r="70" ht="16.5" customHeight="1">
      <c r="D70" s="96" t="inlineStr">
        <is>
          <t>宜鼎(5289)</t>
        </is>
      </c>
      <c r="E70" s="97" t="n">
        <v>236</v>
      </c>
      <c r="F70" s="97" t="n">
        <v>0</v>
      </c>
      <c r="G70" s="97" t="n">
        <v>37986</v>
      </c>
      <c r="H70" s="97" t="n">
        <v>0</v>
      </c>
      <c r="I70" s="97" t="n">
        <v>37986</v>
      </c>
      <c r="J70" s="98" t="n">
        <v>1609.58</v>
      </c>
      <c r="K70" s="98" t="n">
        <v>0</v>
      </c>
      <c r="L70" s="191">
        <f>F70*(K70-J70)</f>
        <v/>
      </c>
    </row>
    <row r="71" ht="16.5" customHeight="1">
      <c r="D71" s="96" t="inlineStr">
        <is>
          <t>台燿(6274)</t>
        </is>
      </c>
      <c r="E71" s="97" t="n">
        <v>211</v>
      </c>
      <c r="F71" s="97" t="n">
        <v>71</v>
      </c>
      <c r="G71" s="97" t="n">
        <v>31400</v>
      </c>
      <c r="H71" s="97" t="n">
        <v>10598</v>
      </c>
      <c r="I71" s="97" t="n">
        <v>20802</v>
      </c>
      <c r="J71" s="98" t="n">
        <v>1488.17</v>
      </c>
      <c r="K71" s="98" t="n">
        <v>1492.66</v>
      </c>
      <c r="L71" s="191">
        <f>F71*(K71-J71)</f>
        <v/>
      </c>
    </row>
    <row r="72" ht="16.5" customHeight="1">
      <c r="D72" s="96" t="inlineStr">
        <is>
          <t>全新(2455)</t>
        </is>
      </c>
      <c r="E72" s="97" t="n">
        <v>412</v>
      </c>
      <c r="F72" s="97" t="n">
        <v>104</v>
      </c>
      <c r="G72" s="97" t="n">
        <v>16158</v>
      </c>
      <c r="H72" s="97" t="n">
        <v>4055</v>
      </c>
      <c r="I72" s="97" t="n">
        <v>12103</v>
      </c>
      <c r="J72" s="98" t="n">
        <v>392.18</v>
      </c>
      <c r="K72" s="98" t="n">
        <v>389.9</v>
      </c>
      <c r="L72" s="192">
        <f>F72*(K72-J72)</f>
        <v/>
      </c>
    </row>
    <row r="73" ht="16.5" customHeight="1">
      <c r="D73" s="96" t="inlineStr">
        <is>
          <t>文曄(3036)</t>
        </is>
      </c>
      <c r="E73" s="97" t="n">
        <v>635</v>
      </c>
      <c r="F73" s="97" t="n">
        <v>122</v>
      </c>
      <c r="G73" s="97" t="n">
        <v>14454</v>
      </c>
      <c r="H73" s="97" t="n">
        <v>2838</v>
      </c>
      <c r="I73" s="97" t="n">
        <v>11616</v>
      </c>
      <c r="J73" s="98" t="n">
        <v>227.62</v>
      </c>
      <c r="K73" s="98" t="n">
        <v>232.64</v>
      </c>
      <c r="L73" s="191">
        <f>F73*(K73-J73)</f>
        <v/>
      </c>
    </row>
    <row r="74" ht="16.5" customHeight="1">
      <c r="D74" s="96" t="inlineStr">
        <is>
          <t>昇達科(3491)</t>
        </is>
      </c>
      <c r="E74" s="97" t="n">
        <v>84</v>
      </c>
      <c r="F74" s="97" t="n">
        <v>0</v>
      </c>
      <c r="G74" s="97" t="n">
        <v>11265</v>
      </c>
      <c r="H74" s="97" t="n">
        <v>0</v>
      </c>
      <c r="I74" s="97" t="n">
        <v>11265</v>
      </c>
      <c r="J74" s="98" t="n">
        <v>1341.07</v>
      </c>
      <c r="K74" s="98" t="n">
        <v>0</v>
      </c>
      <c r="L74" s="191">
        <f>F74*(K74-J74)</f>
        <v/>
      </c>
    </row>
    <row r="75" ht="16.5" customHeight="1">
      <c r="D75" s="96" t="inlineStr">
        <is>
          <t>邁科(6831)</t>
        </is>
      </c>
      <c r="E75" s="97" t="n">
        <v>150</v>
      </c>
      <c r="F75" s="97" t="n">
        <v>0</v>
      </c>
      <c r="G75" s="97" t="n">
        <v>9827</v>
      </c>
      <c r="H75" s="97" t="n">
        <v>0</v>
      </c>
      <c r="I75" s="97" t="n">
        <v>9827</v>
      </c>
      <c r="J75" s="98" t="n">
        <v>655.15</v>
      </c>
      <c r="K75" s="98" t="n">
        <v>0</v>
      </c>
      <c r="L75" s="191">
        <f>F75*(K75-J75)</f>
        <v/>
      </c>
    </row>
    <row r="76" ht="16.5" customHeight="1">
      <c r="D76" s="96" t="inlineStr">
        <is>
          <t>聯發科(2454)</t>
        </is>
      </c>
      <c r="E76" s="97" t="n">
        <v>17</v>
      </c>
      <c r="F76" s="97" t="n">
        <v>10</v>
      </c>
      <c r="G76" s="97" t="n">
        <v>6772</v>
      </c>
      <c r="H76" s="97" t="n">
        <v>3978</v>
      </c>
      <c r="I76" s="97" t="n">
        <v>2794</v>
      </c>
      <c r="J76" s="98" t="n">
        <v>3983.76</v>
      </c>
      <c r="K76" s="98" t="n">
        <v>3977.5</v>
      </c>
      <c r="L76" s="192">
        <f>F76*(K76-J76)</f>
        <v/>
      </c>
    </row>
    <row r="77" ht="16.5" customHeight="1">
      <c r="D77" s="96" t="inlineStr">
        <is>
          <t>國巨*(2327)</t>
        </is>
      </c>
      <c r="E77" s="97" t="n">
        <v>111</v>
      </c>
      <c r="F77" s="97" t="n">
        <v>23</v>
      </c>
      <c r="G77" s="97" t="n">
        <v>6330</v>
      </c>
      <c r="H77" s="97" t="n">
        <v>1265</v>
      </c>
      <c r="I77" s="97" t="n">
        <v>5065</v>
      </c>
      <c r="J77" s="98" t="n">
        <v>570.3099999999999</v>
      </c>
      <c r="K77" s="98" t="n">
        <v>549.91</v>
      </c>
      <c r="L77" s="192">
        <f>F77*(K77-J77)</f>
        <v/>
      </c>
    </row>
    <row r="78" ht="16.5" customHeight="1">
      <c r="D78" s="96" t="inlineStr">
        <is>
          <t>順達(3211)</t>
        </is>
      </c>
      <c r="E78" s="97" t="n">
        <v>152</v>
      </c>
      <c r="F78" s="97" t="n">
        <v>20</v>
      </c>
      <c r="G78" s="97" t="n">
        <v>5178</v>
      </c>
      <c r="H78" s="97" t="n">
        <v>676</v>
      </c>
      <c r="I78" s="97" t="n">
        <v>4502</v>
      </c>
      <c r="J78" s="98" t="n">
        <v>340.66</v>
      </c>
      <c r="K78" s="98" t="n">
        <v>337.95</v>
      </c>
      <c r="L78" s="192">
        <f>F78*(K78-J78)</f>
        <v/>
      </c>
    </row>
    <row r="79" ht="16.5" customHeight="1">
      <c r="A79" s="101" t="inlineStr">
        <is>
          <t>高手</t>
        </is>
      </c>
      <c r="B79" s="101" t="inlineStr">
        <is>
          <t>常下分點</t>
        </is>
      </c>
      <c r="C79" s="101" t="inlineStr">
        <is>
          <t>分點代號</t>
        </is>
      </c>
      <c r="D79" s="101" t="inlineStr">
        <is>
          <t>標的</t>
        </is>
      </c>
      <c r="E79" s="101" t="inlineStr">
        <is>
          <t>買進(張)</t>
        </is>
      </c>
      <c r="F79" s="101" t="inlineStr">
        <is>
          <t>賣出(張)</t>
        </is>
      </c>
      <c r="G79" s="101" t="inlineStr">
        <is>
          <t>買進(萬元)</t>
        </is>
      </c>
      <c r="H79" s="101" t="inlineStr">
        <is>
          <t>賣出(萬元)</t>
        </is>
      </c>
      <c r="I79" s="101" t="inlineStr">
        <is>
          <t>淨買差(萬元)</t>
        </is>
      </c>
      <c r="J79" s="101" t="inlineStr">
        <is>
          <t>買均</t>
        </is>
      </c>
      <c r="K79" s="101" t="inlineStr">
        <is>
          <t>賣均</t>
        </is>
      </c>
      <c r="L79" s="101" t="inlineStr">
        <is>
          <t>損益(萬)</t>
        </is>
      </c>
    </row>
    <row r="80" ht="16.5" customHeight="1">
      <c r="A80" s="101" t="inlineStr">
        <is>
          <t>張濬安(航海王)</t>
        </is>
      </c>
      <c r="B80" s="102" t="inlineStr">
        <is>
          <t>國票-安和</t>
        </is>
      </c>
      <c r="C80" s="102" t="inlineStr">
        <is>
          <t>779Z</t>
        </is>
      </c>
      <c r="D80" s="103" t="inlineStr">
        <is>
          <t>旺宏(2337)</t>
        </is>
      </c>
      <c r="E80" s="104" t="n">
        <v>1693</v>
      </c>
      <c r="F80" s="104" t="n">
        <v>376</v>
      </c>
      <c r="G80" s="104" t="n">
        <v>21733</v>
      </c>
      <c r="H80" s="104" t="n">
        <v>4666</v>
      </c>
      <c r="I80" s="104" t="n">
        <v>17067</v>
      </c>
      <c r="J80" s="105" t="n">
        <v>128.37</v>
      </c>
      <c r="K80" s="105" t="n">
        <v>124.11</v>
      </c>
      <c r="L80" s="192">
        <f>F80*(K80-J80)</f>
        <v/>
      </c>
    </row>
    <row r="81" ht="16.5" customHeight="1">
      <c r="D81" s="103" t="inlineStr">
        <is>
          <t>奇鋐(3017)</t>
        </is>
      </c>
      <c r="E81" s="104" t="n">
        <v>55</v>
      </c>
      <c r="F81" s="104" t="n">
        <v>42</v>
      </c>
      <c r="G81" s="104" t="n">
        <v>16248</v>
      </c>
      <c r="H81" s="104" t="n">
        <v>12488</v>
      </c>
      <c r="I81" s="104" t="n">
        <v>3760</v>
      </c>
      <c r="J81" s="105" t="n">
        <v>2954.27</v>
      </c>
      <c r="K81" s="105" t="n">
        <v>2973.31</v>
      </c>
      <c r="L81" s="191">
        <f>F81*(K81-J81)</f>
        <v/>
      </c>
    </row>
    <row r="82" ht="16.5" customHeight="1">
      <c r="D82" s="103" t="inlineStr">
        <is>
          <t>金居(8358)</t>
        </is>
      </c>
      <c r="E82" s="104" t="n">
        <v>408</v>
      </c>
      <c r="F82" s="104" t="n">
        <v>8</v>
      </c>
      <c r="G82" s="104" t="n">
        <v>15649</v>
      </c>
      <c r="H82" s="104" t="n">
        <v>296</v>
      </c>
      <c r="I82" s="104" t="n">
        <v>15353</v>
      </c>
      <c r="J82" s="105" t="n">
        <v>383.56</v>
      </c>
      <c r="K82" s="105" t="n">
        <v>369.5</v>
      </c>
      <c r="L82" s="192">
        <f>F82*(K82-J82)</f>
        <v/>
      </c>
    </row>
    <row r="83" ht="16.5" customHeight="1">
      <c r="D83" s="103" t="inlineStr">
        <is>
          <t>高力(8996)</t>
        </is>
      </c>
      <c r="E83" s="104" t="n">
        <v>127</v>
      </c>
      <c r="F83" s="104" t="n">
        <v>35</v>
      </c>
      <c r="G83" s="104" t="n">
        <v>14362</v>
      </c>
      <c r="H83" s="104" t="n">
        <v>3838</v>
      </c>
      <c r="I83" s="104" t="n">
        <v>10524</v>
      </c>
      <c r="J83" s="105" t="n">
        <v>1130.83</v>
      </c>
      <c r="K83" s="105" t="n">
        <v>1096.71</v>
      </c>
      <c r="L83" s="192">
        <f>F83*(K83-J83)</f>
        <v/>
      </c>
    </row>
    <row r="84" ht="16.5" customHeight="1">
      <c r="D84" s="103" t="inlineStr">
        <is>
          <t>訊芯-KY(6451)</t>
        </is>
      </c>
      <c r="E84" s="104" t="n">
        <v>319</v>
      </c>
      <c r="F84" s="104" t="n">
        <v>59</v>
      </c>
      <c r="G84" s="104" t="n">
        <v>14228</v>
      </c>
      <c r="H84" s="104" t="n">
        <v>2598</v>
      </c>
      <c r="I84" s="104" t="n">
        <v>11630</v>
      </c>
      <c r="J84" s="105" t="n">
        <v>446.02</v>
      </c>
      <c r="K84" s="105" t="n">
        <v>440.34</v>
      </c>
      <c r="L84" s="192">
        <f>F84*(K84-J84)</f>
        <v/>
      </c>
    </row>
    <row r="85" ht="16.5" customHeight="1">
      <c r="D85" s="103" t="inlineStr">
        <is>
          <t>金像電(2368)</t>
        </is>
      </c>
      <c r="E85" s="104" t="n">
        <v>120</v>
      </c>
      <c r="F85" s="104" t="n">
        <v>28</v>
      </c>
      <c r="G85" s="104" t="n">
        <v>12034</v>
      </c>
      <c r="H85" s="104" t="n">
        <v>2724</v>
      </c>
      <c r="I85" s="104" t="n">
        <v>9310</v>
      </c>
      <c r="J85" s="105" t="n">
        <v>1002.81</v>
      </c>
      <c r="K85" s="105" t="n">
        <v>973.04</v>
      </c>
      <c r="L85" s="192">
        <f>F85*(K85-J85)</f>
        <v/>
      </c>
    </row>
    <row r="86" ht="16.5" customHeight="1">
      <c r="D86" s="103" t="inlineStr">
        <is>
          <t>波若威(3163)</t>
        </is>
      </c>
      <c r="E86" s="104" t="n">
        <v>160</v>
      </c>
      <c r="F86" s="104" t="n">
        <v>8</v>
      </c>
      <c r="G86" s="104" t="n">
        <v>11946</v>
      </c>
      <c r="H86" s="104" t="n">
        <v>589</v>
      </c>
      <c r="I86" s="104" t="n">
        <v>11357</v>
      </c>
      <c r="J86" s="105" t="n">
        <v>746.64</v>
      </c>
      <c r="K86" s="105" t="n">
        <v>736.62</v>
      </c>
      <c r="L86" s="192">
        <f>F86*(K86-J86)</f>
        <v/>
      </c>
    </row>
    <row r="87" ht="16.5" customHeight="1">
      <c r="D87" s="103" t="inlineStr">
        <is>
          <t>台燿(6274)</t>
        </is>
      </c>
      <c r="E87" s="104" t="n">
        <v>65</v>
      </c>
      <c r="F87" s="104" t="n">
        <v>54</v>
      </c>
      <c r="G87" s="104" t="n">
        <v>9871</v>
      </c>
      <c r="H87" s="104" t="n">
        <v>8186</v>
      </c>
      <c r="I87" s="104" t="n">
        <v>1685</v>
      </c>
      <c r="J87" s="105" t="n">
        <v>1518.57</v>
      </c>
      <c r="K87" s="105" t="n">
        <v>1515.91</v>
      </c>
      <c r="L87" s="192">
        <f>F87*(K87-J87)</f>
        <v/>
      </c>
    </row>
    <row r="88" ht="16.5" customHeight="1">
      <c r="D88" s="103" t="inlineStr">
        <is>
          <t>聯鈞(3450)</t>
        </is>
      </c>
      <c r="E88" s="104" t="n">
        <v>121</v>
      </c>
      <c r="F88" s="104" t="n">
        <v>19</v>
      </c>
      <c r="G88" s="104" t="n">
        <v>5828</v>
      </c>
      <c r="H88" s="104" t="n">
        <v>916</v>
      </c>
      <c r="I88" s="104" t="n">
        <v>4912</v>
      </c>
      <c r="J88" s="105" t="n">
        <v>481.66</v>
      </c>
      <c r="K88" s="105" t="n">
        <v>482.21</v>
      </c>
      <c r="L88" s="191">
        <f>F88*(K88-J88)</f>
        <v/>
      </c>
    </row>
    <row r="89" ht="16.5" customHeight="1">
      <c r="D89" s="103" t="inlineStr">
        <is>
          <t>景碩(3189)</t>
        </is>
      </c>
      <c r="E89" s="104" t="n">
        <v>69</v>
      </c>
      <c r="F89" s="104" t="n">
        <v>11</v>
      </c>
      <c r="G89" s="104" t="n">
        <v>5749</v>
      </c>
      <c r="H89" s="104" t="n">
        <v>922</v>
      </c>
      <c r="I89" s="104" t="n">
        <v>4827</v>
      </c>
      <c r="J89" s="105" t="n">
        <v>833.14</v>
      </c>
      <c r="K89" s="105" t="n">
        <v>838.1799999999999</v>
      </c>
      <c r="L89" s="191">
        <f>F89*(K89-J89)</f>
        <v/>
      </c>
    </row>
    <row r="90" ht="16.5" customHeight="1">
      <c r="B90" s="101" t="inlineStr">
        <is>
          <t>常下分點</t>
        </is>
      </c>
      <c r="C90" s="101" t="inlineStr">
        <is>
          <t>分點代號</t>
        </is>
      </c>
      <c r="D90" s="101" t="inlineStr">
        <is>
          <t>標的</t>
        </is>
      </c>
      <c r="E90" s="101" t="inlineStr">
        <is>
          <t>買進(張)</t>
        </is>
      </c>
      <c r="F90" s="101" t="inlineStr">
        <is>
          <t>賣出(張)</t>
        </is>
      </c>
      <c r="G90" s="101" t="inlineStr">
        <is>
          <t>買進(萬元)</t>
        </is>
      </c>
      <c r="H90" s="101" t="inlineStr">
        <is>
          <t>賣出(萬元)</t>
        </is>
      </c>
      <c r="I90" s="101" t="inlineStr">
        <is>
          <t>淨買差(萬元)</t>
        </is>
      </c>
      <c r="J90" s="101" t="inlineStr">
        <is>
          <t>買均</t>
        </is>
      </c>
      <c r="K90" s="101" t="inlineStr">
        <is>
          <t>賣均</t>
        </is>
      </c>
      <c r="L90" s="101" t="inlineStr">
        <is>
          <t>損益(萬)</t>
        </is>
      </c>
    </row>
    <row r="91" ht="16.5" customHeight="1">
      <c r="B91" s="102" t="inlineStr">
        <is>
          <t>台新-城中</t>
        </is>
      </c>
      <c r="C91" s="102" t="inlineStr">
        <is>
          <t>9B2E</t>
        </is>
      </c>
      <c r="D91" s="103" t="inlineStr">
        <is>
          <t>力積電(6770)</t>
        </is>
      </c>
      <c r="E91" s="104" t="n">
        <v>2629</v>
      </c>
      <c r="F91" s="104" t="n">
        <v>2590</v>
      </c>
      <c r="G91" s="104" t="n">
        <v>17572</v>
      </c>
      <c r="H91" s="104" t="n">
        <v>17193</v>
      </c>
      <c r="I91" s="104" t="n">
        <v>379</v>
      </c>
      <c r="J91" s="105" t="n">
        <v>66.84</v>
      </c>
      <c r="K91" s="105" t="n">
        <v>66.38</v>
      </c>
      <c r="L91" s="192">
        <f>F91*(K91-J91)</f>
        <v/>
      </c>
    </row>
    <row r="92" ht="16.5" customHeight="1">
      <c r="D92" s="103" t="inlineStr">
        <is>
          <t>穩懋(3105)</t>
        </is>
      </c>
      <c r="E92" s="104" t="n">
        <v>146</v>
      </c>
      <c r="F92" s="104" t="n">
        <v>138</v>
      </c>
      <c r="G92" s="104" t="n">
        <v>5560</v>
      </c>
      <c r="H92" s="104" t="n">
        <v>5287</v>
      </c>
      <c r="I92" s="104" t="n">
        <v>273</v>
      </c>
      <c r="J92" s="105" t="n">
        <v>380.8</v>
      </c>
      <c r="K92" s="105" t="n">
        <v>383.12</v>
      </c>
      <c r="L92" s="191">
        <f>F92*(K92-J92)</f>
        <v/>
      </c>
    </row>
    <row r="93" ht="16.5" customHeight="1">
      <c r="D93" s="103" t="inlineStr">
        <is>
          <t>宜鼎(5289)</t>
        </is>
      </c>
      <c r="E93" s="104" t="n">
        <v>23</v>
      </c>
      <c r="F93" s="104" t="n">
        <v>20</v>
      </c>
      <c r="G93" s="104" t="n">
        <v>3668</v>
      </c>
      <c r="H93" s="104" t="n">
        <v>3167</v>
      </c>
      <c r="I93" s="104" t="n">
        <v>501</v>
      </c>
      <c r="J93" s="105" t="n">
        <v>1594.65</v>
      </c>
      <c r="K93" s="105" t="n">
        <v>1583.65</v>
      </c>
      <c r="L93" s="192">
        <f>F93*(K93-J93)</f>
        <v/>
      </c>
    </row>
    <row r="94" ht="16.5" customHeight="1">
      <c r="D94" s="103" t="inlineStr">
        <is>
          <t>友達(2409)</t>
        </is>
      </c>
      <c r="E94" s="104" t="n">
        <v>1506</v>
      </c>
      <c r="F94" s="104" t="n">
        <v>1437</v>
      </c>
      <c r="G94" s="104" t="n">
        <v>3662</v>
      </c>
      <c r="H94" s="104" t="n">
        <v>3460</v>
      </c>
      <c r="I94" s="104" t="n">
        <v>202</v>
      </c>
      <c r="J94" s="105" t="n">
        <v>24.31</v>
      </c>
      <c r="K94" s="105" t="n">
        <v>24.08</v>
      </c>
      <c r="L94" s="192">
        <f>F94*(K94-J94)</f>
        <v/>
      </c>
    </row>
    <row r="95" ht="16.5" customHeight="1">
      <c r="D95" s="103" t="inlineStr">
        <is>
          <t>國巨*(2327)</t>
        </is>
      </c>
      <c r="E95" s="104" t="n">
        <v>49</v>
      </c>
      <c r="F95" s="104" t="n">
        <v>46</v>
      </c>
      <c r="G95" s="104" t="n">
        <v>2810</v>
      </c>
      <c r="H95" s="104" t="n">
        <v>2613</v>
      </c>
      <c r="I95" s="104" t="n">
        <v>197</v>
      </c>
      <c r="J95" s="105" t="n">
        <v>573.39</v>
      </c>
      <c r="K95" s="105" t="n">
        <v>568.11</v>
      </c>
      <c r="L95" s="192">
        <f>F95*(K95-J95)</f>
        <v/>
      </c>
    </row>
    <row r="96" ht="16.5" customHeight="1">
      <c r="D96" s="103" t="inlineStr">
        <is>
          <t>訊芯-KY(6451)</t>
        </is>
      </c>
      <c r="E96" s="104" t="n">
        <v>60</v>
      </c>
      <c r="F96" s="104" t="n">
        <v>56</v>
      </c>
      <c r="G96" s="104" t="n">
        <v>2714</v>
      </c>
      <c r="H96" s="104" t="n">
        <v>2528</v>
      </c>
      <c r="I96" s="104" t="n">
        <v>186</v>
      </c>
      <c r="J96" s="105" t="n">
        <v>452.3</v>
      </c>
      <c r="K96" s="105" t="n">
        <v>451.46</v>
      </c>
      <c r="L96" s="192">
        <f>F96*(K96-J96)</f>
        <v/>
      </c>
    </row>
    <row r="97" ht="16.5" customHeight="1">
      <c r="D97" s="103" t="inlineStr">
        <is>
          <t>景碩(3189)</t>
        </is>
      </c>
      <c r="E97" s="104" t="n">
        <v>26</v>
      </c>
      <c r="F97" s="104" t="n">
        <v>8</v>
      </c>
      <c r="G97" s="104" t="n">
        <v>2146</v>
      </c>
      <c r="H97" s="104" t="n">
        <v>704</v>
      </c>
      <c r="I97" s="104" t="n">
        <v>1442</v>
      </c>
      <c r="J97" s="105" t="n">
        <v>825.1900000000001</v>
      </c>
      <c r="K97" s="105" t="n">
        <v>880.62</v>
      </c>
      <c r="L97" s="191">
        <f>F97*(K97-J97)</f>
        <v/>
      </c>
    </row>
    <row r="98" ht="16.5" customHeight="1">
      <c r="D98" s="103" t="inlineStr">
        <is>
          <t>台積電(2330)</t>
        </is>
      </c>
      <c r="E98" s="104" t="n">
        <v>8</v>
      </c>
      <c r="F98" s="104" t="n">
        <v>4</v>
      </c>
      <c r="G98" s="104" t="n">
        <v>2004</v>
      </c>
      <c r="H98" s="104" t="n">
        <v>954</v>
      </c>
      <c r="I98" s="104" t="n">
        <v>1050</v>
      </c>
      <c r="J98" s="105" t="n">
        <v>2504.88</v>
      </c>
      <c r="K98" s="105" t="n">
        <v>2385.75</v>
      </c>
      <c r="L98" s="192">
        <f>F98*(K98-J98)</f>
        <v/>
      </c>
    </row>
    <row r="99" ht="16.5" customHeight="1">
      <c r="D99" s="103" t="inlineStr">
        <is>
          <t>健策(3653)</t>
        </is>
      </c>
      <c r="E99" s="104" t="n">
        <v>4</v>
      </c>
      <c r="F99" s="104" t="n">
        <v>3</v>
      </c>
      <c r="G99" s="104" t="n">
        <v>1779</v>
      </c>
      <c r="H99" s="104" t="n">
        <v>1378</v>
      </c>
      <c r="I99" s="104" t="n">
        <v>401</v>
      </c>
      <c r="J99" s="105" t="n">
        <v>4447</v>
      </c>
      <c r="K99" s="105" t="n">
        <v>4595</v>
      </c>
      <c r="L99" s="191">
        <f>F99*(K99-J99)</f>
        <v/>
      </c>
    </row>
    <row r="100" ht="16.5" customHeight="1">
      <c r="D100" s="103" t="inlineStr">
        <is>
          <t>華邦電(2344)</t>
        </is>
      </c>
      <c r="E100" s="104" t="n">
        <v>90</v>
      </c>
      <c r="F100" s="104" t="n">
        <v>71</v>
      </c>
      <c r="G100" s="104" t="n">
        <v>1521</v>
      </c>
      <c r="H100" s="104" t="n">
        <v>1194</v>
      </c>
      <c r="I100" s="104" t="n">
        <v>327</v>
      </c>
      <c r="J100" s="105" t="n">
        <v>168.98</v>
      </c>
      <c r="K100" s="105" t="n">
        <v>168.24</v>
      </c>
      <c r="L100" s="192">
        <f>F100*(K100-J100)</f>
        <v/>
      </c>
    </row>
    <row r="101" ht="16.5" customHeight="1">
      <c r="B101" s="101" t="inlineStr">
        <is>
          <t>常下分點</t>
        </is>
      </c>
      <c r="C101" s="101" t="inlineStr">
        <is>
          <t>分點代號</t>
        </is>
      </c>
      <c r="D101" s="101" t="inlineStr">
        <is>
          <t>標的</t>
        </is>
      </c>
      <c r="E101" s="101" t="inlineStr">
        <is>
          <t>買進(張)</t>
        </is>
      </c>
      <c r="F101" s="101" t="inlineStr">
        <is>
          <t>賣出(張)</t>
        </is>
      </c>
      <c r="G101" s="101" t="inlineStr">
        <is>
          <t>買進(萬元)</t>
        </is>
      </c>
      <c r="H101" s="101" t="inlineStr">
        <is>
          <t>賣出(萬元)</t>
        </is>
      </c>
      <c r="I101" s="101" t="inlineStr">
        <is>
          <t>淨買差(萬元)</t>
        </is>
      </c>
      <c r="J101" s="101" t="inlineStr">
        <is>
          <t>買均</t>
        </is>
      </c>
      <c r="K101" s="101" t="inlineStr">
        <is>
          <t>賣均</t>
        </is>
      </c>
      <c r="L101" s="101" t="inlineStr">
        <is>
          <t>損益(萬)</t>
        </is>
      </c>
    </row>
    <row r="102" ht="16.5" customHeight="1">
      <c r="B102" s="102" t="inlineStr">
        <is>
          <t>凱基-站前</t>
        </is>
      </c>
      <c r="C102" s="102" t="inlineStr">
        <is>
          <t>920F</t>
        </is>
      </c>
      <c r="D102" s="103" t="inlineStr">
        <is>
          <t>旺矽(6223)</t>
        </is>
      </c>
      <c r="E102" s="104" t="n">
        <v>100</v>
      </c>
      <c r="F102" s="104" t="n">
        <v>1</v>
      </c>
      <c r="G102" s="104" t="n">
        <v>63307</v>
      </c>
      <c r="H102" s="104" t="n">
        <v>2</v>
      </c>
      <c r="I102" s="104" t="n">
        <v>63305</v>
      </c>
      <c r="J102" s="105" t="n">
        <v>6330.69</v>
      </c>
      <c r="K102" s="105" t="n">
        <v>25</v>
      </c>
      <c r="L102" s="192">
        <f>F102*(K102-J102)</f>
        <v/>
      </c>
    </row>
    <row r="103" ht="16.5" customHeight="1">
      <c r="D103" s="103" t="inlineStr">
        <is>
          <t>智邦(2345)</t>
        </is>
      </c>
      <c r="E103" s="104" t="n">
        <v>67</v>
      </c>
      <c r="F103" s="104" t="n">
        <v>10</v>
      </c>
      <c r="G103" s="104" t="n">
        <v>16158</v>
      </c>
      <c r="H103" s="104" t="n">
        <v>2292</v>
      </c>
      <c r="I103" s="104" t="n">
        <v>13866</v>
      </c>
      <c r="J103" s="105" t="n">
        <v>2411.69</v>
      </c>
      <c r="K103" s="105" t="n">
        <v>2291.6</v>
      </c>
      <c r="L103" s="192">
        <f>F103*(K103-J103)</f>
        <v/>
      </c>
    </row>
    <row r="104" ht="16.5" customHeight="1">
      <c r="D104" s="103" t="inlineStr">
        <is>
          <t>聯茂(6213)</t>
        </is>
      </c>
      <c r="E104" s="104" t="n">
        <v>381</v>
      </c>
      <c r="F104" s="104" t="n">
        <v>154</v>
      </c>
      <c r="G104" s="104" t="n">
        <v>14097</v>
      </c>
      <c r="H104" s="104" t="n">
        <v>5616</v>
      </c>
      <c r="I104" s="104" t="n">
        <v>8481</v>
      </c>
      <c r="J104" s="105" t="n">
        <v>370</v>
      </c>
      <c r="K104" s="105" t="n">
        <v>364.69</v>
      </c>
      <c r="L104" s="192">
        <f>F104*(K104-J104)</f>
        <v/>
      </c>
    </row>
    <row r="105" ht="16.5" customHeight="1">
      <c r="D105" s="103" t="inlineStr">
        <is>
          <t>群創(3481)</t>
        </is>
      </c>
      <c r="E105" s="104" t="n">
        <v>2183</v>
      </c>
      <c r="F105" s="104" t="n">
        <v>284</v>
      </c>
      <c r="G105" s="104" t="n">
        <v>10879</v>
      </c>
      <c r="H105" s="104" t="n">
        <v>1376</v>
      </c>
      <c r="I105" s="104" t="n">
        <v>9503</v>
      </c>
      <c r="J105" s="105" t="n">
        <v>49.83</v>
      </c>
      <c r="K105" s="105" t="n">
        <v>48.43</v>
      </c>
      <c r="L105" s="192">
        <f>F105*(K105-J105)</f>
        <v/>
      </c>
    </row>
    <row r="106" ht="16.5" customHeight="1">
      <c r="D106" s="103" t="inlineStr">
        <is>
          <t>川湖(2059)</t>
        </is>
      </c>
      <c r="E106" s="104" t="n">
        <v>10</v>
      </c>
      <c r="F106" s="104" t="n">
        <v>4</v>
      </c>
      <c r="G106" s="104" t="n">
        <v>10308</v>
      </c>
      <c r="H106" s="104" t="n">
        <v>4165</v>
      </c>
      <c r="I106" s="104" t="n">
        <v>6143</v>
      </c>
      <c r="J106" s="105" t="n">
        <v>10308.4</v>
      </c>
      <c r="K106" s="105" t="n">
        <v>10412.25</v>
      </c>
      <c r="L106" s="191">
        <f>F106*(K106-J106)</f>
        <v/>
      </c>
    </row>
    <row r="107" ht="16.5" customHeight="1">
      <c r="D107" s="103" t="inlineStr">
        <is>
          <t>奇鋐(3017)</t>
        </is>
      </c>
      <c r="E107" s="104" t="n">
        <v>34</v>
      </c>
      <c r="F107" s="104" t="n">
        <v>27</v>
      </c>
      <c r="G107" s="104" t="n">
        <v>9868</v>
      </c>
      <c r="H107" s="104" t="n">
        <v>7891</v>
      </c>
      <c r="I107" s="104" t="n">
        <v>1977</v>
      </c>
      <c r="J107" s="105" t="n">
        <v>2902.35</v>
      </c>
      <c r="K107" s="105" t="n">
        <v>2922.56</v>
      </c>
      <c r="L107" s="191">
        <f>F107*(K107-J107)</f>
        <v/>
      </c>
    </row>
    <row r="108" ht="16.5" customHeight="1">
      <c r="D108" s="103" t="inlineStr">
        <is>
          <t>金像電(2368)</t>
        </is>
      </c>
      <c r="E108" s="104" t="n">
        <v>89</v>
      </c>
      <c r="F108" s="104" t="n">
        <v>51</v>
      </c>
      <c r="G108" s="104" t="n">
        <v>8768</v>
      </c>
      <c r="H108" s="104" t="n">
        <v>4990</v>
      </c>
      <c r="I108" s="104" t="n">
        <v>3778</v>
      </c>
      <c r="J108" s="105" t="n">
        <v>985.22</v>
      </c>
      <c r="K108" s="105" t="n">
        <v>978.35</v>
      </c>
      <c r="L108" s="192">
        <f>F108*(K108-J108)</f>
        <v/>
      </c>
    </row>
    <row r="109" ht="16.5" customHeight="1">
      <c r="D109" s="103" t="inlineStr">
        <is>
          <t>台達電(2308)</t>
        </is>
      </c>
      <c r="E109" s="104" t="n">
        <v>42</v>
      </c>
      <c r="F109" s="104" t="n">
        <v>12</v>
      </c>
      <c r="G109" s="104" t="n">
        <v>6980</v>
      </c>
      <c r="H109" s="104" t="n">
        <v>1956</v>
      </c>
      <c r="I109" s="104" t="n">
        <v>5024</v>
      </c>
      <c r="J109" s="105" t="n">
        <v>1661.88</v>
      </c>
      <c r="K109" s="105" t="n">
        <v>1630.42</v>
      </c>
      <c r="L109" s="192">
        <f>F109*(K109-J109)</f>
        <v/>
      </c>
    </row>
    <row r="110" ht="16.5" customHeight="1">
      <c r="D110" s="103" t="inlineStr">
        <is>
          <t>健策(3653)</t>
        </is>
      </c>
      <c r="E110" s="104" t="n">
        <v>15</v>
      </c>
      <c r="F110" s="104" t="n">
        <v>1</v>
      </c>
      <c r="G110" s="104" t="n">
        <v>6823</v>
      </c>
      <c r="H110" s="104" t="n">
        <v>577</v>
      </c>
      <c r="I110" s="104" t="n">
        <v>6246</v>
      </c>
      <c r="J110" s="105" t="n">
        <v>4548.6</v>
      </c>
      <c r="K110" s="105" t="n">
        <v>5767</v>
      </c>
      <c r="L110" s="191">
        <f>F110*(K110-J110)</f>
        <v/>
      </c>
    </row>
    <row r="111" ht="16.5" customHeight="1">
      <c r="D111" s="103" t="inlineStr">
        <is>
          <t>光寶科(2301)</t>
        </is>
      </c>
      <c r="E111" s="104" t="n">
        <v>260</v>
      </c>
      <c r="F111" s="104" t="n">
        <v>86</v>
      </c>
      <c r="G111" s="104" t="n">
        <v>6672</v>
      </c>
      <c r="H111" s="104" t="n">
        <v>2190</v>
      </c>
      <c r="I111" s="104" t="n">
        <v>4482</v>
      </c>
      <c r="J111" s="105" t="n">
        <v>256.63</v>
      </c>
      <c r="K111" s="105" t="n">
        <v>254.63</v>
      </c>
      <c r="L111" s="192">
        <f>F111*(K111-J111)</f>
        <v/>
      </c>
    </row>
    <row r="112" ht="16.5" customHeight="1">
      <c r="B112" s="101" t="inlineStr">
        <is>
          <t>常下分點</t>
        </is>
      </c>
      <c r="C112" s="101" t="inlineStr">
        <is>
          <t>分點代號</t>
        </is>
      </c>
      <c r="D112" s="101" t="inlineStr">
        <is>
          <t>標的</t>
        </is>
      </c>
      <c r="E112" s="101" t="inlineStr">
        <is>
          <t>買進(張)</t>
        </is>
      </c>
      <c r="F112" s="101" t="inlineStr">
        <is>
          <t>賣出(張)</t>
        </is>
      </c>
      <c r="G112" s="101" t="inlineStr">
        <is>
          <t>買進(萬元)</t>
        </is>
      </c>
      <c r="H112" s="101" t="inlineStr">
        <is>
          <t>賣出(萬元)</t>
        </is>
      </c>
      <c r="I112" s="101" t="inlineStr">
        <is>
          <t>淨買差(萬元)</t>
        </is>
      </c>
      <c r="J112" s="101" t="inlineStr">
        <is>
          <t>買均</t>
        </is>
      </c>
      <c r="K112" s="101" t="inlineStr">
        <is>
          <t>賣均</t>
        </is>
      </c>
      <c r="L112" s="101" t="inlineStr">
        <is>
          <t>損益(萬)</t>
        </is>
      </c>
    </row>
    <row r="113" ht="16.5" customHeight="1">
      <c r="B113" s="102" t="inlineStr">
        <is>
          <t>中國信託-松江</t>
        </is>
      </c>
      <c r="C113" s="102" t="inlineStr">
        <is>
          <t>6167</t>
        </is>
      </c>
      <c r="D113" s="103" t="inlineStr">
        <is>
          <t>華邦電(2344)</t>
        </is>
      </c>
      <c r="E113" s="104" t="n">
        <v>174</v>
      </c>
      <c r="F113" s="104" t="n">
        <v>98</v>
      </c>
      <c r="G113" s="104" t="n">
        <v>2914</v>
      </c>
      <c r="H113" s="104" t="n">
        <v>1638</v>
      </c>
      <c r="I113" s="104" t="n">
        <v>1276</v>
      </c>
      <c r="J113" s="105" t="n">
        <v>167.49</v>
      </c>
      <c r="K113" s="105" t="n">
        <v>167.17</v>
      </c>
      <c r="L113" s="192">
        <f>F113*(K113-J113)</f>
        <v/>
      </c>
    </row>
    <row r="114" ht="16.5" customHeight="1">
      <c r="D114" s="103" t="inlineStr">
        <is>
          <t>擎亞(8096)</t>
        </is>
      </c>
      <c r="E114" s="104" t="n">
        <v>203</v>
      </c>
      <c r="F114" s="104" t="n">
        <v>10</v>
      </c>
      <c r="G114" s="104" t="n">
        <v>2733</v>
      </c>
      <c r="H114" s="104" t="n">
        <v>132</v>
      </c>
      <c r="I114" s="104" t="n">
        <v>2601</v>
      </c>
      <c r="J114" s="105" t="n">
        <v>134.63</v>
      </c>
      <c r="K114" s="105" t="n">
        <v>132.5</v>
      </c>
      <c r="L114" s="192">
        <f>F114*(K114-J114)</f>
        <v/>
      </c>
    </row>
    <row r="115" ht="16.5" customHeight="1">
      <c r="D115" s="103" t="inlineStr">
        <is>
          <t>台積電(2330)</t>
        </is>
      </c>
      <c r="E115" s="104" t="n">
        <v>9</v>
      </c>
      <c r="F115" s="104" t="n">
        <v>3</v>
      </c>
      <c r="G115" s="104" t="n">
        <v>2108</v>
      </c>
      <c r="H115" s="104" t="n">
        <v>759</v>
      </c>
      <c r="I115" s="104" t="n">
        <v>1349</v>
      </c>
      <c r="J115" s="105" t="n">
        <v>2342.44</v>
      </c>
      <c r="K115" s="105" t="n">
        <v>2530</v>
      </c>
      <c r="L115" s="191">
        <f>F115*(K115-J115)</f>
        <v/>
      </c>
    </row>
    <row r="116" ht="16.5" customHeight="1">
      <c r="D116" s="103" t="inlineStr">
        <is>
          <t>國巨*(2327)</t>
        </is>
      </c>
      <c r="E116" s="104" t="n">
        <v>36</v>
      </c>
      <c r="F116" s="104" t="n">
        <v>31</v>
      </c>
      <c r="G116" s="104" t="n">
        <v>2042</v>
      </c>
      <c r="H116" s="104" t="n">
        <v>1752</v>
      </c>
      <c r="I116" s="104" t="n">
        <v>290</v>
      </c>
      <c r="J116" s="105" t="n">
        <v>567.11</v>
      </c>
      <c r="K116" s="105" t="n">
        <v>565.1</v>
      </c>
      <c r="L116" s="192">
        <f>F116*(K116-J116)</f>
        <v/>
      </c>
    </row>
    <row r="117" ht="16.5" customHeight="1">
      <c r="D117" s="103" t="inlineStr">
        <is>
          <t>力積電(6770)</t>
        </is>
      </c>
      <c r="E117" s="104" t="n">
        <v>258</v>
      </c>
      <c r="F117" s="104" t="n">
        <v>225</v>
      </c>
      <c r="G117" s="104" t="n">
        <v>1719</v>
      </c>
      <c r="H117" s="104" t="n">
        <v>1493</v>
      </c>
      <c r="I117" s="104" t="n">
        <v>226</v>
      </c>
      <c r="J117" s="105" t="n">
        <v>66.64</v>
      </c>
      <c r="K117" s="105" t="n">
        <v>66.34</v>
      </c>
      <c r="L117" s="192">
        <f>F117*(K117-J117)</f>
        <v/>
      </c>
    </row>
    <row r="118" ht="16.5" customHeight="1">
      <c r="D118" s="103" t="inlineStr">
        <is>
          <t>藥華藥(6446)</t>
        </is>
      </c>
      <c r="E118" s="104" t="n">
        <v>11</v>
      </c>
      <c r="F118" s="104" t="n">
        <v>1</v>
      </c>
      <c r="G118" s="104" t="n">
        <v>1472</v>
      </c>
      <c r="H118" s="104" t="n">
        <v>175</v>
      </c>
      <c r="I118" s="104" t="n">
        <v>1297</v>
      </c>
      <c r="J118" s="105" t="n">
        <v>1337.82</v>
      </c>
      <c r="K118" s="105" t="n">
        <v>1751</v>
      </c>
      <c r="L118" s="191">
        <f>F118*(K118-J118)</f>
        <v/>
      </c>
    </row>
    <row r="119" ht="16.5" customHeight="1">
      <c r="D119" s="103" t="inlineStr">
        <is>
          <t>穩懋(3105)</t>
        </is>
      </c>
      <c r="E119" s="104" t="n">
        <v>37</v>
      </c>
      <c r="F119" s="104" t="n">
        <v>23</v>
      </c>
      <c r="G119" s="104" t="n">
        <v>1391</v>
      </c>
      <c r="H119" s="104" t="n">
        <v>891</v>
      </c>
      <c r="I119" s="104" t="n">
        <v>500</v>
      </c>
      <c r="J119" s="105" t="n">
        <v>375.95</v>
      </c>
      <c r="K119" s="105" t="n">
        <v>387.26</v>
      </c>
      <c r="L119" s="191">
        <f>F119*(K119-J119)</f>
        <v/>
      </c>
    </row>
    <row r="120" ht="16.5" customHeight="1">
      <c r="D120" s="103" t="inlineStr">
        <is>
          <t>台燿(6274)</t>
        </is>
      </c>
      <c r="E120" s="104" t="n">
        <v>9</v>
      </c>
      <c r="F120" s="104" t="n">
        <v>6</v>
      </c>
      <c r="G120" s="104" t="n">
        <v>1352</v>
      </c>
      <c r="H120" s="104" t="n">
        <v>883</v>
      </c>
      <c r="I120" s="104" t="n">
        <v>469</v>
      </c>
      <c r="J120" s="105" t="n">
        <v>1502.11</v>
      </c>
      <c r="K120" s="105" t="n">
        <v>1471.67</v>
      </c>
      <c r="L120" s="192">
        <f>F120*(K120-J120)</f>
        <v/>
      </c>
    </row>
    <row r="121" ht="16.5" customHeight="1">
      <c r="D121" s="103" t="inlineStr">
        <is>
          <t>臻鼎-KY(4958)</t>
        </is>
      </c>
      <c r="E121" s="104" t="n">
        <v>27</v>
      </c>
      <c r="F121" s="104" t="n">
        <v>11</v>
      </c>
      <c r="G121" s="104" t="n">
        <v>1313</v>
      </c>
      <c r="H121" s="104" t="n">
        <v>502</v>
      </c>
      <c r="I121" s="104" t="n">
        <v>811</v>
      </c>
      <c r="J121" s="105" t="n">
        <v>486.33</v>
      </c>
      <c r="K121" s="105" t="n">
        <v>456.82</v>
      </c>
      <c r="L121" s="192">
        <f>F121*(K121-J121)</f>
        <v/>
      </c>
    </row>
    <row r="122" ht="16.5" customHeight="1">
      <c r="D122" s="103" t="inlineStr">
        <is>
          <t>奇鋐(3017)</t>
        </is>
      </c>
      <c r="E122" s="104" t="n">
        <v>3</v>
      </c>
      <c r="F122" s="104" t="n">
        <v>1</v>
      </c>
      <c r="G122" s="104" t="n">
        <v>887</v>
      </c>
      <c r="H122" s="104" t="n">
        <v>319</v>
      </c>
      <c r="I122" s="104" t="n">
        <v>568</v>
      </c>
      <c r="J122" s="105" t="n">
        <v>2958</v>
      </c>
      <c r="K122" s="105" t="n">
        <v>3190</v>
      </c>
      <c r="L122" s="191">
        <f>F122*(K122-J122)</f>
        <v/>
      </c>
    </row>
    <row r="123" ht="16.5" customHeight="1">
      <c r="B123" s="101" t="inlineStr">
        <is>
          <t>常下分點</t>
        </is>
      </c>
      <c r="C123" s="101" t="inlineStr">
        <is>
          <t>分點代號</t>
        </is>
      </c>
      <c r="D123" s="101" t="inlineStr">
        <is>
          <t>標的</t>
        </is>
      </c>
      <c r="E123" s="101" t="inlineStr">
        <is>
          <t>買進(張)</t>
        </is>
      </c>
      <c r="F123" s="101" t="inlineStr">
        <is>
          <t>賣出(張)</t>
        </is>
      </c>
      <c r="G123" s="101" t="inlineStr">
        <is>
          <t>買進(萬元)</t>
        </is>
      </c>
      <c r="H123" s="101" t="inlineStr">
        <is>
          <t>賣出(萬元)</t>
        </is>
      </c>
      <c r="I123" s="101" t="inlineStr">
        <is>
          <t>淨買差(萬元)</t>
        </is>
      </c>
      <c r="J123" s="101" t="inlineStr">
        <is>
          <t>買均</t>
        </is>
      </c>
      <c r="K123" s="101" t="inlineStr">
        <is>
          <t>賣均</t>
        </is>
      </c>
      <c r="L123" s="101" t="inlineStr">
        <is>
          <t>損益(萬)</t>
        </is>
      </c>
    </row>
    <row r="124" ht="16.5" customHeight="1">
      <c r="B124" s="102" t="inlineStr">
        <is>
          <t>富邦-木柵</t>
        </is>
      </c>
      <c r="C124" s="102" t="inlineStr">
        <is>
          <t>961M</t>
        </is>
      </c>
      <c r="D124" s="103" t="inlineStr">
        <is>
          <t>南亞科(2408)</t>
        </is>
      </c>
      <c r="E124" s="104" t="n">
        <v>144</v>
      </c>
      <c r="F124" s="104" t="n">
        <v>131</v>
      </c>
      <c r="G124" s="104" t="n">
        <v>6606</v>
      </c>
      <c r="H124" s="104" t="n">
        <v>6025</v>
      </c>
      <c r="I124" s="104" t="n">
        <v>581</v>
      </c>
      <c r="J124" s="105" t="n">
        <v>458.73</v>
      </c>
      <c r="K124" s="105" t="n">
        <v>459.89</v>
      </c>
      <c r="L124" s="191">
        <f>F124*(K124-J124)</f>
        <v/>
      </c>
    </row>
    <row r="125" ht="16.5" customHeight="1">
      <c r="D125" s="103" t="inlineStr">
        <is>
          <t>臻鼎-KY(4958)</t>
        </is>
      </c>
      <c r="E125" s="104" t="n">
        <v>109</v>
      </c>
      <c r="F125" s="104" t="n">
        <v>55</v>
      </c>
      <c r="G125" s="104" t="n">
        <v>5195</v>
      </c>
      <c r="H125" s="104" t="n">
        <v>2596</v>
      </c>
      <c r="I125" s="104" t="n">
        <v>2599</v>
      </c>
      <c r="J125" s="105" t="n">
        <v>476.62</v>
      </c>
      <c r="K125" s="105" t="n">
        <v>472.02</v>
      </c>
      <c r="L125" s="192">
        <f>F125*(K125-J125)</f>
        <v/>
      </c>
    </row>
    <row r="126" ht="16.5" customHeight="1">
      <c r="D126" s="103" t="inlineStr">
        <is>
          <t>穩懋(3105)</t>
        </is>
      </c>
      <c r="E126" s="104" t="n">
        <v>114</v>
      </c>
      <c r="F126" s="104" t="n">
        <v>17</v>
      </c>
      <c r="G126" s="104" t="n">
        <v>4330</v>
      </c>
      <c r="H126" s="104" t="n">
        <v>645</v>
      </c>
      <c r="I126" s="104" t="n">
        <v>3685</v>
      </c>
      <c r="J126" s="105" t="n">
        <v>379.85</v>
      </c>
      <c r="K126" s="105" t="n">
        <v>379.41</v>
      </c>
      <c r="L126" s="192">
        <f>F126*(K126-J126)</f>
        <v/>
      </c>
    </row>
    <row r="127" ht="16.5" customHeight="1">
      <c r="D127" s="103" t="inlineStr">
        <is>
          <t>台積電(2330)</t>
        </is>
      </c>
      <c r="E127" s="104" t="n">
        <v>13</v>
      </c>
      <c r="F127" s="104" t="n">
        <v>7</v>
      </c>
      <c r="G127" s="104" t="n">
        <v>3174</v>
      </c>
      <c r="H127" s="104" t="n">
        <v>1674</v>
      </c>
      <c r="I127" s="104" t="n">
        <v>1500</v>
      </c>
      <c r="J127" s="105" t="n">
        <v>2441.46</v>
      </c>
      <c r="K127" s="105" t="n">
        <v>2392</v>
      </c>
      <c r="L127" s="192">
        <f>F127*(K127-J127)</f>
        <v/>
      </c>
    </row>
    <row r="128" ht="16.5" customHeight="1">
      <c r="D128" s="103" t="inlineStr">
        <is>
          <t>華邦電(2344)</t>
        </is>
      </c>
      <c r="E128" s="104" t="n">
        <v>179</v>
      </c>
      <c r="F128" s="104" t="n">
        <v>101</v>
      </c>
      <c r="G128" s="104" t="n">
        <v>3019</v>
      </c>
      <c r="H128" s="104" t="n">
        <v>1694</v>
      </c>
      <c r="I128" s="104" t="n">
        <v>1325</v>
      </c>
      <c r="J128" s="105" t="n">
        <v>168.65</v>
      </c>
      <c r="K128" s="105" t="n">
        <v>167.72</v>
      </c>
      <c r="L128" s="192">
        <f>F128*(K128-J128)</f>
        <v/>
      </c>
    </row>
    <row r="129" ht="16.5" customHeight="1">
      <c r="D129" s="103" t="inlineStr">
        <is>
          <t>研華(2395)</t>
        </is>
      </c>
      <c r="E129" s="104" t="n">
        <v>43</v>
      </c>
      <c r="F129" s="104" t="n">
        <v>7</v>
      </c>
      <c r="G129" s="104" t="n">
        <v>2704</v>
      </c>
      <c r="H129" s="104" t="n">
        <v>463</v>
      </c>
      <c r="I129" s="104" t="n">
        <v>2241</v>
      </c>
      <c r="J129" s="105" t="n">
        <v>628.95</v>
      </c>
      <c r="K129" s="105" t="n">
        <v>661</v>
      </c>
      <c r="L129" s="191">
        <f>F129*(K129-J129)</f>
        <v/>
      </c>
    </row>
    <row r="130" ht="16.5" customHeight="1">
      <c r="D130" s="103" t="inlineStr">
        <is>
          <t>藥華藥(6446)</t>
        </is>
      </c>
      <c r="E130" s="104" t="n">
        <v>20</v>
      </c>
      <c r="F130" s="104" t="n">
        <v>1</v>
      </c>
      <c r="G130" s="104" t="n">
        <v>2570</v>
      </c>
      <c r="H130" s="104" t="n">
        <v>139</v>
      </c>
      <c r="I130" s="104" t="n">
        <v>2431</v>
      </c>
      <c r="J130" s="105" t="n">
        <v>1285.15</v>
      </c>
      <c r="K130" s="105" t="n">
        <v>1390</v>
      </c>
      <c r="L130" s="191">
        <f>F130*(K130-J130)</f>
        <v/>
      </c>
    </row>
    <row r="131" ht="16.5" customHeight="1">
      <c r="D131" s="103" t="inlineStr">
        <is>
          <t>力積電(6770)</t>
        </is>
      </c>
      <c r="E131" s="104" t="n">
        <v>344</v>
      </c>
      <c r="F131" s="104" t="n">
        <v>290</v>
      </c>
      <c r="G131" s="104" t="n">
        <v>2280</v>
      </c>
      <c r="H131" s="104" t="n">
        <v>1939</v>
      </c>
      <c r="I131" s="104" t="n">
        <v>341</v>
      </c>
      <c r="J131" s="105" t="n">
        <v>66.28</v>
      </c>
      <c r="K131" s="105" t="n">
        <v>66.86</v>
      </c>
      <c r="L131" s="191">
        <f>F131*(K131-J131)</f>
        <v/>
      </c>
    </row>
    <row r="132" ht="16.5" customHeight="1">
      <c r="D132" s="103" t="inlineStr">
        <is>
          <t>全新(2455)</t>
        </is>
      </c>
      <c r="E132" s="104" t="n">
        <v>52</v>
      </c>
      <c r="F132" s="104" t="n">
        <v>36</v>
      </c>
      <c r="G132" s="104" t="n">
        <v>1937</v>
      </c>
      <c r="H132" s="104" t="n">
        <v>1329</v>
      </c>
      <c r="I132" s="104" t="n">
        <v>608</v>
      </c>
      <c r="J132" s="105" t="n">
        <v>372.5</v>
      </c>
      <c r="K132" s="105" t="n">
        <v>369.06</v>
      </c>
      <c r="L132" s="192">
        <f>F132*(K132-J132)</f>
        <v/>
      </c>
    </row>
    <row r="133" ht="16.5" customHeight="1">
      <c r="D133" s="103" t="inlineStr">
        <is>
          <t>聯發科(2454)</t>
        </is>
      </c>
      <c r="E133" s="104" t="n">
        <v>3</v>
      </c>
      <c r="F133" s="104" t="n">
        <v>1</v>
      </c>
      <c r="G133" s="104" t="n">
        <v>1338</v>
      </c>
      <c r="H133" s="104" t="n">
        <v>421</v>
      </c>
      <c r="I133" s="104" t="n">
        <v>917</v>
      </c>
      <c r="J133" s="105" t="n">
        <v>4461.33</v>
      </c>
      <c r="K133" s="105" t="n">
        <v>4209</v>
      </c>
      <c r="L133" s="192">
        <f>F133*(K133-J133)</f>
        <v/>
      </c>
    </row>
    <row r="134" ht="16.5" customHeight="1">
      <c r="B134" s="101" t="inlineStr">
        <is>
          <t>常下分點</t>
        </is>
      </c>
      <c r="C134" s="101" t="inlineStr">
        <is>
          <t>分點代號</t>
        </is>
      </c>
      <c r="D134" s="101" t="inlineStr">
        <is>
          <t>標的</t>
        </is>
      </c>
      <c r="E134" s="101" t="inlineStr">
        <is>
          <t>買進(張)</t>
        </is>
      </c>
      <c r="F134" s="101" t="inlineStr">
        <is>
          <t>賣出(張)</t>
        </is>
      </c>
      <c r="G134" s="101" t="inlineStr">
        <is>
          <t>買進(萬元)</t>
        </is>
      </c>
      <c r="H134" s="101" t="inlineStr">
        <is>
          <t>賣出(萬元)</t>
        </is>
      </c>
      <c r="I134" s="101" t="inlineStr">
        <is>
          <t>淨買差(萬元)</t>
        </is>
      </c>
      <c r="J134" s="101" t="inlineStr">
        <is>
          <t>買均</t>
        </is>
      </c>
      <c r="K134" s="101" t="inlineStr">
        <is>
          <t>賣均</t>
        </is>
      </c>
      <c r="L134" s="101" t="inlineStr">
        <is>
          <t>損益(萬)</t>
        </is>
      </c>
    </row>
    <row r="135" ht="16.5" customHeight="1">
      <c r="B135" s="102" t="inlineStr">
        <is>
          <t>群益金鼎證券</t>
        </is>
      </c>
      <c r="C135" s="102" t="inlineStr">
        <is>
          <t>9100</t>
        </is>
      </c>
      <c r="D135" s="103" t="inlineStr">
        <is>
          <t>貿聯-KY(3665)</t>
        </is>
      </c>
      <c r="E135" s="104" t="n">
        <v>324</v>
      </c>
      <c r="F135" s="104" t="n">
        <v>36</v>
      </c>
      <c r="G135" s="104" t="n">
        <v>76761</v>
      </c>
      <c r="H135" s="104" t="n">
        <v>8473</v>
      </c>
      <c r="I135" s="104" t="n">
        <v>68288</v>
      </c>
      <c r="J135" s="105" t="n">
        <v>2369.15</v>
      </c>
      <c r="K135" s="105" t="n">
        <v>2353.5</v>
      </c>
      <c r="L135" s="192">
        <f>F135*(K135-J135)</f>
        <v/>
      </c>
    </row>
    <row r="136" ht="16.5" customHeight="1">
      <c r="D136" s="103" t="inlineStr">
        <is>
          <t>奇鋐(3017)</t>
        </is>
      </c>
      <c r="E136" s="104" t="n">
        <v>182</v>
      </c>
      <c r="F136" s="104" t="n">
        <v>36</v>
      </c>
      <c r="G136" s="104" t="n">
        <v>53400</v>
      </c>
      <c r="H136" s="104" t="n">
        <v>10619</v>
      </c>
      <c r="I136" s="104" t="n">
        <v>42781</v>
      </c>
      <c r="J136" s="105" t="n">
        <v>2934.07</v>
      </c>
      <c r="K136" s="105" t="n">
        <v>2949.61</v>
      </c>
      <c r="L136" s="191">
        <f>F136*(K136-J136)</f>
        <v/>
      </c>
    </row>
    <row r="137" ht="16.5" customHeight="1">
      <c r="D137" s="103" t="inlineStr">
        <is>
          <t>金居(8358)</t>
        </is>
      </c>
      <c r="E137" s="104" t="n">
        <v>973</v>
      </c>
      <c r="F137" s="104" t="n">
        <v>192</v>
      </c>
      <c r="G137" s="104" t="n">
        <v>36240</v>
      </c>
      <c r="H137" s="104" t="n">
        <v>6826</v>
      </c>
      <c r="I137" s="104" t="n">
        <v>29414</v>
      </c>
      <c r="J137" s="105" t="n">
        <v>372.46</v>
      </c>
      <c r="K137" s="105" t="n">
        <v>355.53</v>
      </c>
      <c r="L137" s="192">
        <f>F137*(K137-J137)</f>
        <v/>
      </c>
    </row>
    <row r="138" ht="16.5" customHeight="1">
      <c r="D138" s="103" t="inlineStr">
        <is>
          <t>華通(2313)</t>
        </is>
      </c>
      <c r="E138" s="104" t="n">
        <v>1612</v>
      </c>
      <c r="F138" s="104" t="n">
        <v>1143</v>
      </c>
      <c r="G138" s="104" t="n">
        <v>35552</v>
      </c>
      <c r="H138" s="104" t="n">
        <v>25208</v>
      </c>
      <c r="I138" s="104" t="n">
        <v>10344</v>
      </c>
      <c r="J138" s="105" t="n">
        <v>220.54</v>
      </c>
      <c r="K138" s="105" t="n">
        <v>220.54</v>
      </c>
      <c r="L138" s="191">
        <f>F138*(K138-J138)</f>
        <v/>
      </c>
    </row>
    <row r="139" ht="16.5" customHeight="1">
      <c r="D139" s="103" t="inlineStr">
        <is>
          <t>大立光(3008)</t>
        </is>
      </c>
      <c r="E139" s="104" t="n">
        <v>68</v>
      </c>
      <c r="F139" s="104" t="n">
        <v>23</v>
      </c>
      <c r="G139" s="104" t="n">
        <v>31385</v>
      </c>
      <c r="H139" s="104" t="n">
        <v>10678</v>
      </c>
      <c r="I139" s="104" t="n">
        <v>20707</v>
      </c>
      <c r="J139" s="105" t="n">
        <v>4615.49</v>
      </c>
      <c r="K139" s="105" t="n">
        <v>4642.43</v>
      </c>
      <c r="L139" s="191">
        <f>F139*(K139-J139)</f>
        <v/>
      </c>
    </row>
    <row r="140" ht="16.5" customHeight="1">
      <c r="D140" s="103" t="inlineStr">
        <is>
          <t>國巨*(2327)</t>
        </is>
      </c>
      <c r="E140" s="104" t="n">
        <v>528</v>
      </c>
      <c r="F140" s="104" t="n">
        <v>464</v>
      </c>
      <c r="G140" s="104" t="n">
        <v>30120</v>
      </c>
      <c r="H140" s="104" t="n">
        <v>26455</v>
      </c>
      <c r="I140" s="104" t="n">
        <v>3665</v>
      </c>
      <c r="J140" s="105" t="n">
        <v>570.45</v>
      </c>
      <c r="K140" s="105" t="n">
        <v>570.14</v>
      </c>
      <c r="L140" s="192">
        <f>F140*(K140-J140)</f>
        <v/>
      </c>
    </row>
    <row r="141" ht="16.5" customHeight="1">
      <c r="D141" s="103" t="inlineStr">
        <is>
          <t>威剛(3260)</t>
        </is>
      </c>
      <c r="E141" s="104" t="n">
        <v>516</v>
      </c>
      <c r="F141" s="104" t="n">
        <v>391</v>
      </c>
      <c r="G141" s="104" t="n">
        <v>21732</v>
      </c>
      <c r="H141" s="104" t="n">
        <v>16479</v>
      </c>
      <c r="I141" s="104" t="n">
        <v>5253</v>
      </c>
      <c r="J141" s="105" t="n">
        <v>421.15</v>
      </c>
      <c r="K141" s="105" t="n">
        <v>421.47</v>
      </c>
      <c r="L141" s="191">
        <f>F141*(K141-J141)</f>
        <v/>
      </c>
    </row>
    <row r="142" ht="16.5" customHeight="1">
      <c r="D142" s="103" t="inlineStr">
        <is>
          <t>光寶科(2301)</t>
        </is>
      </c>
      <c r="E142" s="104" t="n">
        <v>820</v>
      </c>
      <c r="F142" s="104" t="n">
        <v>474</v>
      </c>
      <c r="G142" s="104" t="n">
        <v>20712</v>
      </c>
      <c r="H142" s="104" t="n">
        <v>11970</v>
      </c>
      <c r="I142" s="104" t="n">
        <v>8742</v>
      </c>
      <c r="J142" s="105" t="n">
        <v>252.58</v>
      </c>
      <c r="K142" s="105" t="n">
        <v>252.54</v>
      </c>
      <c r="L142" s="192">
        <f>F142*(K142-J142)</f>
        <v/>
      </c>
    </row>
    <row r="143" ht="16.5" customHeight="1">
      <c r="D143" s="103" t="inlineStr">
        <is>
          <t>群創(3481)</t>
        </is>
      </c>
      <c r="E143" s="104" t="n">
        <v>3951</v>
      </c>
      <c r="F143" s="104" t="n">
        <v>2354</v>
      </c>
      <c r="G143" s="104" t="n">
        <v>19078</v>
      </c>
      <c r="H143" s="104" t="n">
        <v>11334</v>
      </c>
      <c r="I143" s="104" t="n">
        <v>7744</v>
      </c>
      <c r="J143" s="105" t="n">
        <v>48.29</v>
      </c>
      <c r="K143" s="105" t="n">
        <v>48.15</v>
      </c>
      <c r="L143" s="192">
        <f>F143*(K143-J143)</f>
        <v/>
      </c>
    </row>
    <row r="144" ht="16.5" customHeight="1">
      <c r="D144" s="103" t="inlineStr">
        <is>
          <t>旺宏(2337)</t>
        </is>
      </c>
      <c r="E144" s="104" t="n">
        <v>1402</v>
      </c>
      <c r="F144" s="104" t="n">
        <v>785</v>
      </c>
      <c r="G144" s="104" t="n">
        <v>18088</v>
      </c>
      <c r="H144" s="104" t="n">
        <v>10131</v>
      </c>
      <c r="I144" s="104" t="n">
        <v>7957</v>
      </c>
      <c r="J144" s="105" t="n">
        <v>129.01</v>
      </c>
      <c r="K144" s="105" t="n">
        <v>129.06</v>
      </c>
      <c r="L144" s="191">
        <f>F144*(K144-J144)</f>
        <v/>
      </c>
    </row>
    <row r="145" ht="16.5" customHeight="1">
      <c r="A145" s="108" t="inlineStr">
        <is>
          <t>高手</t>
        </is>
      </c>
      <c r="B145" s="108" t="inlineStr">
        <is>
          <t>常下分點</t>
        </is>
      </c>
      <c r="C145" s="108" t="inlineStr">
        <is>
          <t>分點代號</t>
        </is>
      </c>
      <c r="D145" s="108" t="inlineStr">
        <is>
          <t>標的</t>
        </is>
      </c>
      <c r="E145" s="108" t="inlineStr">
        <is>
          <t>買進(張)</t>
        </is>
      </c>
      <c r="F145" s="108" t="inlineStr">
        <is>
          <t>賣出(張)</t>
        </is>
      </c>
      <c r="G145" s="108" t="inlineStr">
        <is>
          <t>買進(萬元)</t>
        </is>
      </c>
      <c r="H145" s="108" t="inlineStr">
        <is>
          <t>賣出(萬元)</t>
        </is>
      </c>
      <c r="I145" s="108" t="inlineStr">
        <is>
          <t>淨買差(萬元)</t>
        </is>
      </c>
      <c r="J145" s="108" t="inlineStr">
        <is>
          <t>買均</t>
        </is>
      </c>
      <c r="K145" s="108" t="inlineStr">
        <is>
          <t>賣均</t>
        </is>
      </c>
      <c r="L145" s="108" t="inlineStr">
        <is>
          <t>損益(萬)</t>
        </is>
      </c>
    </row>
    <row r="146" ht="16.5" customHeight="1">
      <c r="A146" s="108" t="inlineStr">
        <is>
          <t>陳族元</t>
        </is>
      </c>
      <c r="B146" s="109" t="inlineStr">
        <is>
          <t>國泰證券</t>
        </is>
      </c>
      <c r="C146" s="109" t="inlineStr">
        <is>
          <t>8880</t>
        </is>
      </c>
      <c r="D146" s="110" t="inlineStr">
        <is>
          <t>台積電(2330)</t>
        </is>
      </c>
      <c r="E146" s="111" t="n">
        <v>971</v>
      </c>
      <c r="F146" s="111" t="n">
        <v>467</v>
      </c>
      <c r="G146" s="111" t="n">
        <v>230220</v>
      </c>
      <c r="H146" s="111" t="n">
        <v>110679</v>
      </c>
      <c r="I146" s="111" t="n">
        <v>119541</v>
      </c>
      <c r="J146" s="112" t="n">
        <v>2370.96</v>
      </c>
      <c r="K146" s="112" t="n">
        <v>2370.01</v>
      </c>
      <c r="L146" s="192">
        <f>F146*(K146-J146)</f>
        <v/>
      </c>
    </row>
    <row r="147" ht="16.5" customHeight="1">
      <c r="D147" s="110" t="inlineStr">
        <is>
          <t>欣興(3037)</t>
        </is>
      </c>
      <c r="E147" s="111" t="n">
        <v>734</v>
      </c>
      <c r="F147" s="111" t="n">
        <v>94</v>
      </c>
      <c r="G147" s="111" t="n">
        <v>71558</v>
      </c>
      <c r="H147" s="111" t="n">
        <v>9080</v>
      </c>
      <c r="I147" s="111" t="n">
        <v>62478</v>
      </c>
      <c r="J147" s="112" t="n">
        <v>974.9</v>
      </c>
      <c r="K147" s="112" t="n">
        <v>965.96</v>
      </c>
      <c r="L147" s="192">
        <f>F147*(K147-J147)</f>
        <v/>
      </c>
    </row>
    <row r="148" ht="16.5" customHeight="1">
      <c r="D148" s="110" t="inlineStr">
        <is>
          <t>台光電(2383)</t>
        </is>
      </c>
      <c r="E148" s="111" t="n">
        <v>126</v>
      </c>
      <c r="F148" s="111" t="n">
        <v>6</v>
      </c>
      <c r="G148" s="111" t="n">
        <v>66692</v>
      </c>
      <c r="H148" s="111" t="n">
        <v>3014</v>
      </c>
      <c r="I148" s="111" t="n">
        <v>63678</v>
      </c>
      <c r="J148" s="112" t="n">
        <v>5293.04</v>
      </c>
      <c r="K148" s="112" t="n">
        <v>5022.5</v>
      </c>
      <c r="L148" s="192">
        <f>F148*(K148-J148)</f>
        <v/>
      </c>
    </row>
    <row r="149" ht="16.5" customHeight="1">
      <c r="D149" s="110" t="inlineStr">
        <is>
          <t>台燿(6274)</t>
        </is>
      </c>
      <c r="E149" s="111" t="n">
        <v>441</v>
      </c>
      <c r="F149" s="111" t="n">
        <v>46</v>
      </c>
      <c r="G149" s="111" t="n">
        <v>65626</v>
      </c>
      <c r="H149" s="111" t="n">
        <v>6758</v>
      </c>
      <c r="I149" s="111" t="n">
        <v>58868</v>
      </c>
      <c r="J149" s="112" t="n">
        <v>1488.12</v>
      </c>
      <c r="K149" s="112" t="n">
        <v>1469.22</v>
      </c>
      <c r="L149" s="192">
        <f>F149*(K149-J149)</f>
        <v/>
      </c>
    </row>
    <row r="150" ht="16.5" customHeight="1">
      <c r="D150" s="110" t="inlineStr">
        <is>
          <t>台達電(2308)</t>
        </is>
      </c>
      <c r="E150" s="111" t="n">
        <v>382</v>
      </c>
      <c r="F150" s="111" t="n">
        <v>52</v>
      </c>
      <c r="G150" s="111" t="n">
        <v>64107</v>
      </c>
      <c r="H150" s="111" t="n">
        <v>8714</v>
      </c>
      <c r="I150" s="111" t="n">
        <v>55393</v>
      </c>
      <c r="J150" s="112" t="n">
        <v>1678.2</v>
      </c>
      <c r="K150" s="112" t="n">
        <v>1675.81</v>
      </c>
      <c r="L150" s="192">
        <f>F150*(K150-J150)</f>
        <v/>
      </c>
    </row>
    <row r="151" ht="16.5" customHeight="1">
      <c r="D151" s="110" t="inlineStr">
        <is>
          <t>國巨*(2327)</t>
        </is>
      </c>
      <c r="E151" s="111" t="n">
        <v>592</v>
      </c>
      <c r="F151" s="111" t="n">
        <v>199</v>
      </c>
      <c r="G151" s="111" t="n">
        <v>33495</v>
      </c>
      <c r="H151" s="111" t="n">
        <v>11061</v>
      </c>
      <c r="I151" s="111" t="n">
        <v>22434</v>
      </c>
      <c r="J151" s="112" t="n">
        <v>565.8</v>
      </c>
      <c r="K151" s="112" t="n">
        <v>555.84</v>
      </c>
      <c r="L151" s="192">
        <f>F151*(K151-J151)</f>
        <v/>
      </c>
    </row>
    <row r="152" ht="16.5" customHeight="1">
      <c r="D152" s="110" t="inlineStr">
        <is>
          <t>聯亞(3081)</t>
        </is>
      </c>
      <c r="E152" s="111" t="n">
        <v>141</v>
      </c>
      <c r="F152" s="111" t="n">
        <v>19</v>
      </c>
      <c r="G152" s="111" t="n">
        <v>33453</v>
      </c>
      <c r="H152" s="111" t="n">
        <v>4491</v>
      </c>
      <c r="I152" s="111" t="n">
        <v>28962</v>
      </c>
      <c r="J152" s="112" t="n">
        <v>2372.55</v>
      </c>
      <c r="K152" s="112" t="n">
        <v>2363.84</v>
      </c>
      <c r="L152" s="192">
        <f>F152*(K152-J152)</f>
        <v/>
      </c>
    </row>
    <row r="153" ht="16.5" customHeight="1">
      <c r="D153" s="110" t="inlineStr">
        <is>
          <t>川湖(2059)</t>
        </is>
      </c>
      <c r="E153" s="111" t="n">
        <v>29</v>
      </c>
      <c r="F153" s="111" t="n">
        <v>2</v>
      </c>
      <c r="G153" s="111" t="n">
        <v>29690</v>
      </c>
      <c r="H153" s="111" t="n">
        <v>2004</v>
      </c>
      <c r="I153" s="111" t="n">
        <v>27686</v>
      </c>
      <c r="J153" s="112" t="n">
        <v>10237.97</v>
      </c>
      <c r="K153" s="112" t="n">
        <v>10020</v>
      </c>
      <c r="L153" s="192">
        <f>F153*(K153-J153)</f>
        <v/>
      </c>
    </row>
    <row r="154" ht="16.5" customHeight="1">
      <c r="D154" s="110" t="inlineStr">
        <is>
          <t>鴻海(2317)</t>
        </is>
      </c>
      <c r="E154" s="111" t="n">
        <v>1067</v>
      </c>
      <c r="F154" s="111" t="n">
        <v>44</v>
      </c>
      <c r="G154" s="111" t="n">
        <v>28189</v>
      </c>
      <c r="H154" s="111" t="n">
        <v>1155</v>
      </c>
      <c r="I154" s="111" t="n">
        <v>27034</v>
      </c>
      <c r="J154" s="112" t="n">
        <v>264.19</v>
      </c>
      <c r="K154" s="112" t="n">
        <v>262.55</v>
      </c>
      <c r="L154" s="192">
        <f>F154*(K154-J154)</f>
        <v/>
      </c>
    </row>
    <row r="155" ht="16.5" customHeight="1">
      <c r="D155" s="110" t="inlineStr">
        <is>
          <t>貿聯-KY(3665)</t>
        </is>
      </c>
      <c r="E155" s="111" t="n">
        <v>115</v>
      </c>
      <c r="F155" s="111" t="n">
        <v>12</v>
      </c>
      <c r="G155" s="111" t="n">
        <v>27334</v>
      </c>
      <c r="H155" s="111" t="n">
        <v>2762</v>
      </c>
      <c r="I155" s="111" t="n">
        <v>24572</v>
      </c>
      <c r="J155" s="112" t="n">
        <v>2376.83</v>
      </c>
      <c r="K155" s="112" t="n">
        <v>2301.92</v>
      </c>
      <c r="L155" s="192">
        <f>F155*(K155-J155)</f>
        <v/>
      </c>
    </row>
    <row r="156" ht="16.5" customHeight="1">
      <c r="B156" s="108" t="inlineStr">
        <is>
          <t>常下分點</t>
        </is>
      </c>
      <c r="C156" s="108" t="inlineStr">
        <is>
          <t>分點代號</t>
        </is>
      </c>
      <c r="D156" s="108" t="inlineStr">
        <is>
          <t>標的</t>
        </is>
      </c>
      <c r="E156" s="108" t="inlineStr">
        <is>
          <t>買進(張)</t>
        </is>
      </c>
      <c r="F156" s="108" t="inlineStr">
        <is>
          <t>賣出(張)</t>
        </is>
      </c>
      <c r="G156" s="108" t="inlineStr">
        <is>
          <t>買進(萬元)</t>
        </is>
      </c>
      <c r="H156" s="108" t="inlineStr">
        <is>
          <t>賣出(萬元)</t>
        </is>
      </c>
      <c r="I156" s="108" t="inlineStr">
        <is>
          <t>淨買差(萬元)</t>
        </is>
      </c>
      <c r="J156" s="108" t="inlineStr">
        <is>
          <t>買均</t>
        </is>
      </c>
      <c r="K156" s="108" t="inlineStr">
        <is>
          <t>賣均</t>
        </is>
      </c>
      <c r="L156" s="108" t="inlineStr">
        <is>
          <t>損益(萬)</t>
        </is>
      </c>
    </row>
    <row r="157" ht="16.5" customHeight="1">
      <c r="B157" s="109" t="inlineStr">
        <is>
          <t>華南永昌證券</t>
        </is>
      </c>
      <c r="C157" s="109" t="inlineStr">
        <is>
          <t>9300</t>
        </is>
      </c>
      <c r="D157" s="110" t="inlineStr">
        <is>
          <t>景碩(3189)</t>
        </is>
      </c>
      <c r="E157" s="111" t="n">
        <v>949</v>
      </c>
      <c r="F157" s="111" t="n">
        <v>911</v>
      </c>
      <c r="G157" s="111" t="n">
        <v>80990</v>
      </c>
      <c r="H157" s="111" t="n">
        <v>77716</v>
      </c>
      <c r="I157" s="111" t="n">
        <v>3274</v>
      </c>
      <c r="J157" s="112" t="n">
        <v>853.42</v>
      </c>
      <c r="K157" s="112" t="n">
        <v>853.08</v>
      </c>
      <c r="L157" s="192">
        <f>F157*(K157-J157)</f>
        <v/>
      </c>
    </row>
    <row r="158" ht="16.5" customHeight="1">
      <c r="D158" s="110" t="inlineStr">
        <is>
          <t>鴻海(2317)</t>
        </is>
      </c>
      <c r="E158" s="111" t="n">
        <v>1051</v>
      </c>
      <c r="F158" s="111" t="n">
        <v>162</v>
      </c>
      <c r="G158" s="111" t="n">
        <v>27763</v>
      </c>
      <c r="H158" s="111" t="n">
        <v>4255</v>
      </c>
      <c r="I158" s="111" t="n">
        <v>23508</v>
      </c>
      <c r="J158" s="112" t="n">
        <v>264.16</v>
      </c>
      <c r="K158" s="112" t="n">
        <v>262.65</v>
      </c>
      <c r="L158" s="192">
        <f>F158*(K158-J158)</f>
        <v/>
      </c>
    </row>
    <row r="159" ht="16.5" customHeight="1">
      <c r="D159" s="110" t="inlineStr">
        <is>
          <t>南亞科(2408)</t>
        </is>
      </c>
      <c r="E159" s="111" t="n">
        <v>400</v>
      </c>
      <c r="F159" s="111" t="n">
        <v>295</v>
      </c>
      <c r="G159" s="111" t="n">
        <v>18123</v>
      </c>
      <c r="H159" s="111" t="n">
        <v>13322</v>
      </c>
      <c r="I159" s="111" t="n">
        <v>4801</v>
      </c>
      <c r="J159" s="112" t="n">
        <v>453.07</v>
      </c>
      <c r="K159" s="112" t="n">
        <v>451.6</v>
      </c>
      <c r="L159" s="192">
        <f>F159*(K159-J159)</f>
        <v/>
      </c>
    </row>
    <row r="160" ht="16.5" customHeight="1">
      <c r="D160" s="110" t="inlineStr">
        <is>
          <t>台積電(2330)</t>
        </is>
      </c>
      <c r="E160" s="111" t="n">
        <v>63</v>
      </c>
      <c r="F160" s="111" t="n">
        <v>41</v>
      </c>
      <c r="G160" s="111" t="n">
        <v>14999</v>
      </c>
      <c r="H160" s="111" t="n">
        <v>9760</v>
      </c>
      <c r="I160" s="111" t="n">
        <v>5239</v>
      </c>
      <c r="J160" s="112" t="n">
        <v>2380.76</v>
      </c>
      <c r="K160" s="112" t="n">
        <v>2380.39</v>
      </c>
      <c r="L160" s="192">
        <f>F160*(K160-J160)</f>
        <v/>
      </c>
    </row>
    <row r="161" ht="16.5" customHeight="1">
      <c r="D161" s="110" t="inlineStr">
        <is>
          <t>健策(3653)</t>
        </is>
      </c>
      <c r="E161" s="111" t="n">
        <v>33</v>
      </c>
      <c r="F161" s="111" t="n">
        <v>4</v>
      </c>
      <c r="G161" s="111" t="n">
        <v>14579</v>
      </c>
      <c r="H161" s="111" t="n">
        <v>1596</v>
      </c>
      <c r="I161" s="111" t="n">
        <v>12983</v>
      </c>
      <c r="J161" s="112" t="n">
        <v>4417.94</v>
      </c>
      <c r="K161" s="112" t="n">
        <v>3989.5</v>
      </c>
      <c r="L161" s="192">
        <f>F161*(K161-J161)</f>
        <v/>
      </c>
    </row>
    <row r="162" ht="16.5" customHeight="1">
      <c r="D162" s="110" t="inlineStr">
        <is>
          <t>台達電(2308)</t>
        </is>
      </c>
      <c r="E162" s="111" t="n">
        <v>84</v>
      </c>
      <c r="F162" s="111" t="n">
        <v>20</v>
      </c>
      <c r="G162" s="111" t="n">
        <v>14085</v>
      </c>
      <c r="H162" s="111" t="n">
        <v>3336</v>
      </c>
      <c r="I162" s="111" t="n">
        <v>10749</v>
      </c>
      <c r="J162" s="112" t="n">
        <v>1676.82</v>
      </c>
      <c r="K162" s="112" t="n">
        <v>1667.8</v>
      </c>
      <c r="L162" s="192">
        <f>F162*(K162-J162)</f>
        <v/>
      </c>
    </row>
    <row r="163" ht="16.5" customHeight="1">
      <c r="D163" s="110" t="inlineStr">
        <is>
          <t>台燿(6274)</t>
        </is>
      </c>
      <c r="E163" s="111" t="n">
        <v>86</v>
      </c>
      <c r="F163" s="111" t="n">
        <v>57</v>
      </c>
      <c r="G163" s="111" t="n">
        <v>13116</v>
      </c>
      <c r="H163" s="111" t="n">
        <v>8720</v>
      </c>
      <c r="I163" s="111" t="n">
        <v>4396</v>
      </c>
      <c r="J163" s="112" t="n">
        <v>1525.1</v>
      </c>
      <c r="K163" s="112" t="n">
        <v>1529.74</v>
      </c>
      <c r="L163" s="191">
        <f>F163*(K163-J163)</f>
        <v/>
      </c>
    </row>
    <row r="164" ht="16.5" customHeight="1">
      <c r="D164" s="110" t="inlineStr">
        <is>
          <t>華邦電(2344)</t>
        </is>
      </c>
      <c r="E164" s="111" t="n">
        <v>756</v>
      </c>
      <c r="F164" s="111" t="n">
        <v>391</v>
      </c>
      <c r="G164" s="111" t="n">
        <v>12733</v>
      </c>
      <c r="H164" s="111" t="n">
        <v>6575</v>
      </c>
      <c r="I164" s="111" t="n">
        <v>6158</v>
      </c>
      <c r="J164" s="112" t="n">
        <v>168.43</v>
      </c>
      <c r="K164" s="112" t="n">
        <v>168.16</v>
      </c>
      <c r="L164" s="192">
        <f>F164*(K164-J164)</f>
        <v/>
      </c>
    </row>
    <row r="165" ht="16.5" customHeight="1">
      <c r="D165" s="110" t="inlineStr">
        <is>
          <t>大立光(3008)</t>
        </is>
      </c>
      <c r="E165" s="111" t="n">
        <v>25</v>
      </c>
      <c r="F165" s="111" t="n">
        <v>2</v>
      </c>
      <c r="G165" s="111" t="n">
        <v>11650</v>
      </c>
      <c r="H165" s="111" t="n">
        <v>1077</v>
      </c>
      <c r="I165" s="111" t="n">
        <v>10573</v>
      </c>
      <c r="J165" s="112" t="n">
        <v>4660.04</v>
      </c>
      <c r="K165" s="112" t="n">
        <v>5387</v>
      </c>
      <c r="L165" s="191">
        <f>F165*(K165-J165)</f>
        <v/>
      </c>
    </row>
    <row r="166" ht="16.5" customHeight="1">
      <c r="D166" s="110" t="inlineStr">
        <is>
          <t>國巨*(2327)</t>
        </is>
      </c>
      <c r="E166" s="111" t="n">
        <v>195</v>
      </c>
      <c r="F166" s="111" t="n">
        <v>104</v>
      </c>
      <c r="G166" s="111" t="n">
        <v>10997</v>
      </c>
      <c r="H166" s="111" t="n">
        <v>5764</v>
      </c>
      <c r="I166" s="111" t="n">
        <v>5233</v>
      </c>
      <c r="J166" s="112" t="n">
        <v>563.97</v>
      </c>
      <c r="K166" s="112" t="n">
        <v>554.25</v>
      </c>
      <c r="L166" s="192">
        <f>F166*(K166-J166)</f>
        <v/>
      </c>
    </row>
    <row r="167" ht="16.5" customHeight="1">
      <c r="B167" s="108" t="inlineStr">
        <is>
          <t>常下分點</t>
        </is>
      </c>
      <c r="C167" s="108" t="inlineStr">
        <is>
          <t>分點代號</t>
        </is>
      </c>
      <c r="D167" s="108" t="inlineStr">
        <is>
          <t>標的</t>
        </is>
      </c>
      <c r="E167" s="108" t="inlineStr">
        <is>
          <t>買進(張)</t>
        </is>
      </c>
      <c r="F167" s="108" t="inlineStr">
        <is>
          <t>賣出(張)</t>
        </is>
      </c>
      <c r="G167" s="108" t="inlineStr">
        <is>
          <t>買進(萬元)</t>
        </is>
      </c>
      <c r="H167" s="108" t="inlineStr">
        <is>
          <t>賣出(萬元)</t>
        </is>
      </c>
      <c r="I167" s="108" t="inlineStr">
        <is>
          <t>淨買差(萬元)</t>
        </is>
      </c>
      <c r="J167" s="108" t="inlineStr">
        <is>
          <t>買均</t>
        </is>
      </c>
      <c r="K167" s="108" t="inlineStr">
        <is>
          <t>賣均</t>
        </is>
      </c>
      <c r="L167" s="108" t="inlineStr">
        <is>
          <t>損益(萬)</t>
        </is>
      </c>
    </row>
    <row r="168" ht="16.5" customHeight="1">
      <c r="B168" s="109" t="inlineStr">
        <is>
          <t>凱基-信義</t>
        </is>
      </c>
      <c r="C168" s="109" t="inlineStr">
        <is>
          <t>9216</t>
        </is>
      </c>
      <c r="D168" s="110" t="inlineStr">
        <is>
          <t>旺宏(2337)</t>
        </is>
      </c>
      <c r="E168" s="111" t="n">
        <v>5506</v>
      </c>
      <c r="F168" s="111" t="n">
        <v>7</v>
      </c>
      <c r="G168" s="111" t="n">
        <v>71026</v>
      </c>
      <c r="H168" s="111" t="n">
        <v>86</v>
      </c>
      <c r="I168" s="111" t="n">
        <v>70940</v>
      </c>
      <c r="J168" s="112" t="n">
        <v>129</v>
      </c>
      <c r="K168" s="112" t="n">
        <v>122.29</v>
      </c>
      <c r="L168" s="192">
        <f>F168*(K168-J168)</f>
        <v/>
      </c>
    </row>
    <row r="169" ht="16.5" customHeight="1">
      <c r="D169" s="110" t="inlineStr">
        <is>
          <t>宜鼎(5289)</t>
        </is>
      </c>
      <c r="E169" s="111" t="n">
        <v>236</v>
      </c>
      <c r="F169" s="111" t="n">
        <v>0</v>
      </c>
      <c r="G169" s="111" t="n">
        <v>37986</v>
      </c>
      <c r="H169" s="111" t="n">
        <v>0</v>
      </c>
      <c r="I169" s="111" t="n">
        <v>37986</v>
      </c>
      <c r="J169" s="112" t="n">
        <v>1609.58</v>
      </c>
      <c r="K169" s="112" t="n">
        <v>0</v>
      </c>
      <c r="L169" s="191">
        <f>F169*(K169-J169)</f>
        <v/>
      </c>
    </row>
    <row r="170" ht="16.5" customHeight="1">
      <c r="D170" s="110" t="inlineStr">
        <is>
          <t>台燿(6274)</t>
        </is>
      </c>
      <c r="E170" s="111" t="n">
        <v>211</v>
      </c>
      <c r="F170" s="111" t="n">
        <v>71</v>
      </c>
      <c r="G170" s="111" t="n">
        <v>31400</v>
      </c>
      <c r="H170" s="111" t="n">
        <v>10598</v>
      </c>
      <c r="I170" s="111" t="n">
        <v>20802</v>
      </c>
      <c r="J170" s="112" t="n">
        <v>1488.17</v>
      </c>
      <c r="K170" s="112" t="n">
        <v>1492.66</v>
      </c>
      <c r="L170" s="191">
        <f>F170*(K170-J170)</f>
        <v/>
      </c>
    </row>
    <row r="171" ht="16.5" customHeight="1">
      <c r="D171" s="110" t="inlineStr">
        <is>
          <t>全新(2455)</t>
        </is>
      </c>
      <c r="E171" s="111" t="n">
        <v>412</v>
      </c>
      <c r="F171" s="111" t="n">
        <v>104</v>
      </c>
      <c r="G171" s="111" t="n">
        <v>16158</v>
      </c>
      <c r="H171" s="111" t="n">
        <v>4055</v>
      </c>
      <c r="I171" s="111" t="n">
        <v>12103</v>
      </c>
      <c r="J171" s="112" t="n">
        <v>392.18</v>
      </c>
      <c r="K171" s="112" t="n">
        <v>389.9</v>
      </c>
      <c r="L171" s="192">
        <f>F171*(K171-J171)</f>
        <v/>
      </c>
    </row>
    <row r="172" ht="16.5" customHeight="1">
      <c r="D172" s="110" t="inlineStr">
        <is>
          <t>文曄(3036)</t>
        </is>
      </c>
      <c r="E172" s="111" t="n">
        <v>635</v>
      </c>
      <c r="F172" s="111" t="n">
        <v>122</v>
      </c>
      <c r="G172" s="111" t="n">
        <v>14454</v>
      </c>
      <c r="H172" s="111" t="n">
        <v>2838</v>
      </c>
      <c r="I172" s="111" t="n">
        <v>11616</v>
      </c>
      <c r="J172" s="112" t="n">
        <v>227.62</v>
      </c>
      <c r="K172" s="112" t="n">
        <v>232.64</v>
      </c>
      <c r="L172" s="191">
        <f>F172*(K172-J172)</f>
        <v/>
      </c>
    </row>
    <row r="173" ht="16.5" customHeight="1">
      <c r="D173" s="110" t="inlineStr">
        <is>
          <t>昇達科(3491)</t>
        </is>
      </c>
      <c r="E173" s="111" t="n">
        <v>84</v>
      </c>
      <c r="F173" s="111" t="n">
        <v>0</v>
      </c>
      <c r="G173" s="111" t="n">
        <v>11265</v>
      </c>
      <c r="H173" s="111" t="n">
        <v>0</v>
      </c>
      <c r="I173" s="111" t="n">
        <v>11265</v>
      </c>
      <c r="J173" s="112" t="n">
        <v>1341.07</v>
      </c>
      <c r="K173" s="112" t="n">
        <v>0</v>
      </c>
      <c r="L173" s="191">
        <f>F173*(K173-J173)</f>
        <v/>
      </c>
    </row>
    <row r="174" ht="16.5" customHeight="1">
      <c r="D174" s="110" t="inlineStr">
        <is>
          <t>邁科(6831)</t>
        </is>
      </c>
      <c r="E174" s="111" t="n">
        <v>150</v>
      </c>
      <c r="F174" s="111" t="n">
        <v>0</v>
      </c>
      <c r="G174" s="111" t="n">
        <v>9827</v>
      </c>
      <c r="H174" s="111" t="n">
        <v>0</v>
      </c>
      <c r="I174" s="111" t="n">
        <v>9827</v>
      </c>
      <c r="J174" s="112" t="n">
        <v>655.15</v>
      </c>
      <c r="K174" s="112" t="n">
        <v>0</v>
      </c>
      <c r="L174" s="191">
        <f>F174*(K174-J174)</f>
        <v/>
      </c>
    </row>
    <row r="175" ht="16.5" customHeight="1">
      <c r="D175" s="110" t="inlineStr">
        <is>
          <t>聯發科(2454)</t>
        </is>
      </c>
      <c r="E175" s="111" t="n">
        <v>17</v>
      </c>
      <c r="F175" s="111" t="n">
        <v>10</v>
      </c>
      <c r="G175" s="111" t="n">
        <v>6772</v>
      </c>
      <c r="H175" s="111" t="n">
        <v>3978</v>
      </c>
      <c r="I175" s="111" t="n">
        <v>2794</v>
      </c>
      <c r="J175" s="112" t="n">
        <v>3983.76</v>
      </c>
      <c r="K175" s="112" t="n">
        <v>3977.5</v>
      </c>
      <c r="L175" s="192">
        <f>F175*(K175-J175)</f>
        <v/>
      </c>
    </row>
    <row r="176" ht="16.5" customHeight="1">
      <c r="D176" s="110" t="inlineStr">
        <is>
          <t>國巨*(2327)</t>
        </is>
      </c>
      <c r="E176" s="111" t="n">
        <v>111</v>
      </c>
      <c r="F176" s="111" t="n">
        <v>23</v>
      </c>
      <c r="G176" s="111" t="n">
        <v>6330</v>
      </c>
      <c r="H176" s="111" t="n">
        <v>1265</v>
      </c>
      <c r="I176" s="111" t="n">
        <v>5065</v>
      </c>
      <c r="J176" s="112" t="n">
        <v>570.3099999999999</v>
      </c>
      <c r="K176" s="112" t="n">
        <v>549.91</v>
      </c>
      <c r="L176" s="192">
        <f>F176*(K176-J176)</f>
        <v/>
      </c>
    </row>
    <row r="177" ht="16.5" customHeight="1">
      <c r="D177" s="110" t="inlineStr">
        <is>
          <t>順達(3211)</t>
        </is>
      </c>
      <c r="E177" s="111" t="n">
        <v>152</v>
      </c>
      <c r="F177" s="111" t="n">
        <v>20</v>
      </c>
      <c r="G177" s="111" t="n">
        <v>5178</v>
      </c>
      <c r="H177" s="111" t="n">
        <v>676</v>
      </c>
      <c r="I177" s="111" t="n">
        <v>4502</v>
      </c>
      <c r="J177" s="112" t="n">
        <v>340.66</v>
      </c>
      <c r="K177" s="112" t="n">
        <v>337.95</v>
      </c>
      <c r="L177" s="192">
        <f>F177*(K177-J177)</f>
        <v/>
      </c>
    </row>
    <row r="178" ht="16.5" customHeight="1">
      <c r="B178" s="108" t="inlineStr">
        <is>
          <t>常下分點</t>
        </is>
      </c>
      <c r="C178" s="108" t="inlineStr">
        <is>
          <t>分點代號</t>
        </is>
      </c>
      <c r="D178" s="108" t="inlineStr">
        <is>
          <t>標的</t>
        </is>
      </c>
      <c r="E178" s="108" t="inlineStr">
        <is>
          <t>買進(張)</t>
        </is>
      </c>
      <c r="F178" s="108" t="inlineStr">
        <is>
          <t>賣出(張)</t>
        </is>
      </c>
      <c r="G178" s="108" t="inlineStr">
        <is>
          <t>買進(萬元)</t>
        </is>
      </c>
      <c r="H178" s="108" t="inlineStr">
        <is>
          <t>賣出(萬元)</t>
        </is>
      </c>
      <c r="I178" s="108" t="inlineStr">
        <is>
          <t>淨買差(萬元)</t>
        </is>
      </c>
      <c r="J178" s="108" t="inlineStr">
        <is>
          <t>買均</t>
        </is>
      </c>
      <c r="K178" s="108" t="inlineStr">
        <is>
          <t>賣均</t>
        </is>
      </c>
      <c r="L178" s="108" t="inlineStr">
        <is>
          <t>損益(萬)</t>
        </is>
      </c>
    </row>
    <row r="179" ht="16.5" customHeight="1">
      <c r="B179" s="109" t="inlineStr">
        <is>
          <t>富邦-新店</t>
        </is>
      </c>
      <c r="C179" s="109" t="inlineStr">
        <is>
          <t>9661</t>
        </is>
      </c>
      <c r="D179" s="110" t="inlineStr">
        <is>
          <t>景碩(3189)</t>
        </is>
      </c>
      <c r="E179" s="111" t="n">
        <v>492</v>
      </c>
      <c r="F179" s="111" t="n">
        <v>45</v>
      </c>
      <c r="G179" s="111" t="n">
        <v>41556</v>
      </c>
      <c r="H179" s="111" t="n">
        <v>3769</v>
      </c>
      <c r="I179" s="111" t="n">
        <v>37787</v>
      </c>
      <c r="J179" s="112" t="n">
        <v>844.63</v>
      </c>
      <c r="K179" s="112" t="n">
        <v>837.49</v>
      </c>
      <c r="L179" s="192">
        <f>F179*(K179-J179)</f>
        <v/>
      </c>
    </row>
    <row r="180" ht="16.5" customHeight="1">
      <c r="D180" s="110" t="inlineStr">
        <is>
          <t>盟立(2464)</t>
        </is>
      </c>
      <c r="E180" s="111" t="n">
        <v>417</v>
      </c>
      <c r="F180" s="111" t="n">
        <v>45</v>
      </c>
      <c r="G180" s="111" t="n">
        <v>7424</v>
      </c>
      <c r="H180" s="111" t="n">
        <v>806</v>
      </c>
      <c r="I180" s="111" t="n">
        <v>6618</v>
      </c>
      <c r="J180" s="112" t="n">
        <v>178.05</v>
      </c>
      <c r="K180" s="112" t="n">
        <v>179.13</v>
      </c>
      <c r="L180" s="191">
        <f>F180*(K180-J180)</f>
        <v/>
      </c>
    </row>
    <row r="181" ht="16.5" customHeight="1">
      <c r="D181" s="110" t="inlineStr">
        <is>
          <t>國巨*(2327)</t>
        </is>
      </c>
      <c r="E181" s="111" t="n">
        <v>80</v>
      </c>
      <c r="F181" s="111" t="n">
        <v>70</v>
      </c>
      <c r="G181" s="111" t="n">
        <v>4576</v>
      </c>
      <c r="H181" s="111" t="n">
        <v>3979</v>
      </c>
      <c r="I181" s="111" t="n">
        <v>597</v>
      </c>
      <c r="J181" s="112" t="n">
        <v>572.04</v>
      </c>
      <c r="K181" s="112" t="n">
        <v>568.37</v>
      </c>
      <c r="L181" s="192">
        <f>F181*(K181-J181)</f>
        <v/>
      </c>
    </row>
    <row r="182" ht="16.5" customHeight="1">
      <c r="D182" s="110" t="inlineStr">
        <is>
          <t>台積電(2330)</t>
        </is>
      </c>
      <c r="E182" s="111" t="n">
        <v>18</v>
      </c>
      <c r="F182" s="111" t="n">
        <v>7</v>
      </c>
      <c r="G182" s="111" t="n">
        <v>4284</v>
      </c>
      <c r="H182" s="111" t="n">
        <v>1645</v>
      </c>
      <c r="I182" s="111" t="n">
        <v>2639</v>
      </c>
      <c r="J182" s="112" t="n">
        <v>2380.06</v>
      </c>
      <c r="K182" s="112" t="n">
        <v>2350.57</v>
      </c>
      <c r="L182" s="192">
        <f>F182*(K182-J182)</f>
        <v/>
      </c>
    </row>
    <row r="183" ht="16.5" customHeight="1">
      <c r="D183" s="110" t="inlineStr">
        <is>
          <t>力積電(6770)</t>
        </is>
      </c>
      <c r="E183" s="111" t="n">
        <v>614</v>
      </c>
      <c r="F183" s="111" t="n">
        <v>517</v>
      </c>
      <c r="G183" s="111" t="n">
        <v>4070</v>
      </c>
      <c r="H183" s="111" t="n">
        <v>3436</v>
      </c>
      <c r="I183" s="111" t="n">
        <v>634</v>
      </c>
      <c r="J183" s="112" t="n">
        <v>66.29000000000001</v>
      </c>
      <c r="K183" s="112" t="n">
        <v>66.45999999999999</v>
      </c>
      <c r="L183" s="191">
        <f>F183*(K183-J183)</f>
        <v/>
      </c>
    </row>
    <row r="184" ht="16.5" customHeight="1">
      <c r="D184" s="110" t="inlineStr">
        <is>
          <t>欣興(3037)</t>
        </is>
      </c>
      <c r="E184" s="111" t="n">
        <v>41</v>
      </c>
      <c r="F184" s="111" t="n">
        <v>31</v>
      </c>
      <c r="G184" s="111" t="n">
        <v>3942</v>
      </c>
      <c r="H184" s="111" t="n">
        <v>3044</v>
      </c>
      <c r="I184" s="111" t="n">
        <v>898</v>
      </c>
      <c r="J184" s="112" t="n">
        <v>961.41</v>
      </c>
      <c r="K184" s="112" t="n">
        <v>982.03</v>
      </c>
      <c r="L184" s="191">
        <f>F184*(K184-J184)</f>
        <v/>
      </c>
    </row>
    <row r="185" ht="16.5" customHeight="1">
      <c r="D185" s="110" t="inlineStr">
        <is>
          <t>華邦電(2344)</t>
        </is>
      </c>
      <c r="E185" s="111" t="n">
        <v>207</v>
      </c>
      <c r="F185" s="111" t="n">
        <v>160</v>
      </c>
      <c r="G185" s="111" t="n">
        <v>3475</v>
      </c>
      <c r="H185" s="111" t="n">
        <v>2691</v>
      </c>
      <c r="I185" s="111" t="n">
        <v>784</v>
      </c>
      <c r="J185" s="112" t="n">
        <v>167.86</v>
      </c>
      <c r="K185" s="112" t="n">
        <v>168.21</v>
      </c>
      <c r="L185" s="191">
        <f>F185*(K185-J185)</f>
        <v/>
      </c>
    </row>
    <row r="186" ht="16.5" customHeight="1">
      <c r="D186" s="110" t="inlineStr">
        <is>
          <t>緯創(3231)</t>
        </is>
      </c>
      <c r="E186" s="111" t="n">
        <v>171</v>
      </c>
      <c r="F186" s="111" t="n">
        <v>104</v>
      </c>
      <c r="G186" s="111" t="n">
        <v>3277</v>
      </c>
      <c r="H186" s="111" t="n">
        <v>1985</v>
      </c>
      <c r="I186" s="111" t="n">
        <v>1292</v>
      </c>
      <c r="J186" s="112" t="n">
        <v>191.66</v>
      </c>
      <c r="K186" s="112" t="n">
        <v>190.83</v>
      </c>
      <c r="L186" s="192">
        <f>F186*(K186-J186)</f>
        <v/>
      </c>
    </row>
    <row r="187" ht="16.5" customHeight="1">
      <c r="D187" s="110" t="inlineStr">
        <is>
          <t>台達電(2308)</t>
        </is>
      </c>
      <c r="E187" s="111" t="n">
        <v>18</v>
      </c>
      <c r="F187" s="111" t="n">
        <v>16</v>
      </c>
      <c r="G187" s="111" t="n">
        <v>3031</v>
      </c>
      <c r="H187" s="111" t="n">
        <v>2651</v>
      </c>
      <c r="I187" s="111" t="n">
        <v>380</v>
      </c>
      <c r="J187" s="112" t="n">
        <v>1683.72</v>
      </c>
      <c r="K187" s="112" t="n">
        <v>1656.62</v>
      </c>
      <c r="L187" s="192">
        <f>F187*(K187-J187)</f>
        <v/>
      </c>
    </row>
    <row r="188" ht="16.5" customHeight="1">
      <c r="D188" s="110" t="inlineStr">
        <is>
          <t>威剛(3260)</t>
        </is>
      </c>
      <c r="E188" s="111" t="n">
        <v>68</v>
      </c>
      <c r="F188" s="111" t="n">
        <v>55</v>
      </c>
      <c r="G188" s="111" t="n">
        <v>2845</v>
      </c>
      <c r="H188" s="111" t="n">
        <v>2335</v>
      </c>
      <c r="I188" s="111" t="n">
        <v>510</v>
      </c>
      <c r="J188" s="112" t="n">
        <v>418.4</v>
      </c>
      <c r="K188" s="112" t="n">
        <v>424.58</v>
      </c>
      <c r="L188" s="191">
        <f>F188*(K188-J188)</f>
        <v/>
      </c>
    </row>
    <row r="189" ht="16.5" customHeight="1">
      <c r="B189" s="108" t="inlineStr">
        <is>
          <t>常下分點</t>
        </is>
      </c>
      <c r="C189" s="108" t="inlineStr">
        <is>
          <t>分點代號</t>
        </is>
      </c>
      <c r="D189" s="108" t="inlineStr">
        <is>
          <t>標的</t>
        </is>
      </c>
      <c r="E189" s="108" t="inlineStr">
        <is>
          <t>買進(張)</t>
        </is>
      </c>
      <c r="F189" s="108" t="inlineStr">
        <is>
          <t>賣出(張)</t>
        </is>
      </c>
      <c r="G189" s="108" t="inlineStr">
        <is>
          <t>買進(萬元)</t>
        </is>
      </c>
      <c r="H189" s="108" t="inlineStr">
        <is>
          <t>賣出(萬元)</t>
        </is>
      </c>
      <c r="I189" s="108" t="inlineStr">
        <is>
          <t>淨買差(萬元)</t>
        </is>
      </c>
      <c r="J189" s="108" t="inlineStr">
        <is>
          <t>買均</t>
        </is>
      </c>
      <c r="K189" s="108" t="inlineStr">
        <is>
          <t>賣均</t>
        </is>
      </c>
      <c r="L189" s="108" t="inlineStr">
        <is>
          <t>損益(萬)</t>
        </is>
      </c>
    </row>
    <row r="190" ht="16.5" customHeight="1">
      <c r="B190" s="109" t="inlineStr">
        <is>
          <t>永豐金-內湖</t>
        </is>
      </c>
      <c r="C190" s="109" t="inlineStr">
        <is>
          <t>9A9g</t>
        </is>
      </c>
      <c r="D190" s="110" t="inlineStr">
        <is>
          <t>金像電(2368)</t>
        </is>
      </c>
      <c r="E190" s="111" t="n">
        <v>82</v>
      </c>
      <c r="F190" s="111" t="n">
        <v>5</v>
      </c>
      <c r="G190" s="111" t="n">
        <v>8134</v>
      </c>
      <c r="H190" s="111" t="n">
        <v>488</v>
      </c>
      <c r="I190" s="111" t="n">
        <v>7646</v>
      </c>
      <c r="J190" s="112" t="n">
        <v>991.9299999999999</v>
      </c>
      <c r="K190" s="112" t="n">
        <v>976.6</v>
      </c>
      <c r="L190" s="192">
        <f>F190*(K190-J190)</f>
        <v/>
      </c>
    </row>
    <row r="191" ht="16.5" customHeight="1">
      <c r="D191" s="110" t="inlineStr">
        <is>
          <t>奇鋐(3017)</t>
        </is>
      </c>
      <c r="E191" s="111" t="n">
        <v>19</v>
      </c>
      <c r="F191" s="111" t="n">
        <v>5</v>
      </c>
      <c r="G191" s="111" t="n">
        <v>5535</v>
      </c>
      <c r="H191" s="111" t="n">
        <v>1449</v>
      </c>
      <c r="I191" s="111" t="n">
        <v>4086</v>
      </c>
      <c r="J191" s="112" t="n">
        <v>2913.37</v>
      </c>
      <c r="K191" s="112" t="n">
        <v>2898</v>
      </c>
      <c r="L191" s="192">
        <f>F191*(K191-J191)</f>
        <v/>
      </c>
    </row>
    <row r="192" ht="16.5" customHeight="1">
      <c r="D192" s="110" t="inlineStr">
        <is>
          <t>文曄(3036)</t>
        </is>
      </c>
      <c r="E192" s="111" t="n">
        <v>213</v>
      </c>
      <c r="F192" s="111" t="n">
        <v>11</v>
      </c>
      <c r="G192" s="111" t="n">
        <v>4871</v>
      </c>
      <c r="H192" s="111" t="n">
        <v>254</v>
      </c>
      <c r="I192" s="111" t="n">
        <v>4617</v>
      </c>
      <c r="J192" s="112" t="n">
        <v>228.67</v>
      </c>
      <c r="K192" s="112" t="n">
        <v>230.73</v>
      </c>
      <c r="L192" s="191">
        <f>F192*(K192-J192)</f>
        <v/>
      </c>
    </row>
    <row r="193" ht="16.5" customHeight="1">
      <c r="D193" s="110" t="inlineStr">
        <is>
          <t>台積電(2330)</t>
        </is>
      </c>
      <c r="E193" s="111" t="n">
        <v>19</v>
      </c>
      <c r="F193" s="111" t="n">
        <v>3</v>
      </c>
      <c r="G193" s="111" t="n">
        <v>4405</v>
      </c>
      <c r="H193" s="111" t="n">
        <v>808</v>
      </c>
      <c r="I193" s="111" t="n">
        <v>3597</v>
      </c>
      <c r="J193" s="112" t="n">
        <v>2318.53</v>
      </c>
      <c r="K193" s="112" t="n">
        <v>2692.33</v>
      </c>
      <c r="L193" s="191">
        <f>F193*(K193-J193)</f>
        <v/>
      </c>
    </row>
    <row r="194" ht="16.5" customHeight="1">
      <c r="D194" s="110" t="inlineStr">
        <is>
          <t>台燿(6274)</t>
        </is>
      </c>
      <c r="E194" s="111" t="n">
        <v>23</v>
      </c>
      <c r="F194" s="111" t="n">
        <v>9</v>
      </c>
      <c r="G194" s="111" t="n">
        <v>3578</v>
      </c>
      <c r="H194" s="111" t="n">
        <v>1302</v>
      </c>
      <c r="I194" s="111" t="n">
        <v>2276</v>
      </c>
      <c r="J194" s="112" t="n">
        <v>1555.52</v>
      </c>
      <c r="K194" s="112" t="n">
        <v>1446.67</v>
      </c>
      <c r="L194" s="192">
        <f>F194*(K194-J194)</f>
        <v/>
      </c>
    </row>
    <row r="195" ht="16.5" customHeight="1">
      <c r="D195" s="110" t="inlineStr">
        <is>
          <t>聯發科(2454)</t>
        </is>
      </c>
      <c r="E195" s="111" t="n">
        <v>7</v>
      </c>
      <c r="F195" s="111" t="n">
        <v>1</v>
      </c>
      <c r="G195" s="111" t="n">
        <v>2784</v>
      </c>
      <c r="H195" s="111" t="n">
        <v>439</v>
      </c>
      <c r="I195" s="111" t="n">
        <v>2345</v>
      </c>
      <c r="J195" s="112" t="n">
        <v>3977.29</v>
      </c>
      <c r="K195" s="112" t="n">
        <v>4388</v>
      </c>
      <c r="L195" s="191">
        <f>F195*(K195-J195)</f>
        <v/>
      </c>
    </row>
    <row r="196" ht="16.5" customHeight="1">
      <c r="D196" s="110" t="inlineStr">
        <is>
          <t>景碩(3189)</t>
        </is>
      </c>
      <c r="E196" s="111" t="n">
        <v>30</v>
      </c>
      <c r="F196" s="111" t="n">
        <v>22</v>
      </c>
      <c r="G196" s="111" t="n">
        <v>2566</v>
      </c>
      <c r="H196" s="111" t="n">
        <v>1917</v>
      </c>
      <c r="I196" s="111" t="n">
        <v>649</v>
      </c>
      <c r="J196" s="112" t="n">
        <v>855.4</v>
      </c>
      <c r="K196" s="112" t="n">
        <v>871.3200000000001</v>
      </c>
      <c r="L196" s="191">
        <f>F196*(K196-J196)</f>
        <v/>
      </c>
    </row>
    <row r="197" ht="16.5" customHeight="1">
      <c r="D197" s="110" t="inlineStr">
        <is>
          <t>欣興(3037)</t>
        </is>
      </c>
      <c r="E197" s="111" t="n">
        <v>22</v>
      </c>
      <c r="F197" s="111" t="n">
        <v>19</v>
      </c>
      <c r="G197" s="111" t="n">
        <v>2108</v>
      </c>
      <c r="H197" s="111" t="n">
        <v>1833</v>
      </c>
      <c r="I197" s="111" t="n">
        <v>275</v>
      </c>
      <c r="J197" s="112" t="n">
        <v>958.27</v>
      </c>
      <c r="K197" s="112" t="n">
        <v>964.84</v>
      </c>
      <c r="L197" s="191">
        <f>F197*(K197-J197)</f>
        <v/>
      </c>
    </row>
    <row r="198" ht="16.5" customHeight="1">
      <c r="D198" s="110" t="inlineStr">
        <is>
          <t>穩懋(3105)</t>
        </is>
      </c>
      <c r="E198" s="111" t="n">
        <v>55</v>
      </c>
      <c r="F198" s="111" t="n">
        <v>47</v>
      </c>
      <c r="G198" s="111" t="n">
        <v>2099</v>
      </c>
      <c r="H198" s="111" t="n">
        <v>1795</v>
      </c>
      <c r="I198" s="111" t="n">
        <v>304</v>
      </c>
      <c r="J198" s="112" t="n">
        <v>381.58</v>
      </c>
      <c r="K198" s="112" t="n">
        <v>381.85</v>
      </c>
      <c r="L198" s="191">
        <f>F198*(K198-J198)</f>
        <v/>
      </c>
    </row>
    <row r="199" ht="16.5" customHeight="1">
      <c r="D199" s="110" t="inlineStr">
        <is>
          <t>國巨*(2327)</t>
        </is>
      </c>
      <c r="E199" s="111" t="n">
        <v>31</v>
      </c>
      <c r="F199" s="111" t="n">
        <v>22</v>
      </c>
      <c r="G199" s="111" t="n">
        <v>1766</v>
      </c>
      <c r="H199" s="111" t="n">
        <v>1280</v>
      </c>
      <c r="I199" s="111" t="n">
        <v>486</v>
      </c>
      <c r="J199" s="112" t="n">
        <v>569.6799999999999</v>
      </c>
      <c r="K199" s="112" t="n">
        <v>581.95</v>
      </c>
      <c r="L199" s="191">
        <f>F199*(K199-J199)</f>
        <v/>
      </c>
    </row>
    <row r="200" ht="16.5" customHeight="1">
      <c r="A200" s="115" t="inlineStr">
        <is>
          <t>高手</t>
        </is>
      </c>
      <c r="B200" s="115" t="inlineStr">
        <is>
          <t>常下分點</t>
        </is>
      </c>
      <c r="C200" s="115" t="inlineStr">
        <is>
          <t>分點代號</t>
        </is>
      </c>
      <c r="D200" s="115" t="inlineStr">
        <is>
          <t>標的</t>
        </is>
      </c>
      <c r="E200" s="115" t="inlineStr">
        <is>
          <t>買進(張)</t>
        </is>
      </c>
      <c r="F200" s="115" t="inlineStr">
        <is>
          <t>賣出(張)</t>
        </is>
      </c>
      <c r="G200" s="115" t="inlineStr">
        <is>
          <t>買進(萬元)</t>
        </is>
      </c>
      <c r="H200" s="115" t="inlineStr">
        <is>
          <t>賣出(萬元)</t>
        </is>
      </c>
      <c r="I200" s="115" t="inlineStr">
        <is>
          <t>淨買差(萬元)</t>
        </is>
      </c>
      <c r="J200" s="115" t="inlineStr">
        <is>
          <t>買均</t>
        </is>
      </c>
      <c r="K200" s="115" t="inlineStr">
        <is>
          <t>賣均</t>
        </is>
      </c>
      <c r="L200" s="115" t="inlineStr">
        <is>
          <t>損益(萬)</t>
        </is>
      </c>
    </row>
    <row r="201" ht="16.5" customHeight="1">
      <c r="A201" s="115" t="inlineStr">
        <is>
          <t>陳律師</t>
        </is>
      </c>
      <c r="B201" s="116" t="inlineStr">
        <is>
          <t>兆豐-民生</t>
        </is>
      </c>
      <c r="C201" s="116" t="inlineStr">
        <is>
          <t>700c</t>
        </is>
      </c>
      <c r="D201" s="117" t="inlineStr">
        <is>
          <t>聯發科(2454)</t>
        </is>
      </c>
      <c r="E201" s="118" t="n">
        <v>25</v>
      </c>
      <c r="F201" s="118" t="n">
        <v>1</v>
      </c>
      <c r="G201" s="118" t="n">
        <v>9930</v>
      </c>
      <c r="H201" s="118" t="n">
        <v>410</v>
      </c>
      <c r="I201" s="118" t="n">
        <v>9520</v>
      </c>
      <c r="J201" s="119" t="n">
        <v>3971.96</v>
      </c>
      <c r="K201" s="119" t="n">
        <v>4097</v>
      </c>
      <c r="L201" s="191">
        <f>F201*(K201-J201)</f>
        <v/>
      </c>
    </row>
    <row r="202" ht="16.5" customHeight="1">
      <c r="D202" s="117" t="inlineStr">
        <is>
          <t>文曄(3036)</t>
        </is>
      </c>
      <c r="E202" s="118" t="n">
        <v>134</v>
      </c>
      <c r="F202" s="118" t="n">
        <v>30</v>
      </c>
      <c r="G202" s="118" t="n">
        <v>3101</v>
      </c>
      <c r="H202" s="118" t="n">
        <v>698</v>
      </c>
      <c r="I202" s="118" t="n">
        <v>2403</v>
      </c>
      <c r="J202" s="119" t="n">
        <v>231.4</v>
      </c>
      <c r="K202" s="119" t="n">
        <v>232.5</v>
      </c>
      <c r="L202" s="191">
        <f>F202*(K202-J202)</f>
        <v/>
      </c>
    </row>
    <row r="203" ht="16.5" customHeight="1">
      <c r="D203" s="117" t="inlineStr">
        <is>
          <t>聯電(2303)</t>
        </is>
      </c>
      <c r="E203" s="118" t="n">
        <v>205</v>
      </c>
      <c r="F203" s="118" t="n">
        <v>16</v>
      </c>
      <c r="G203" s="118" t="n">
        <v>2487</v>
      </c>
      <c r="H203" s="118" t="n">
        <v>193</v>
      </c>
      <c r="I203" s="118" t="n">
        <v>2294</v>
      </c>
      <c r="J203" s="119" t="n">
        <v>121.32</v>
      </c>
      <c r="K203" s="119" t="n">
        <v>120.69</v>
      </c>
      <c r="L203" s="192">
        <f>F203*(K203-J203)</f>
        <v/>
      </c>
    </row>
    <row r="204" ht="16.5" customHeight="1">
      <c r="D204" s="117" t="inlineStr">
        <is>
          <t>金居(8358)</t>
        </is>
      </c>
      <c r="E204" s="118" t="n">
        <v>67</v>
      </c>
      <c r="F204" s="118" t="n">
        <v>6</v>
      </c>
      <c r="G204" s="118" t="n">
        <v>2398</v>
      </c>
      <c r="H204" s="118" t="n">
        <v>214</v>
      </c>
      <c r="I204" s="118" t="n">
        <v>2184</v>
      </c>
      <c r="J204" s="119" t="n">
        <v>357.97</v>
      </c>
      <c r="K204" s="119" t="n">
        <v>356.33</v>
      </c>
      <c r="L204" s="192">
        <f>F204*(K204-J204)</f>
        <v/>
      </c>
    </row>
    <row r="205" ht="16.5" customHeight="1">
      <c r="D205" s="117" t="inlineStr">
        <is>
          <t>台燿(6274)</t>
        </is>
      </c>
      <c r="E205" s="118" t="n">
        <v>15</v>
      </c>
      <c r="F205" s="118" t="n">
        <v>14</v>
      </c>
      <c r="G205" s="118" t="n">
        <v>2318</v>
      </c>
      <c r="H205" s="118" t="n">
        <v>2150</v>
      </c>
      <c r="I205" s="118" t="n">
        <v>168</v>
      </c>
      <c r="J205" s="119" t="n">
        <v>1545.67</v>
      </c>
      <c r="K205" s="119" t="n">
        <v>1535.71</v>
      </c>
      <c r="L205" s="192">
        <f>F205*(K205-J205)</f>
        <v/>
      </c>
    </row>
    <row r="206" ht="16.5" customHeight="1">
      <c r="D206" s="117" t="inlineStr">
        <is>
          <t>力積電(6770)</t>
        </is>
      </c>
      <c r="E206" s="118" t="n">
        <v>337</v>
      </c>
      <c r="F206" s="118" t="n">
        <v>102</v>
      </c>
      <c r="G206" s="118" t="n">
        <v>2222</v>
      </c>
      <c r="H206" s="118" t="n">
        <v>681</v>
      </c>
      <c r="I206" s="118" t="n">
        <v>1541</v>
      </c>
      <c r="J206" s="119" t="n">
        <v>65.94</v>
      </c>
      <c r="K206" s="119" t="n">
        <v>66.75</v>
      </c>
      <c r="L206" s="191">
        <f>F206*(K206-J206)</f>
        <v/>
      </c>
    </row>
    <row r="207" ht="16.5" customHeight="1">
      <c r="D207" s="117" t="inlineStr">
        <is>
          <t>宜鼎(5289)</t>
        </is>
      </c>
      <c r="E207" s="118" t="n">
        <v>13</v>
      </c>
      <c r="F207" s="118" t="n">
        <v>2</v>
      </c>
      <c r="G207" s="118" t="n">
        <v>2058</v>
      </c>
      <c r="H207" s="118" t="n">
        <v>257</v>
      </c>
      <c r="I207" s="118" t="n">
        <v>1801</v>
      </c>
      <c r="J207" s="119" t="n">
        <v>1583.31</v>
      </c>
      <c r="K207" s="119" t="n">
        <v>1284</v>
      </c>
      <c r="L207" s="192">
        <f>F207*(K207-J207)</f>
        <v/>
      </c>
    </row>
    <row r="208" ht="16.5" customHeight="1">
      <c r="D208" s="117" t="inlineStr">
        <is>
          <t>南亞(1303)</t>
        </is>
      </c>
      <c r="E208" s="118" t="n">
        <v>102</v>
      </c>
      <c r="F208" s="118" t="n">
        <v>15</v>
      </c>
      <c r="G208" s="118" t="n">
        <v>1815</v>
      </c>
      <c r="H208" s="118" t="n">
        <v>264</v>
      </c>
      <c r="I208" s="118" t="n">
        <v>1551</v>
      </c>
      <c r="J208" s="119" t="n">
        <v>177.91</v>
      </c>
      <c r="K208" s="119" t="n">
        <v>176</v>
      </c>
      <c r="L208" s="192">
        <f>F208*(K208-J208)</f>
        <v/>
      </c>
    </row>
    <row r="209" ht="16.5" customHeight="1">
      <c r="D209" s="117" t="inlineStr">
        <is>
          <t>華邦電(2344)</t>
        </is>
      </c>
      <c r="E209" s="118" t="n">
        <v>96</v>
      </c>
      <c r="F209" s="118" t="n">
        <v>67</v>
      </c>
      <c r="G209" s="118" t="n">
        <v>1619</v>
      </c>
      <c r="H209" s="118" t="n">
        <v>1137</v>
      </c>
      <c r="I209" s="118" t="n">
        <v>482</v>
      </c>
      <c r="J209" s="119" t="n">
        <v>168.6</v>
      </c>
      <c r="K209" s="119" t="n">
        <v>169.7</v>
      </c>
      <c r="L209" s="191">
        <f>F209*(K209-J209)</f>
        <v/>
      </c>
    </row>
    <row r="210" ht="16.5" customHeight="1">
      <c r="D210" s="117" t="inlineStr">
        <is>
          <t>臻鼎-KY(4958)</t>
        </is>
      </c>
      <c r="E210" s="118" t="n">
        <v>20</v>
      </c>
      <c r="F210" s="118" t="n">
        <v>16</v>
      </c>
      <c r="G210" s="118" t="n">
        <v>947</v>
      </c>
      <c r="H210" s="118" t="n">
        <v>767</v>
      </c>
      <c r="I210" s="118" t="n">
        <v>180</v>
      </c>
      <c r="J210" s="119" t="n">
        <v>473.55</v>
      </c>
      <c r="K210" s="119" t="n">
        <v>479.5</v>
      </c>
      <c r="L210" s="191">
        <f>F210*(K210-J210)</f>
        <v/>
      </c>
    </row>
    <row r="211" ht="16.5" customHeight="1">
      <c r="B211" s="115" t="inlineStr">
        <is>
          <t>常下分點</t>
        </is>
      </c>
      <c r="C211" s="115" t="inlineStr">
        <is>
          <t>分點代號</t>
        </is>
      </c>
      <c r="D211" s="115" t="inlineStr">
        <is>
          <t>標的</t>
        </is>
      </c>
      <c r="E211" s="115" t="inlineStr">
        <is>
          <t>買進(張)</t>
        </is>
      </c>
      <c r="F211" s="115" t="inlineStr">
        <is>
          <t>賣出(張)</t>
        </is>
      </c>
      <c r="G211" s="115" t="inlineStr">
        <is>
          <t>買進(萬元)</t>
        </is>
      </c>
      <c r="H211" s="115" t="inlineStr">
        <is>
          <t>賣出(萬元)</t>
        </is>
      </c>
      <c r="I211" s="115" t="inlineStr">
        <is>
          <t>淨買差(萬元)</t>
        </is>
      </c>
      <c r="J211" s="115" t="inlineStr">
        <is>
          <t>買均</t>
        </is>
      </c>
      <c r="K211" s="115" t="inlineStr">
        <is>
          <t>賣均</t>
        </is>
      </c>
      <c r="L211" s="115" t="inlineStr">
        <is>
          <t>損益(萬)</t>
        </is>
      </c>
    </row>
    <row r="212" ht="16.5" customHeight="1">
      <c r="B212" s="116" t="inlineStr">
        <is>
          <t>康和總公司</t>
        </is>
      </c>
      <c r="C212" s="116" t="inlineStr">
        <is>
          <t>8450</t>
        </is>
      </c>
      <c r="D212" s="117" t="inlineStr">
        <is>
          <t>景碩(3189)</t>
        </is>
      </c>
      <c r="E212" s="118" t="n">
        <v>951</v>
      </c>
      <c r="F212" s="118" t="n">
        <v>38</v>
      </c>
      <c r="G212" s="118" t="n">
        <v>79776</v>
      </c>
      <c r="H212" s="118" t="n">
        <v>3234</v>
      </c>
      <c r="I212" s="118" t="n">
        <v>76542</v>
      </c>
      <c r="J212" s="119" t="n">
        <v>838.87</v>
      </c>
      <c r="K212" s="119" t="n">
        <v>851</v>
      </c>
      <c r="L212" s="191">
        <f>F212*(K212-J212)</f>
        <v/>
      </c>
    </row>
    <row r="213" ht="16.5" customHeight="1">
      <c r="D213" s="117" t="inlineStr">
        <is>
          <t>臻鼎-KY(4958)</t>
        </is>
      </c>
      <c r="E213" s="118" t="n">
        <v>272</v>
      </c>
      <c r="F213" s="118" t="n">
        <v>8</v>
      </c>
      <c r="G213" s="118" t="n">
        <v>13018</v>
      </c>
      <c r="H213" s="118" t="n">
        <v>382</v>
      </c>
      <c r="I213" s="118" t="n">
        <v>12636</v>
      </c>
      <c r="J213" s="119" t="n">
        <v>478.62</v>
      </c>
      <c r="K213" s="119" t="n">
        <v>477</v>
      </c>
      <c r="L213" s="192">
        <f>F213*(K213-J213)</f>
        <v/>
      </c>
    </row>
    <row r="214" ht="16.5" customHeight="1">
      <c r="D214" s="117" t="inlineStr">
        <is>
          <t>富世達(6805)</t>
        </is>
      </c>
      <c r="E214" s="118" t="n">
        <v>60</v>
      </c>
      <c r="F214" s="118" t="n">
        <v>0</v>
      </c>
      <c r="G214" s="118" t="n">
        <v>10463</v>
      </c>
      <c r="H214" s="118" t="n">
        <v>0</v>
      </c>
      <c r="I214" s="118" t="n">
        <v>10463</v>
      </c>
      <c r="J214" s="119" t="n">
        <v>1743.83</v>
      </c>
      <c r="K214" s="119" t="n">
        <v>0</v>
      </c>
      <c r="L214" s="191">
        <f>F214*(K214-J214)</f>
        <v/>
      </c>
    </row>
    <row r="215" ht="16.5" customHeight="1">
      <c r="D215" s="117" t="inlineStr">
        <is>
          <t>台達電(2308)</t>
        </is>
      </c>
      <c r="E215" s="118" t="n">
        <v>60</v>
      </c>
      <c r="F215" s="118" t="n">
        <v>2</v>
      </c>
      <c r="G215" s="118" t="n">
        <v>9978</v>
      </c>
      <c r="H215" s="118" t="n">
        <v>344</v>
      </c>
      <c r="I215" s="118" t="n">
        <v>9634</v>
      </c>
      <c r="J215" s="119" t="n">
        <v>1663</v>
      </c>
      <c r="K215" s="119" t="n">
        <v>1719.5</v>
      </c>
      <c r="L215" s="191">
        <f>F215*(K215-J215)</f>
        <v/>
      </c>
    </row>
    <row r="216" ht="16.5" customHeight="1">
      <c r="D216" s="117" t="inlineStr">
        <is>
          <t>兆豐金(2886)</t>
        </is>
      </c>
      <c r="E216" s="118" t="n">
        <v>1508</v>
      </c>
      <c r="F216" s="118" t="n">
        <v>2</v>
      </c>
      <c r="G216" s="118" t="n">
        <v>7651</v>
      </c>
      <c r="H216" s="118" t="n">
        <v>10</v>
      </c>
      <c r="I216" s="118" t="n">
        <v>7641</v>
      </c>
      <c r="J216" s="119" t="n">
        <v>50.74</v>
      </c>
      <c r="K216" s="119" t="n">
        <v>51.5</v>
      </c>
      <c r="L216" s="191">
        <f>F216*(K216-J216)</f>
        <v/>
      </c>
    </row>
    <row r="217" ht="16.5" customHeight="1">
      <c r="D217" s="117" t="inlineStr">
        <is>
          <t>世界(5347)</t>
        </is>
      </c>
      <c r="E217" s="118" t="n">
        <v>407</v>
      </c>
      <c r="F217" s="118" t="n">
        <v>0</v>
      </c>
      <c r="G217" s="118" t="n">
        <v>6181</v>
      </c>
      <c r="H217" s="118" t="n">
        <v>0</v>
      </c>
      <c r="I217" s="118" t="n">
        <v>6181</v>
      </c>
      <c r="J217" s="119" t="n">
        <v>151.86</v>
      </c>
      <c r="K217" s="119" t="n">
        <v>0</v>
      </c>
      <c r="L217" s="191">
        <f>F217*(K217-J217)</f>
        <v/>
      </c>
    </row>
    <row r="218" ht="16.5" customHeight="1">
      <c r="D218" s="117" t="inlineStr">
        <is>
          <t>南亞科(2408)</t>
        </is>
      </c>
      <c r="E218" s="118" t="n">
        <v>115</v>
      </c>
      <c r="F218" s="118" t="n">
        <v>31</v>
      </c>
      <c r="G218" s="118" t="n">
        <v>5272</v>
      </c>
      <c r="H218" s="118" t="n">
        <v>1395</v>
      </c>
      <c r="I218" s="118" t="n">
        <v>3877</v>
      </c>
      <c r="J218" s="119" t="n">
        <v>458.43</v>
      </c>
      <c r="K218" s="119" t="n">
        <v>449.97</v>
      </c>
      <c r="L218" s="192">
        <f>F218*(K218-J218)</f>
        <v/>
      </c>
    </row>
    <row r="219" ht="16.5" customHeight="1">
      <c r="D219" s="117" t="inlineStr">
        <is>
          <t>大立光(3008)</t>
        </is>
      </c>
      <c r="E219" s="118" t="n">
        <v>10</v>
      </c>
      <c r="F219" s="118" t="n">
        <v>8</v>
      </c>
      <c r="G219" s="118" t="n">
        <v>4735</v>
      </c>
      <c r="H219" s="118" t="n">
        <v>3704</v>
      </c>
      <c r="I219" s="118" t="n">
        <v>1031</v>
      </c>
      <c r="J219" s="119" t="n">
        <v>4735</v>
      </c>
      <c r="K219" s="119" t="n">
        <v>4630.38</v>
      </c>
      <c r="L219" s="192">
        <f>F219*(K219-J219)</f>
        <v/>
      </c>
    </row>
    <row r="220" ht="16.5" customHeight="1">
      <c r="D220" s="117" t="inlineStr">
        <is>
          <t>擎亞(8096)</t>
        </is>
      </c>
      <c r="E220" s="118" t="n">
        <v>305</v>
      </c>
      <c r="F220" s="118" t="n">
        <v>0</v>
      </c>
      <c r="G220" s="118" t="n">
        <v>4099</v>
      </c>
      <c r="H220" s="118" t="n">
        <v>0</v>
      </c>
      <c r="I220" s="118" t="n">
        <v>4099</v>
      </c>
      <c r="J220" s="119" t="n">
        <v>134.39</v>
      </c>
      <c r="K220" s="119" t="n">
        <v>0</v>
      </c>
      <c r="L220" s="191">
        <f>F220*(K220-J220)</f>
        <v/>
      </c>
    </row>
    <row r="221" ht="16.5" customHeight="1">
      <c r="D221" s="117" t="inlineStr">
        <is>
          <t>頎邦(6147)</t>
        </is>
      </c>
      <c r="E221" s="118" t="n">
        <v>259</v>
      </c>
      <c r="F221" s="118" t="n">
        <v>44</v>
      </c>
      <c r="G221" s="118" t="n">
        <v>3870</v>
      </c>
      <c r="H221" s="118" t="n">
        <v>656</v>
      </c>
      <c r="I221" s="118" t="n">
        <v>3214</v>
      </c>
      <c r="J221" s="119" t="n">
        <v>149.43</v>
      </c>
      <c r="K221" s="119" t="n">
        <v>149.2</v>
      </c>
      <c r="L221" s="192">
        <f>F221*(K221-J221)</f>
        <v/>
      </c>
    </row>
    <row r="222" ht="16.5" customHeight="1">
      <c r="B222" s="115" t="inlineStr">
        <is>
          <t>常下分點</t>
        </is>
      </c>
      <c r="C222" s="115" t="inlineStr">
        <is>
          <t>分點代號</t>
        </is>
      </c>
      <c r="D222" s="115" t="inlineStr">
        <is>
          <t>標的</t>
        </is>
      </c>
      <c r="E222" s="115" t="inlineStr">
        <is>
          <t>買進(張)</t>
        </is>
      </c>
      <c r="F222" s="115" t="inlineStr">
        <is>
          <t>賣出(張)</t>
        </is>
      </c>
      <c r="G222" s="115" t="inlineStr">
        <is>
          <t>買進(萬元)</t>
        </is>
      </c>
      <c r="H222" s="115" t="inlineStr">
        <is>
          <t>賣出(萬元)</t>
        </is>
      </c>
      <c r="I222" s="115" t="inlineStr">
        <is>
          <t>淨買差(萬元)</t>
        </is>
      </c>
      <c r="J222" s="115" t="inlineStr">
        <is>
          <t>買均</t>
        </is>
      </c>
      <c r="K222" s="115" t="inlineStr">
        <is>
          <t>賣均</t>
        </is>
      </c>
      <c r="L222" s="115" t="inlineStr">
        <is>
          <t>損益(萬)</t>
        </is>
      </c>
    </row>
    <row r="223" ht="16.5" customHeight="1">
      <c r="B223" s="116" t="inlineStr">
        <is>
          <t>永豐金-信義</t>
        </is>
      </c>
      <c r="C223" s="116" t="inlineStr">
        <is>
          <t>9A9R</t>
        </is>
      </c>
      <c r="D223" s="117" t="inlineStr">
        <is>
          <t>京元電子(2449)</t>
        </is>
      </c>
      <c r="E223" s="118" t="n">
        <v>309</v>
      </c>
      <c r="F223" s="118" t="n">
        <v>1</v>
      </c>
      <c r="G223" s="118" t="n">
        <v>7663</v>
      </c>
      <c r="H223" s="118" t="n">
        <v>25</v>
      </c>
      <c r="I223" s="118" t="n">
        <v>7638</v>
      </c>
      <c r="J223" s="119" t="n">
        <v>248</v>
      </c>
      <c r="K223" s="119" t="n">
        <v>249</v>
      </c>
      <c r="L223" s="191">
        <f>F223*(K223-J223)</f>
        <v/>
      </c>
    </row>
    <row r="224" ht="16.5" customHeight="1">
      <c r="D224" s="117" t="inlineStr">
        <is>
          <t>昇達科(3491)</t>
        </is>
      </c>
      <c r="E224" s="118" t="n">
        <v>45</v>
      </c>
      <c r="F224" s="118" t="n">
        <v>1</v>
      </c>
      <c r="G224" s="118" t="n">
        <v>6008</v>
      </c>
      <c r="H224" s="118" t="n">
        <v>15</v>
      </c>
      <c r="I224" s="118" t="n">
        <v>5993</v>
      </c>
      <c r="J224" s="119" t="n">
        <v>1335.11</v>
      </c>
      <c r="K224" s="119" t="n">
        <v>151</v>
      </c>
      <c r="L224" s="192">
        <f>F224*(K224-J224)</f>
        <v/>
      </c>
    </row>
    <row r="225" ht="16.5" customHeight="1">
      <c r="D225" s="117" t="inlineStr">
        <is>
          <t>台燿(6274)</t>
        </is>
      </c>
      <c r="E225" s="118" t="n">
        <v>28</v>
      </c>
      <c r="F225" s="118" t="n">
        <v>20</v>
      </c>
      <c r="G225" s="118" t="n">
        <v>4286</v>
      </c>
      <c r="H225" s="118" t="n">
        <v>3111</v>
      </c>
      <c r="I225" s="118" t="n">
        <v>1175</v>
      </c>
      <c r="J225" s="119" t="n">
        <v>1530.57</v>
      </c>
      <c r="K225" s="119" t="n">
        <v>1555.55</v>
      </c>
      <c r="L225" s="191">
        <f>F225*(K225-J225)</f>
        <v/>
      </c>
    </row>
    <row r="226" ht="16.5" customHeight="1">
      <c r="D226" s="117" t="inlineStr">
        <is>
          <t>頎邦(6147)</t>
        </is>
      </c>
      <c r="E226" s="118" t="n">
        <v>275</v>
      </c>
      <c r="F226" s="118" t="n">
        <v>12</v>
      </c>
      <c r="G226" s="118" t="n">
        <v>4167</v>
      </c>
      <c r="H226" s="118" t="n">
        <v>180</v>
      </c>
      <c r="I226" s="118" t="n">
        <v>3987</v>
      </c>
      <c r="J226" s="119" t="n">
        <v>151.52</v>
      </c>
      <c r="K226" s="119" t="n">
        <v>149.58</v>
      </c>
      <c r="L226" s="192">
        <f>F226*(K226-J226)</f>
        <v/>
      </c>
    </row>
    <row r="227" ht="16.5" customHeight="1">
      <c r="D227" s="117" t="inlineStr">
        <is>
          <t>台虹(8039)</t>
        </is>
      </c>
      <c r="E227" s="118" t="n">
        <v>173</v>
      </c>
      <c r="F227" s="118" t="n">
        <v>23</v>
      </c>
      <c r="G227" s="118" t="n">
        <v>3860</v>
      </c>
      <c r="H227" s="118" t="n">
        <v>505</v>
      </c>
      <c r="I227" s="118" t="n">
        <v>3355</v>
      </c>
      <c r="J227" s="119" t="n">
        <v>223.14</v>
      </c>
      <c r="K227" s="119" t="n">
        <v>219.57</v>
      </c>
      <c r="L227" s="192">
        <f>F227*(K227-J227)</f>
        <v/>
      </c>
    </row>
    <row r="228" ht="16.5" customHeight="1">
      <c r="D228" s="117" t="inlineStr">
        <is>
          <t>台達電(2308)</t>
        </is>
      </c>
      <c r="E228" s="118" t="n">
        <v>22</v>
      </c>
      <c r="F228" s="118" t="n">
        <v>1</v>
      </c>
      <c r="G228" s="118" t="n">
        <v>3736</v>
      </c>
      <c r="H228" s="118" t="n">
        <v>186</v>
      </c>
      <c r="I228" s="118" t="n">
        <v>3550</v>
      </c>
      <c r="J228" s="119" t="n">
        <v>1698.09</v>
      </c>
      <c r="K228" s="119" t="n">
        <v>1855</v>
      </c>
      <c r="L228" s="191">
        <f>F228*(K228-J228)</f>
        <v/>
      </c>
    </row>
    <row r="229" ht="16.5" customHeight="1">
      <c r="D229" s="117" t="inlineStr">
        <is>
          <t>穎崴(6515)</t>
        </is>
      </c>
      <c r="E229" s="118" t="n">
        <v>5</v>
      </c>
      <c r="F229" s="118" t="n">
        <v>1</v>
      </c>
      <c r="G229" s="118" t="n">
        <v>3470</v>
      </c>
      <c r="H229" s="118" t="n">
        <v>31</v>
      </c>
      <c r="I229" s="118" t="n">
        <v>3439</v>
      </c>
      <c r="J229" s="119" t="n">
        <v>6940.4</v>
      </c>
      <c r="K229" s="119" t="n">
        <v>307</v>
      </c>
      <c r="L229" s="192">
        <f>F229*(K229-J229)</f>
        <v/>
      </c>
    </row>
    <row r="230" ht="16.5" customHeight="1">
      <c r="D230" s="117" t="inlineStr">
        <is>
          <t>合晶(6182)</t>
        </is>
      </c>
      <c r="E230" s="118" t="n">
        <v>301</v>
      </c>
      <c r="F230" s="118" t="n">
        <v>0</v>
      </c>
      <c r="G230" s="118" t="n">
        <v>3156</v>
      </c>
      <c r="H230" s="118" t="n">
        <v>0</v>
      </c>
      <c r="I230" s="118" t="n">
        <v>3156</v>
      </c>
      <c r="J230" s="119" t="n">
        <v>104.85</v>
      </c>
      <c r="K230" s="119" t="n">
        <v>0</v>
      </c>
      <c r="L230" s="191">
        <f>F230*(K230-J230)</f>
        <v/>
      </c>
    </row>
    <row r="231" ht="16.5" customHeight="1">
      <c r="D231" s="117" t="inlineStr">
        <is>
          <t>訊芯-KY(6451)</t>
        </is>
      </c>
      <c r="E231" s="118" t="n">
        <v>43</v>
      </c>
      <c r="F231" s="118" t="n">
        <v>28</v>
      </c>
      <c r="G231" s="118" t="n">
        <v>1940</v>
      </c>
      <c r="H231" s="118" t="n">
        <v>1257</v>
      </c>
      <c r="I231" s="118" t="n">
        <v>683</v>
      </c>
      <c r="J231" s="119" t="n">
        <v>451.23</v>
      </c>
      <c r="K231" s="119" t="n">
        <v>448.86</v>
      </c>
      <c r="L231" s="192">
        <f>F231*(K231-J231)</f>
        <v/>
      </c>
    </row>
    <row r="232" ht="16.5" customHeight="1">
      <c r="D232" s="117" t="inlineStr">
        <is>
          <t>景碩(3189)</t>
        </is>
      </c>
      <c r="E232" s="118" t="n">
        <v>21</v>
      </c>
      <c r="F232" s="118" t="n">
        <v>13</v>
      </c>
      <c r="G232" s="118" t="n">
        <v>1772</v>
      </c>
      <c r="H232" s="118" t="n">
        <v>1081</v>
      </c>
      <c r="I232" s="118" t="n">
        <v>691</v>
      </c>
      <c r="J232" s="119" t="n">
        <v>843.76</v>
      </c>
      <c r="K232" s="119" t="n">
        <v>831.85</v>
      </c>
      <c r="L232" s="192">
        <f>F232*(K232-J232)</f>
        <v/>
      </c>
    </row>
    <row r="233" ht="16.5" customHeight="1">
      <c r="B233" s="115" t="inlineStr">
        <is>
          <t>常下分點</t>
        </is>
      </c>
      <c r="C233" s="115" t="inlineStr">
        <is>
          <t>分點代號</t>
        </is>
      </c>
      <c r="D233" s="115" t="inlineStr">
        <is>
          <t>標的</t>
        </is>
      </c>
      <c r="E233" s="115" t="inlineStr">
        <is>
          <t>買進(張)</t>
        </is>
      </c>
      <c r="F233" s="115" t="inlineStr">
        <is>
          <t>賣出(張)</t>
        </is>
      </c>
      <c r="G233" s="115" t="inlineStr">
        <is>
          <t>買進(萬元)</t>
        </is>
      </c>
      <c r="H233" s="115" t="inlineStr">
        <is>
          <t>賣出(萬元)</t>
        </is>
      </c>
      <c r="I233" s="115" t="inlineStr">
        <is>
          <t>淨買差(萬元)</t>
        </is>
      </c>
      <c r="J233" s="115" t="inlineStr">
        <is>
          <t>買均</t>
        </is>
      </c>
      <c r="K233" s="115" t="inlineStr">
        <is>
          <t>賣均</t>
        </is>
      </c>
      <c r="L233" s="115" t="inlineStr">
        <is>
          <t>損益(萬)</t>
        </is>
      </c>
    </row>
    <row r="234" ht="16.5" customHeight="1">
      <c r="B234" s="116" t="inlineStr">
        <is>
          <t>統一-仁愛</t>
        </is>
      </c>
      <c r="C234" s="116" t="inlineStr">
        <is>
          <t>585c</t>
        </is>
      </c>
      <c r="D234" s="117" t="inlineStr">
        <is>
          <t>群聯(8299)</t>
        </is>
      </c>
      <c r="E234" s="118" t="n">
        <v>30</v>
      </c>
      <c r="F234" s="118" t="n">
        <v>15</v>
      </c>
      <c r="G234" s="118" t="n">
        <v>5833</v>
      </c>
      <c r="H234" s="118" t="n">
        <v>2999</v>
      </c>
      <c r="I234" s="118" t="n">
        <v>2834</v>
      </c>
      <c r="J234" s="119" t="n">
        <v>1944.43</v>
      </c>
      <c r="K234" s="119" t="n">
        <v>1999.33</v>
      </c>
      <c r="L234" s="191">
        <f>F234*(K234-J234)</f>
        <v/>
      </c>
    </row>
    <row r="235" ht="16.5" customHeight="1">
      <c r="D235" s="117" t="inlineStr">
        <is>
          <t>台積電(2330)</t>
        </is>
      </c>
      <c r="E235" s="118" t="n">
        <v>17</v>
      </c>
      <c r="F235" s="118" t="n">
        <v>1</v>
      </c>
      <c r="G235" s="118" t="n">
        <v>4096</v>
      </c>
      <c r="H235" s="118" t="n">
        <v>2</v>
      </c>
      <c r="I235" s="118" t="n">
        <v>4094</v>
      </c>
      <c r="J235" s="119" t="n">
        <v>2409.29</v>
      </c>
      <c r="K235" s="119" t="n">
        <v>24</v>
      </c>
      <c r="L235" s="192">
        <f>F235*(K235-J235)</f>
        <v/>
      </c>
    </row>
    <row r="236" ht="16.5" customHeight="1">
      <c r="D236" s="117" t="inlineStr">
        <is>
          <t>南電(8046)</t>
        </is>
      </c>
      <c r="E236" s="118" t="n">
        <v>29</v>
      </c>
      <c r="F236" s="118" t="n">
        <v>1</v>
      </c>
      <c r="G236" s="118" t="n">
        <v>3103</v>
      </c>
      <c r="H236" s="118" t="n">
        <v>120</v>
      </c>
      <c r="I236" s="118" t="n">
        <v>2983</v>
      </c>
      <c r="J236" s="119" t="n">
        <v>1070</v>
      </c>
      <c r="K236" s="119" t="n">
        <v>1204</v>
      </c>
      <c r="L236" s="191">
        <f>F236*(K236-J236)</f>
        <v/>
      </c>
    </row>
    <row r="237" ht="16.5" customHeight="1">
      <c r="D237" s="117" t="inlineStr">
        <is>
          <t>川湖(2059)</t>
        </is>
      </c>
      <c r="E237" s="118" t="n">
        <v>3</v>
      </c>
      <c r="F237" s="118" t="n">
        <v>1</v>
      </c>
      <c r="G237" s="118" t="n">
        <v>2997</v>
      </c>
      <c r="H237" s="118" t="n">
        <v>1</v>
      </c>
      <c r="I237" s="118" t="n">
        <v>2996</v>
      </c>
      <c r="J237" s="119" t="n">
        <v>9990</v>
      </c>
      <c r="K237" s="119" t="n">
        <v>10</v>
      </c>
      <c r="L237" s="192">
        <f>F237*(K237-J237)</f>
        <v/>
      </c>
    </row>
    <row r="238" ht="16.5" customHeight="1">
      <c r="D238" s="117" t="inlineStr">
        <is>
          <t>國巨*(2327)</t>
        </is>
      </c>
      <c r="E238" s="118" t="n">
        <v>31</v>
      </c>
      <c r="F238" s="118" t="n">
        <v>22</v>
      </c>
      <c r="G238" s="118" t="n">
        <v>1787</v>
      </c>
      <c r="H238" s="118" t="n">
        <v>1281</v>
      </c>
      <c r="I238" s="118" t="n">
        <v>506</v>
      </c>
      <c r="J238" s="119" t="n">
        <v>576.45</v>
      </c>
      <c r="K238" s="119" t="n">
        <v>582.1799999999999</v>
      </c>
      <c r="L238" s="191">
        <f>F238*(K238-J238)</f>
        <v/>
      </c>
    </row>
    <row r="239" ht="16.5" customHeight="1">
      <c r="D239" s="117" t="inlineStr">
        <is>
          <t>創意(3443)</t>
        </is>
      </c>
      <c r="E239" s="118" t="n">
        <v>4</v>
      </c>
      <c r="F239" s="118" t="n">
        <v>3</v>
      </c>
      <c r="G239" s="118" t="n">
        <v>1780</v>
      </c>
      <c r="H239" s="118" t="n">
        <v>1337</v>
      </c>
      <c r="I239" s="118" t="n">
        <v>443</v>
      </c>
      <c r="J239" s="119" t="n">
        <v>4451.25</v>
      </c>
      <c r="K239" s="119" t="n">
        <v>4456.67</v>
      </c>
      <c r="L239" s="191">
        <f>F239*(K239-J239)</f>
        <v/>
      </c>
    </row>
    <row r="240" ht="16.5" customHeight="1">
      <c r="D240" s="117" t="inlineStr">
        <is>
          <t>鈺太(6679)</t>
        </is>
      </c>
      <c r="E240" s="118" t="n">
        <v>76</v>
      </c>
      <c r="F240" s="118" t="n">
        <v>0</v>
      </c>
      <c r="G240" s="118" t="n">
        <v>1647</v>
      </c>
      <c r="H240" s="118" t="n">
        <v>0</v>
      </c>
      <c r="I240" s="118" t="n">
        <v>1647</v>
      </c>
      <c r="J240" s="119" t="n">
        <v>216.71</v>
      </c>
      <c r="K240" s="119" t="n">
        <v>0</v>
      </c>
      <c r="L240" s="191">
        <f>F240*(K240-J240)</f>
        <v/>
      </c>
    </row>
    <row r="241" ht="16.5" customHeight="1">
      <c r="D241" s="117" t="inlineStr">
        <is>
          <t>亞翔(6139)</t>
        </is>
      </c>
      <c r="E241" s="118" t="n">
        <v>20</v>
      </c>
      <c r="F241" s="118" t="n">
        <v>2</v>
      </c>
      <c r="G241" s="118" t="n">
        <v>1636</v>
      </c>
      <c r="H241" s="118" t="n">
        <v>157</v>
      </c>
      <c r="I241" s="118" t="n">
        <v>1479</v>
      </c>
      <c r="J241" s="119" t="n">
        <v>817.75</v>
      </c>
      <c r="K241" s="119" t="n">
        <v>787</v>
      </c>
      <c r="L241" s="192">
        <f>F241*(K241-J241)</f>
        <v/>
      </c>
    </row>
    <row r="242" ht="16.5" customHeight="1">
      <c r="D242" s="117" t="inlineStr">
        <is>
          <t>台燿(6274)</t>
        </is>
      </c>
      <c r="E242" s="118" t="n">
        <v>10</v>
      </c>
      <c r="F242" s="118" t="n">
        <v>3</v>
      </c>
      <c r="G242" s="118" t="n">
        <v>1488</v>
      </c>
      <c r="H242" s="118" t="n">
        <v>437</v>
      </c>
      <c r="I242" s="118" t="n">
        <v>1051</v>
      </c>
      <c r="J242" s="119" t="n">
        <v>1488.4</v>
      </c>
      <c r="K242" s="119" t="n">
        <v>1456</v>
      </c>
      <c r="L242" s="192">
        <f>F242*(K242-J242)</f>
        <v/>
      </c>
    </row>
    <row r="243" ht="16.5" customHeight="1">
      <c r="D243" s="117" t="inlineStr">
        <is>
          <t>欣興(3037)</t>
        </is>
      </c>
      <c r="E243" s="118" t="n">
        <v>12</v>
      </c>
      <c r="F243" s="118" t="n">
        <v>2</v>
      </c>
      <c r="G243" s="118" t="n">
        <v>1187</v>
      </c>
      <c r="H243" s="118" t="n">
        <v>204</v>
      </c>
      <c r="I243" s="118" t="n">
        <v>983</v>
      </c>
      <c r="J243" s="119" t="n">
        <v>989.42</v>
      </c>
      <c r="K243" s="119" t="n">
        <v>1017.5</v>
      </c>
      <c r="L243" s="191">
        <f>F243*(K243-J243)</f>
        <v/>
      </c>
    </row>
    <row r="244" ht="16.5" customHeight="1">
      <c r="A244" s="122" t="inlineStr">
        <is>
          <t>高手</t>
        </is>
      </c>
      <c r="B244" s="122" t="inlineStr">
        <is>
          <t>常下分點</t>
        </is>
      </c>
      <c r="C244" s="122" t="inlineStr">
        <is>
          <t>分點代號</t>
        </is>
      </c>
      <c r="D244" s="122" t="inlineStr">
        <is>
          <t>標的</t>
        </is>
      </c>
      <c r="E244" s="122" t="inlineStr">
        <is>
          <t>買進(張)</t>
        </is>
      </c>
      <c r="F244" s="122" t="inlineStr">
        <is>
          <t>賣出(張)</t>
        </is>
      </c>
      <c r="G244" s="122" t="inlineStr">
        <is>
          <t>買進(萬元)</t>
        </is>
      </c>
      <c r="H244" s="122" t="inlineStr">
        <is>
          <t>賣出(萬元)</t>
        </is>
      </c>
      <c r="I244" s="122" t="inlineStr">
        <is>
          <t>淨買差(萬元)</t>
        </is>
      </c>
      <c r="J244" s="122" t="inlineStr">
        <is>
          <t>買均</t>
        </is>
      </c>
      <c r="K244" s="122" t="inlineStr">
        <is>
          <t>賣均</t>
        </is>
      </c>
      <c r="L244" s="122" t="inlineStr">
        <is>
          <t>損益(萬)</t>
        </is>
      </c>
    </row>
    <row r="245" ht="16.5" customHeight="1">
      <c r="A245" s="122" t="inlineStr">
        <is>
          <t>迷你哥/松山哥</t>
        </is>
      </c>
      <c r="B245" s="123" t="inlineStr">
        <is>
          <t>凱基-松山</t>
        </is>
      </c>
      <c r="C245" s="123" t="inlineStr">
        <is>
          <t>9217</t>
        </is>
      </c>
      <c r="D245" s="124" t="inlineStr">
        <is>
          <t>台達電(2308)</t>
        </is>
      </c>
      <c r="E245" s="125" t="n">
        <v>41</v>
      </c>
      <c r="F245" s="125" t="n">
        <v>12</v>
      </c>
      <c r="G245" s="125" t="n">
        <v>6950</v>
      </c>
      <c r="H245" s="125" t="n">
        <v>1964</v>
      </c>
      <c r="I245" s="125" t="n">
        <v>4986</v>
      </c>
      <c r="J245" s="126" t="n">
        <v>1695.24</v>
      </c>
      <c r="K245" s="126" t="n">
        <v>1636.5</v>
      </c>
      <c r="L245" s="192">
        <f>F245*(K245-J245)</f>
        <v/>
      </c>
    </row>
    <row r="246" ht="16.5" customHeight="1">
      <c r="D246" s="124" t="inlineStr">
        <is>
          <t>聯發科(2454)</t>
        </is>
      </c>
      <c r="E246" s="125" t="n">
        <v>11</v>
      </c>
      <c r="F246" s="125" t="n">
        <v>6</v>
      </c>
      <c r="G246" s="125" t="n">
        <v>4129</v>
      </c>
      <c r="H246" s="125" t="n">
        <v>2464</v>
      </c>
      <c r="I246" s="125" t="n">
        <v>1665</v>
      </c>
      <c r="J246" s="126" t="n">
        <v>3754</v>
      </c>
      <c r="K246" s="126" t="n">
        <v>4107.17</v>
      </c>
      <c r="L246" s="191">
        <f>F246*(K246-J246)</f>
        <v/>
      </c>
    </row>
    <row r="247" ht="16.5" customHeight="1">
      <c r="D247" s="124" t="inlineStr">
        <is>
          <t>欣興(3037)</t>
        </is>
      </c>
      <c r="E247" s="125" t="n">
        <v>28</v>
      </c>
      <c r="F247" s="125" t="n">
        <v>20</v>
      </c>
      <c r="G247" s="125" t="n">
        <v>2768</v>
      </c>
      <c r="H247" s="125" t="n">
        <v>1975</v>
      </c>
      <c r="I247" s="125" t="n">
        <v>793</v>
      </c>
      <c r="J247" s="126" t="n">
        <v>988.54</v>
      </c>
      <c r="K247" s="126" t="n">
        <v>987.6</v>
      </c>
      <c r="L247" s="192">
        <f>F247*(K247-J247)</f>
        <v/>
      </c>
    </row>
    <row r="248" ht="16.5" customHeight="1">
      <c r="D248" s="124" t="inlineStr">
        <is>
          <t>國巨*(2327)</t>
        </is>
      </c>
      <c r="E248" s="125" t="n">
        <v>41</v>
      </c>
      <c r="F248" s="125" t="n">
        <v>36</v>
      </c>
      <c r="G248" s="125" t="n">
        <v>2318</v>
      </c>
      <c r="H248" s="125" t="n">
        <v>2080</v>
      </c>
      <c r="I248" s="125" t="n">
        <v>238</v>
      </c>
      <c r="J248" s="126" t="n">
        <v>565.3200000000001</v>
      </c>
      <c r="K248" s="126" t="n">
        <v>577.92</v>
      </c>
      <c r="L248" s="191">
        <f>F248*(K248-J248)</f>
        <v/>
      </c>
    </row>
    <row r="249" ht="16.5" customHeight="1">
      <c r="D249" s="124" t="inlineStr">
        <is>
          <t>台積電(2330)</t>
        </is>
      </c>
      <c r="E249" s="125" t="n">
        <v>7</v>
      </c>
      <c r="F249" s="125" t="n">
        <v>1</v>
      </c>
      <c r="G249" s="125" t="n">
        <v>1541</v>
      </c>
      <c r="H249" s="125" t="n">
        <v>99</v>
      </c>
      <c r="I249" s="125" t="n">
        <v>1442</v>
      </c>
      <c r="J249" s="126" t="n">
        <v>2201.43</v>
      </c>
      <c r="K249" s="126" t="n">
        <v>990</v>
      </c>
      <c r="L249" s="192">
        <f>F249*(K249-J249)</f>
        <v/>
      </c>
    </row>
    <row r="250" ht="16.5" customHeight="1">
      <c r="D250" s="124" t="inlineStr">
        <is>
          <t>華邦電(2344)</t>
        </is>
      </c>
      <c r="E250" s="125" t="n">
        <v>81</v>
      </c>
      <c r="F250" s="125" t="n">
        <v>50</v>
      </c>
      <c r="G250" s="125" t="n">
        <v>1348</v>
      </c>
      <c r="H250" s="125" t="n">
        <v>850</v>
      </c>
      <c r="I250" s="125" t="n">
        <v>498</v>
      </c>
      <c r="J250" s="126" t="n">
        <v>166.38</v>
      </c>
      <c r="K250" s="126" t="n">
        <v>170.06</v>
      </c>
      <c r="L250" s="191">
        <f>F250*(K250-J250)</f>
        <v/>
      </c>
    </row>
    <row r="251" ht="16.5" customHeight="1">
      <c r="D251" s="124" t="inlineStr">
        <is>
          <t>京元電子(2449)</t>
        </is>
      </c>
      <c r="E251" s="125" t="n">
        <v>47</v>
      </c>
      <c r="F251" s="125" t="n">
        <v>31</v>
      </c>
      <c r="G251" s="125" t="n">
        <v>1168</v>
      </c>
      <c r="H251" s="125" t="n">
        <v>771</v>
      </c>
      <c r="I251" s="125" t="n">
        <v>397</v>
      </c>
      <c r="J251" s="126" t="n">
        <v>248.47</v>
      </c>
      <c r="K251" s="126" t="n">
        <v>248.61</v>
      </c>
      <c r="L251" s="191">
        <f>F251*(K251-J251)</f>
        <v/>
      </c>
    </row>
    <row r="252" ht="16.5" customHeight="1">
      <c r="D252" s="124" t="inlineStr">
        <is>
          <t>臻鼎-KY(4958)</t>
        </is>
      </c>
      <c r="E252" s="125" t="n">
        <v>22</v>
      </c>
      <c r="F252" s="125" t="n">
        <v>10</v>
      </c>
      <c r="G252" s="125" t="n">
        <v>1068</v>
      </c>
      <c r="H252" s="125" t="n">
        <v>475</v>
      </c>
      <c r="I252" s="125" t="n">
        <v>593</v>
      </c>
      <c r="J252" s="126" t="n">
        <v>485.27</v>
      </c>
      <c r="K252" s="126" t="n">
        <v>475.1</v>
      </c>
      <c r="L252" s="192">
        <f>F252*(K252-J252)</f>
        <v/>
      </c>
    </row>
    <row r="253" ht="16.5" customHeight="1">
      <c r="D253" s="124" t="inlineStr">
        <is>
          <t>華通(2313)</t>
        </is>
      </c>
      <c r="E253" s="125" t="n">
        <v>42</v>
      </c>
      <c r="F253" s="125" t="n">
        <v>26</v>
      </c>
      <c r="G253" s="125" t="n">
        <v>900</v>
      </c>
      <c r="H253" s="125" t="n">
        <v>565</v>
      </c>
      <c r="I253" s="125" t="n">
        <v>335</v>
      </c>
      <c r="J253" s="126" t="n">
        <v>214.4</v>
      </c>
      <c r="K253" s="126" t="n">
        <v>217.31</v>
      </c>
      <c r="L253" s="191">
        <f>F253*(K253-J253)</f>
        <v/>
      </c>
    </row>
    <row r="254" ht="16.5" customHeight="1">
      <c r="D254" s="124" t="inlineStr">
        <is>
          <t>全新(2455)</t>
        </is>
      </c>
      <c r="E254" s="125" t="n">
        <v>21</v>
      </c>
      <c r="F254" s="125" t="n">
        <v>16</v>
      </c>
      <c r="G254" s="125" t="n">
        <v>777</v>
      </c>
      <c r="H254" s="125" t="n">
        <v>587</v>
      </c>
      <c r="I254" s="125" t="n">
        <v>190</v>
      </c>
      <c r="J254" s="126" t="n">
        <v>370.14</v>
      </c>
      <c r="K254" s="126" t="n">
        <v>367.12</v>
      </c>
      <c r="L254" s="192">
        <f>F254*(K254-J254)</f>
        <v/>
      </c>
    </row>
    <row r="255" ht="16.5" customHeight="1">
      <c r="B255" s="122" t="inlineStr">
        <is>
          <t>常下分點</t>
        </is>
      </c>
      <c r="C255" s="122" t="inlineStr">
        <is>
          <t>分點代號</t>
        </is>
      </c>
      <c r="D255" s="122" t="inlineStr">
        <is>
          <t>標的</t>
        </is>
      </c>
      <c r="E255" s="122" t="inlineStr">
        <is>
          <t>買進(張)</t>
        </is>
      </c>
      <c r="F255" s="122" t="inlineStr">
        <is>
          <t>賣出(張)</t>
        </is>
      </c>
      <c r="G255" s="122" t="inlineStr">
        <is>
          <t>買進(萬元)</t>
        </is>
      </c>
      <c r="H255" s="122" t="inlineStr">
        <is>
          <t>賣出(萬元)</t>
        </is>
      </c>
      <c r="I255" s="122" t="inlineStr">
        <is>
          <t>淨買差(萬元)</t>
        </is>
      </c>
      <c r="J255" s="122" t="inlineStr">
        <is>
          <t>買均</t>
        </is>
      </c>
      <c r="K255" s="122" t="inlineStr">
        <is>
          <t>賣均</t>
        </is>
      </c>
      <c r="L255" s="122" t="inlineStr">
        <is>
          <t>損益(萬)</t>
        </is>
      </c>
    </row>
    <row r="256" ht="16.5" customHeight="1">
      <c r="B256" s="123" t="inlineStr">
        <is>
          <t>凱基證券</t>
        </is>
      </c>
      <c r="C256" s="123" t="inlineStr">
        <is>
          <t>9200</t>
        </is>
      </c>
      <c r="D256" s="124" t="inlineStr">
        <is>
          <t>臻鼎-KY(4958)</t>
        </is>
      </c>
      <c r="E256" s="125" t="n">
        <v>2754</v>
      </c>
      <c r="F256" s="125" t="n">
        <v>671</v>
      </c>
      <c r="G256" s="125" t="n">
        <v>131505</v>
      </c>
      <c r="H256" s="125" t="n">
        <v>31384</v>
      </c>
      <c r="I256" s="125" t="n">
        <v>100121</v>
      </c>
      <c r="J256" s="126" t="n">
        <v>477.5</v>
      </c>
      <c r="K256" s="126" t="n">
        <v>467.72</v>
      </c>
      <c r="L256" s="192">
        <f>F256*(K256-J256)</f>
        <v/>
      </c>
    </row>
    <row r="257" ht="16.5" customHeight="1">
      <c r="D257" s="124" t="inlineStr">
        <is>
          <t>台積電(2330)</t>
        </is>
      </c>
      <c r="E257" s="125" t="n">
        <v>381</v>
      </c>
      <c r="F257" s="125" t="n">
        <v>256</v>
      </c>
      <c r="G257" s="125" t="n">
        <v>90094</v>
      </c>
      <c r="H257" s="125" t="n">
        <v>60632</v>
      </c>
      <c r="I257" s="125" t="n">
        <v>29462</v>
      </c>
      <c r="J257" s="126" t="n">
        <v>2364.67</v>
      </c>
      <c r="K257" s="126" t="n">
        <v>2368.42</v>
      </c>
      <c r="L257" s="191">
        <f>F257*(K257-J257)</f>
        <v/>
      </c>
    </row>
    <row r="258" ht="16.5" customHeight="1">
      <c r="D258" s="124" t="inlineStr">
        <is>
          <t>日月光投控(3711)</t>
        </is>
      </c>
      <c r="E258" s="125" t="n">
        <v>1309</v>
      </c>
      <c r="F258" s="125" t="n">
        <v>82</v>
      </c>
      <c r="G258" s="125" t="n">
        <v>77514</v>
      </c>
      <c r="H258" s="125" t="n">
        <v>4850</v>
      </c>
      <c r="I258" s="125" t="n">
        <v>72664</v>
      </c>
      <c r="J258" s="126" t="n">
        <v>592.16</v>
      </c>
      <c r="K258" s="126" t="n">
        <v>591.49</v>
      </c>
      <c r="L258" s="192">
        <f>F258*(K258-J258)</f>
        <v/>
      </c>
    </row>
    <row r="259" ht="16.5" customHeight="1">
      <c r="D259" s="124" t="inlineStr">
        <is>
          <t>台達電(2308)</t>
        </is>
      </c>
      <c r="E259" s="125" t="n">
        <v>456</v>
      </c>
      <c r="F259" s="125" t="n">
        <v>172</v>
      </c>
      <c r="G259" s="125" t="n">
        <v>76579</v>
      </c>
      <c r="H259" s="125" t="n">
        <v>28909</v>
      </c>
      <c r="I259" s="125" t="n">
        <v>47670</v>
      </c>
      <c r="J259" s="126" t="n">
        <v>1679.37</v>
      </c>
      <c r="K259" s="126" t="n">
        <v>1680.76</v>
      </c>
      <c r="L259" s="191">
        <f>F259*(K259-J259)</f>
        <v/>
      </c>
    </row>
    <row r="260" ht="16.5" customHeight="1">
      <c r="D260" s="124" t="inlineStr">
        <is>
          <t>奇鋐(3017)</t>
        </is>
      </c>
      <c r="E260" s="125" t="n">
        <v>203</v>
      </c>
      <c r="F260" s="125" t="n">
        <v>114</v>
      </c>
      <c r="G260" s="125" t="n">
        <v>59739</v>
      </c>
      <c r="H260" s="125" t="n">
        <v>33462</v>
      </c>
      <c r="I260" s="125" t="n">
        <v>26277</v>
      </c>
      <c r="J260" s="126" t="n">
        <v>2942.8</v>
      </c>
      <c r="K260" s="126" t="n">
        <v>2935.22</v>
      </c>
      <c r="L260" s="192">
        <f>F260*(K260-J260)</f>
        <v/>
      </c>
    </row>
    <row r="261" ht="16.5" customHeight="1">
      <c r="D261" s="124" t="inlineStr">
        <is>
          <t>大立光(3008)</t>
        </is>
      </c>
      <c r="E261" s="125" t="n">
        <v>64</v>
      </c>
      <c r="F261" s="125" t="n">
        <v>29</v>
      </c>
      <c r="G261" s="125" t="n">
        <v>29685</v>
      </c>
      <c r="H261" s="125" t="n">
        <v>13320</v>
      </c>
      <c r="I261" s="125" t="n">
        <v>16365</v>
      </c>
      <c r="J261" s="126" t="n">
        <v>4638.31</v>
      </c>
      <c r="K261" s="126" t="n">
        <v>4593.28</v>
      </c>
      <c r="L261" s="192">
        <f>F261*(K261-J261)</f>
        <v/>
      </c>
    </row>
    <row r="262" ht="16.5" customHeight="1">
      <c r="D262" s="124" t="inlineStr">
        <is>
          <t>台燿(6274)</t>
        </is>
      </c>
      <c r="E262" s="125" t="n">
        <v>193</v>
      </c>
      <c r="F262" s="125" t="n">
        <v>104</v>
      </c>
      <c r="G262" s="125" t="n">
        <v>29521</v>
      </c>
      <c r="H262" s="125" t="n">
        <v>15928</v>
      </c>
      <c r="I262" s="125" t="n">
        <v>13593</v>
      </c>
      <c r="J262" s="126" t="n">
        <v>1529.58</v>
      </c>
      <c r="K262" s="126" t="n">
        <v>1531.59</v>
      </c>
      <c r="L262" s="191">
        <f>F262*(K262-J262)</f>
        <v/>
      </c>
    </row>
    <row r="263" ht="16.5" customHeight="1">
      <c r="D263" s="124" t="inlineStr">
        <is>
          <t>華通(2313)</t>
        </is>
      </c>
      <c r="E263" s="125" t="n">
        <v>1317</v>
      </c>
      <c r="F263" s="125" t="n">
        <v>229</v>
      </c>
      <c r="G263" s="125" t="n">
        <v>28792</v>
      </c>
      <c r="H263" s="125" t="n">
        <v>5000</v>
      </c>
      <c r="I263" s="125" t="n">
        <v>23792</v>
      </c>
      <c r="J263" s="126" t="n">
        <v>218.62</v>
      </c>
      <c r="K263" s="126" t="n">
        <v>218.32</v>
      </c>
      <c r="L263" s="192">
        <f>F263*(K263-J263)</f>
        <v/>
      </c>
    </row>
    <row r="264" ht="16.5" customHeight="1">
      <c r="D264" s="124" t="inlineStr">
        <is>
          <t>勤誠(8210)</t>
        </is>
      </c>
      <c r="E264" s="125" t="n">
        <v>228</v>
      </c>
      <c r="F264" s="125" t="n">
        <v>1</v>
      </c>
      <c r="G264" s="125" t="n">
        <v>28186</v>
      </c>
      <c r="H264" s="125" t="n">
        <v>119</v>
      </c>
      <c r="I264" s="125" t="n">
        <v>28067</v>
      </c>
      <c r="J264" s="126" t="n">
        <v>1236.23</v>
      </c>
      <c r="K264" s="126" t="n">
        <v>1190</v>
      </c>
      <c r="L264" s="192">
        <f>F264*(K264-J264)</f>
        <v/>
      </c>
    </row>
    <row r="265" ht="16.5" customHeight="1">
      <c r="D265" s="124" t="inlineStr">
        <is>
          <t>華邦電(2344)</t>
        </is>
      </c>
      <c r="E265" s="125" t="n">
        <v>1585</v>
      </c>
      <c r="F265" s="125" t="n">
        <v>1276</v>
      </c>
      <c r="G265" s="125" t="n">
        <v>26715</v>
      </c>
      <c r="H265" s="125" t="n">
        <v>20876</v>
      </c>
      <c r="I265" s="125" t="n">
        <v>5839</v>
      </c>
      <c r="J265" s="126" t="n">
        <v>168.55</v>
      </c>
      <c r="K265" s="126" t="n">
        <v>163.61</v>
      </c>
      <c r="L265" s="192">
        <f>F265*(K265-J265)</f>
        <v/>
      </c>
    </row>
    <row r="266" ht="16.5" customHeight="1">
      <c r="B266" s="122" t="inlineStr">
        <is>
          <t>常下分點</t>
        </is>
      </c>
      <c r="C266" s="122" t="inlineStr">
        <is>
          <t>分點代號</t>
        </is>
      </c>
      <c r="D266" s="122" t="inlineStr">
        <is>
          <t>標的</t>
        </is>
      </c>
      <c r="E266" s="122" t="inlineStr">
        <is>
          <t>買進(張)</t>
        </is>
      </c>
      <c r="F266" s="122" t="inlineStr">
        <is>
          <t>賣出(張)</t>
        </is>
      </c>
      <c r="G266" s="122" t="inlineStr">
        <is>
          <t>買進(萬元)</t>
        </is>
      </c>
      <c r="H266" s="122" t="inlineStr">
        <is>
          <t>賣出(萬元)</t>
        </is>
      </c>
      <c r="I266" s="122" t="inlineStr">
        <is>
          <t>淨買差(萬元)</t>
        </is>
      </c>
      <c r="J266" s="122" t="inlineStr">
        <is>
          <t>買均</t>
        </is>
      </c>
      <c r="K266" s="122" t="inlineStr">
        <is>
          <t>賣均</t>
        </is>
      </c>
      <c r="L266" s="122" t="inlineStr">
        <is>
          <t>損益(萬)</t>
        </is>
      </c>
    </row>
    <row r="267" ht="16.5" customHeight="1">
      <c r="B267" s="123" t="inlineStr">
        <is>
          <t>富邦證券</t>
        </is>
      </c>
      <c r="C267" s="123" t="inlineStr">
        <is>
          <t>9600</t>
        </is>
      </c>
      <c r="D267" s="124" t="inlineStr">
        <is>
          <t>旺宏(2337)</t>
        </is>
      </c>
      <c r="E267" s="125" t="n">
        <v>7947</v>
      </c>
      <c r="F267" s="125" t="n">
        <v>1901</v>
      </c>
      <c r="G267" s="125" t="n">
        <v>101760</v>
      </c>
      <c r="H267" s="125" t="n">
        <v>23326</v>
      </c>
      <c r="I267" s="125" t="n">
        <v>78434</v>
      </c>
      <c r="J267" s="126" t="n">
        <v>128.05</v>
      </c>
      <c r="K267" s="126" t="n">
        <v>122.71</v>
      </c>
      <c r="L267" s="192">
        <f>F267*(K267-J267)</f>
        <v/>
      </c>
    </row>
    <row r="268" ht="16.5" customHeight="1">
      <c r="D268" s="124" t="inlineStr">
        <is>
          <t>聯發科(2454)</t>
        </is>
      </c>
      <c r="E268" s="125" t="n">
        <v>257</v>
      </c>
      <c r="F268" s="125" t="n">
        <v>12</v>
      </c>
      <c r="G268" s="125" t="n">
        <v>100779</v>
      </c>
      <c r="H268" s="125" t="n">
        <v>4546</v>
      </c>
      <c r="I268" s="125" t="n">
        <v>96233</v>
      </c>
      <c r="J268" s="126" t="n">
        <v>3921.35</v>
      </c>
      <c r="K268" s="126" t="n">
        <v>3788.17</v>
      </c>
      <c r="L268" s="192">
        <f>F268*(K268-J268)</f>
        <v/>
      </c>
    </row>
    <row r="269" ht="16.5" customHeight="1">
      <c r="D269" s="124" t="inlineStr">
        <is>
          <t>鴻海(2317)</t>
        </is>
      </c>
      <c r="E269" s="125" t="n">
        <v>3784</v>
      </c>
      <c r="F269" s="125" t="n">
        <v>1678</v>
      </c>
      <c r="G269" s="125" t="n">
        <v>99119</v>
      </c>
      <c r="H269" s="125" t="n">
        <v>44144</v>
      </c>
      <c r="I269" s="125" t="n">
        <v>54975</v>
      </c>
      <c r="J269" s="126" t="n">
        <v>261.94</v>
      </c>
      <c r="K269" s="126" t="n">
        <v>263.08</v>
      </c>
      <c r="L269" s="191">
        <f>F269*(K269-J269)</f>
        <v/>
      </c>
    </row>
    <row r="270" ht="16.5" customHeight="1">
      <c r="D270" s="124" t="inlineStr">
        <is>
          <t>奇鋐(3017)</t>
        </is>
      </c>
      <c r="E270" s="125" t="n">
        <v>325</v>
      </c>
      <c r="F270" s="125" t="n">
        <v>147</v>
      </c>
      <c r="G270" s="125" t="n">
        <v>95623</v>
      </c>
      <c r="H270" s="125" t="n">
        <v>43331</v>
      </c>
      <c r="I270" s="125" t="n">
        <v>52292</v>
      </c>
      <c r="J270" s="126" t="n">
        <v>2942.25</v>
      </c>
      <c r="K270" s="126" t="n">
        <v>2947.71</v>
      </c>
      <c r="L270" s="191">
        <f>F270*(K270-J270)</f>
        <v/>
      </c>
    </row>
    <row r="271" ht="16.5" customHeight="1">
      <c r="D271" s="124" t="inlineStr">
        <is>
          <t>雙鴻(3324)</t>
        </is>
      </c>
      <c r="E271" s="125" t="n">
        <v>866</v>
      </c>
      <c r="F271" s="125" t="n">
        <v>541</v>
      </c>
      <c r="G271" s="125" t="n">
        <v>91802</v>
      </c>
      <c r="H271" s="125" t="n">
        <v>57307</v>
      </c>
      <c r="I271" s="125" t="n">
        <v>34495</v>
      </c>
      <c r="J271" s="126" t="n">
        <v>1060.07</v>
      </c>
      <c r="K271" s="126" t="n">
        <v>1059.28</v>
      </c>
      <c r="L271" s="192">
        <f>F271*(K271-J271)</f>
        <v/>
      </c>
    </row>
    <row r="272" ht="16.5" customHeight="1">
      <c r="D272" s="124" t="inlineStr">
        <is>
          <t>力旺(3529)</t>
        </is>
      </c>
      <c r="E272" s="125" t="n">
        <v>309</v>
      </c>
      <c r="F272" s="125" t="n">
        <v>7</v>
      </c>
      <c r="G272" s="125" t="n">
        <v>82142</v>
      </c>
      <c r="H272" s="125" t="n">
        <v>1785</v>
      </c>
      <c r="I272" s="125" t="n">
        <v>80357</v>
      </c>
      <c r="J272" s="126" t="n">
        <v>2658.33</v>
      </c>
      <c r="K272" s="126" t="n">
        <v>2550.43</v>
      </c>
      <c r="L272" s="192">
        <f>F272*(K272-J272)</f>
        <v/>
      </c>
    </row>
    <row r="273" ht="16.5" customHeight="1">
      <c r="D273" s="124" t="inlineStr">
        <is>
          <t>金像電(2368)</t>
        </is>
      </c>
      <c r="E273" s="125" t="n">
        <v>834</v>
      </c>
      <c r="F273" s="125" t="n">
        <v>582</v>
      </c>
      <c r="G273" s="125" t="n">
        <v>82111</v>
      </c>
      <c r="H273" s="125" t="n">
        <v>57362</v>
      </c>
      <c r="I273" s="125" t="n">
        <v>24749</v>
      </c>
      <c r="J273" s="126" t="n">
        <v>984.54</v>
      </c>
      <c r="K273" s="126" t="n">
        <v>985.59</v>
      </c>
      <c r="L273" s="191">
        <f>F273*(K273-J273)</f>
        <v/>
      </c>
    </row>
    <row r="274" ht="16.5" customHeight="1">
      <c r="D274" s="124" t="inlineStr">
        <is>
          <t>群聯(8299)</t>
        </is>
      </c>
      <c r="E274" s="125" t="n">
        <v>395</v>
      </c>
      <c r="F274" s="125" t="n">
        <v>30</v>
      </c>
      <c r="G274" s="125" t="n">
        <v>80014</v>
      </c>
      <c r="H274" s="125" t="n">
        <v>5974</v>
      </c>
      <c r="I274" s="125" t="n">
        <v>74040</v>
      </c>
      <c r="J274" s="126" t="n">
        <v>2025.68</v>
      </c>
      <c r="K274" s="126" t="n">
        <v>1991.47</v>
      </c>
      <c r="L274" s="192">
        <f>F274*(K274-J274)</f>
        <v/>
      </c>
    </row>
    <row r="275" ht="16.5" customHeight="1">
      <c r="D275" s="124" t="inlineStr">
        <is>
          <t>台燿(6274)</t>
        </is>
      </c>
      <c r="E275" s="125" t="n">
        <v>440</v>
      </c>
      <c r="F275" s="125" t="n">
        <v>163</v>
      </c>
      <c r="G275" s="125" t="n">
        <v>67302</v>
      </c>
      <c r="H275" s="125" t="n">
        <v>24969</v>
      </c>
      <c r="I275" s="125" t="n">
        <v>42333</v>
      </c>
      <c r="J275" s="126" t="n">
        <v>1529.58</v>
      </c>
      <c r="K275" s="126" t="n">
        <v>1531.82</v>
      </c>
      <c r="L275" s="191">
        <f>F275*(K275-J275)</f>
        <v/>
      </c>
    </row>
    <row r="276" ht="16.5" customHeight="1">
      <c r="D276" s="124" t="inlineStr">
        <is>
          <t>金居(8358)</t>
        </is>
      </c>
      <c r="E276" s="125" t="n">
        <v>1687</v>
      </c>
      <c r="F276" s="125" t="n">
        <v>132</v>
      </c>
      <c r="G276" s="125" t="n">
        <v>63698</v>
      </c>
      <c r="H276" s="125" t="n">
        <v>4959</v>
      </c>
      <c r="I276" s="125" t="n">
        <v>58739</v>
      </c>
      <c r="J276" s="126" t="n">
        <v>377.58</v>
      </c>
      <c r="K276" s="126" t="n">
        <v>375.68</v>
      </c>
      <c r="L276" s="192">
        <f>F276*(K276-J276)</f>
        <v/>
      </c>
    </row>
    <row r="277" ht="16.5" customHeight="1">
      <c r="A277" s="129" t="inlineStr">
        <is>
          <t>高手</t>
        </is>
      </c>
      <c r="B277" s="129" t="inlineStr">
        <is>
          <t>常下分點</t>
        </is>
      </c>
      <c r="C277" s="129" t="inlineStr">
        <is>
          <t>分點代號</t>
        </is>
      </c>
      <c r="D277" s="129" t="inlineStr">
        <is>
          <t>標的</t>
        </is>
      </c>
      <c r="E277" s="129" t="inlineStr">
        <is>
          <t>買進(張)</t>
        </is>
      </c>
      <c r="F277" s="129" t="inlineStr">
        <is>
          <t>賣出(張)</t>
        </is>
      </c>
      <c r="G277" s="129" t="inlineStr">
        <is>
          <t>買進(萬元)</t>
        </is>
      </c>
      <c r="H277" s="129" t="inlineStr">
        <is>
          <t>賣出(萬元)</t>
        </is>
      </c>
      <c r="I277" s="129" t="inlineStr">
        <is>
          <t>淨買差(萬元)</t>
        </is>
      </c>
      <c r="J277" s="129" t="inlineStr">
        <is>
          <t>買均</t>
        </is>
      </c>
      <c r="K277" s="129" t="inlineStr">
        <is>
          <t>賣均</t>
        </is>
      </c>
      <c r="L277" s="129" t="inlineStr">
        <is>
          <t>損益(萬)</t>
        </is>
      </c>
    </row>
    <row r="278" ht="16.5" customHeight="1">
      <c r="A278" s="129" t="inlineStr">
        <is>
          <t>布哥/n_nchang</t>
        </is>
      </c>
      <c r="B278" s="130" t="inlineStr">
        <is>
          <t>永豐金-敦南</t>
        </is>
      </c>
      <c r="C278" s="130" t="inlineStr">
        <is>
          <t>9A8F</t>
        </is>
      </c>
      <c r="D278" s="131" t="inlineStr">
        <is>
          <t>健策(3653)</t>
        </is>
      </c>
      <c r="E278" s="132" t="n">
        <v>127</v>
      </c>
      <c r="F278" s="132" t="n">
        <v>23</v>
      </c>
      <c r="G278" s="132" t="n">
        <v>57242</v>
      </c>
      <c r="H278" s="132" t="n">
        <v>10317</v>
      </c>
      <c r="I278" s="132" t="n">
        <v>46925</v>
      </c>
      <c r="J278" s="133" t="n">
        <v>4507.22</v>
      </c>
      <c r="K278" s="133" t="n">
        <v>4485.65</v>
      </c>
      <c r="L278" s="192">
        <f>F278*(K278-J278)</f>
        <v/>
      </c>
    </row>
    <row r="279" ht="16.5" customHeight="1">
      <c r="D279" s="131" t="inlineStr">
        <is>
          <t>聯鈞(3450)</t>
        </is>
      </c>
      <c r="E279" s="132" t="n">
        <v>197</v>
      </c>
      <c r="F279" s="132" t="n">
        <v>128</v>
      </c>
      <c r="G279" s="132" t="n">
        <v>9571</v>
      </c>
      <c r="H279" s="132" t="n">
        <v>6219</v>
      </c>
      <c r="I279" s="132" t="n">
        <v>3352</v>
      </c>
      <c r="J279" s="133" t="n">
        <v>485.85</v>
      </c>
      <c r="K279" s="133" t="n">
        <v>485.83</v>
      </c>
      <c r="L279" s="192">
        <f>F279*(K279-J279)</f>
        <v/>
      </c>
    </row>
    <row r="280" ht="16.5" customHeight="1">
      <c r="D280" s="131" t="inlineStr">
        <is>
          <t>穩懋(3105)</t>
        </is>
      </c>
      <c r="E280" s="132" t="n">
        <v>218</v>
      </c>
      <c r="F280" s="132" t="n">
        <v>70</v>
      </c>
      <c r="G280" s="132" t="n">
        <v>8327</v>
      </c>
      <c r="H280" s="132" t="n">
        <v>2651</v>
      </c>
      <c r="I280" s="132" t="n">
        <v>5676</v>
      </c>
      <c r="J280" s="133" t="n">
        <v>381.96</v>
      </c>
      <c r="K280" s="133" t="n">
        <v>378.74</v>
      </c>
      <c r="L280" s="192">
        <f>F280*(K280-J280)</f>
        <v/>
      </c>
    </row>
    <row r="281" ht="16.5" customHeight="1">
      <c r="D281" s="131" t="inlineStr">
        <is>
          <t>台積電(2330)</t>
        </is>
      </c>
      <c r="E281" s="132" t="n">
        <v>29</v>
      </c>
      <c r="F281" s="132" t="n">
        <v>8</v>
      </c>
      <c r="G281" s="132" t="n">
        <v>6874</v>
      </c>
      <c r="H281" s="132" t="n">
        <v>1849</v>
      </c>
      <c r="I281" s="132" t="n">
        <v>5025</v>
      </c>
      <c r="J281" s="133" t="n">
        <v>2370.38</v>
      </c>
      <c r="K281" s="133" t="n">
        <v>2310.75</v>
      </c>
      <c r="L281" s="192">
        <f>F281*(K281-J281)</f>
        <v/>
      </c>
    </row>
    <row r="282" ht="16.5" customHeight="1">
      <c r="D282" s="131" t="inlineStr">
        <is>
          <t>台燿(6274)</t>
        </is>
      </c>
      <c r="E282" s="132" t="n">
        <v>44</v>
      </c>
      <c r="F282" s="132" t="n">
        <v>26</v>
      </c>
      <c r="G282" s="132" t="n">
        <v>6746</v>
      </c>
      <c r="H282" s="132" t="n">
        <v>4048</v>
      </c>
      <c r="I282" s="132" t="n">
        <v>2698</v>
      </c>
      <c r="J282" s="133" t="n">
        <v>1533.11</v>
      </c>
      <c r="K282" s="133" t="n">
        <v>1556.96</v>
      </c>
      <c r="L282" s="191">
        <f>F282*(K282-J282)</f>
        <v/>
      </c>
    </row>
    <row r="283" ht="16.5" customHeight="1">
      <c r="D283" s="131" t="inlineStr">
        <is>
          <t>奇鋐(3017)</t>
        </is>
      </c>
      <c r="E283" s="132" t="n">
        <v>22</v>
      </c>
      <c r="F283" s="132" t="n">
        <v>13</v>
      </c>
      <c r="G283" s="132" t="n">
        <v>6408</v>
      </c>
      <c r="H283" s="132" t="n">
        <v>3916</v>
      </c>
      <c r="I283" s="132" t="n">
        <v>2492</v>
      </c>
      <c r="J283" s="133" t="n">
        <v>2912.64</v>
      </c>
      <c r="K283" s="133" t="n">
        <v>3012.08</v>
      </c>
      <c r="L283" s="191">
        <f>F283*(K283-J283)</f>
        <v/>
      </c>
    </row>
    <row r="284" ht="16.5" customHeight="1">
      <c r="D284" s="131" t="inlineStr">
        <is>
          <t>尖點(8021)</t>
        </is>
      </c>
      <c r="E284" s="132" t="n">
        <v>141</v>
      </c>
      <c r="F284" s="132" t="n">
        <v>57</v>
      </c>
      <c r="G284" s="132" t="n">
        <v>5891</v>
      </c>
      <c r="H284" s="132" t="n">
        <v>2367</v>
      </c>
      <c r="I284" s="132" t="n">
        <v>3524</v>
      </c>
      <c r="J284" s="133" t="n">
        <v>417.78</v>
      </c>
      <c r="K284" s="133" t="n">
        <v>415.21</v>
      </c>
      <c r="L284" s="192">
        <f>F284*(K284-J284)</f>
        <v/>
      </c>
    </row>
    <row r="285" ht="16.5" customHeight="1">
      <c r="D285" s="131" t="inlineStr">
        <is>
          <t>力積電(6770)</t>
        </is>
      </c>
      <c r="E285" s="132" t="n">
        <v>792</v>
      </c>
      <c r="F285" s="132" t="n">
        <v>703</v>
      </c>
      <c r="G285" s="132" t="n">
        <v>5262</v>
      </c>
      <c r="H285" s="132" t="n">
        <v>4699</v>
      </c>
      <c r="I285" s="132" t="n">
        <v>563</v>
      </c>
      <c r="J285" s="133" t="n">
        <v>66.44</v>
      </c>
      <c r="K285" s="133" t="n">
        <v>66.84</v>
      </c>
      <c r="L285" s="191">
        <f>F285*(K285-J285)</f>
        <v/>
      </c>
    </row>
    <row r="286" ht="16.5" customHeight="1">
      <c r="D286" s="131" t="inlineStr">
        <is>
          <t>鴻海(2317)</t>
        </is>
      </c>
      <c r="E286" s="132" t="n">
        <v>195</v>
      </c>
      <c r="F286" s="132" t="n">
        <v>126</v>
      </c>
      <c r="G286" s="132" t="n">
        <v>5139</v>
      </c>
      <c r="H286" s="132" t="n">
        <v>3329</v>
      </c>
      <c r="I286" s="132" t="n">
        <v>1810</v>
      </c>
      <c r="J286" s="133" t="n">
        <v>263.55</v>
      </c>
      <c r="K286" s="133" t="n">
        <v>264.22</v>
      </c>
      <c r="L286" s="191">
        <f>F286*(K286-J286)</f>
        <v/>
      </c>
    </row>
    <row r="287" ht="16.5" customHeight="1">
      <c r="D287" s="131" t="inlineStr">
        <is>
          <t>聯發科(2454)</t>
        </is>
      </c>
      <c r="E287" s="132" t="n">
        <v>13</v>
      </c>
      <c r="F287" s="132" t="n">
        <v>9</v>
      </c>
      <c r="G287" s="132" t="n">
        <v>5070</v>
      </c>
      <c r="H287" s="132" t="n">
        <v>3411</v>
      </c>
      <c r="I287" s="132" t="n">
        <v>1659</v>
      </c>
      <c r="J287" s="133" t="n">
        <v>3900.23</v>
      </c>
      <c r="K287" s="133" t="n">
        <v>3789.67</v>
      </c>
      <c r="L287" s="192">
        <f>F287*(K287-J287)</f>
        <v/>
      </c>
    </row>
    <row r="288" ht="16.5" customHeight="1">
      <c r="A288" s="135" t="inlineStr">
        <is>
          <t>高手</t>
        </is>
      </c>
      <c r="B288" s="135" t="inlineStr">
        <is>
          <t>分點</t>
        </is>
      </c>
      <c r="C288" s="135" t="inlineStr">
        <is>
          <t>代號</t>
        </is>
      </c>
      <c r="D288" s="135" t="inlineStr">
        <is>
          <t>標的</t>
        </is>
      </c>
      <c r="E288" s="135" t="inlineStr">
        <is>
          <t>買進(張)</t>
        </is>
      </c>
      <c r="F288" s="135" t="inlineStr">
        <is>
          <t>賣出(張)</t>
        </is>
      </c>
      <c r="G288" s="135" t="inlineStr">
        <is>
          <t>買進(萬元)</t>
        </is>
      </c>
      <c r="H288" s="135" t="inlineStr">
        <is>
          <t>賣出(萬元)</t>
        </is>
      </c>
      <c r="I288" s="135" t="inlineStr">
        <is>
          <t>淨買差(萬元)</t>
        </is>
      </c>
      <c r="J288" s="135" t="inlineStr">
        <is>
          <t>買均</t>
        </is>
      </c>
      <c r="K288" s="135" t="inlineStr">
        <is>
          <t>賣均</t>
        </is>
      </c>
      <c r="L288" s="135" t="inlineStr">
        <is>
          <t>損益(萬)</t>
        </is>
      </c>
    </row>
    <row r="289" ht="16.5" customHeight="1">
      <c r="A289" s="135" t="inlineStr">
        <is>
          <t>強森</t>
        </is>
      </c>
      <c r="B289" s="136" t="inlineStr">
        <is>
          <t>台新-五權西</t>
        </is>
      </c>
      <c r="C289" s="136" t="inlineStr">
        <is>
          <t>9B25</t>
        </is>
      </c>
      <c r="D289" s="137" t="inlineStr">
        <is>
          <t>大立光(3008)</t>
        </is>
      </c>
      <c r="E289" s="138" t="n">
        <v>92</v>
      </c>
      <c r="F289" s="138" t="n">
        <v>4</v>
      </c>
      <c r="G289" s="138" t="n">
        <v>42457</v>
      </c>
      <c r="H289" s="138" t="n">
        <v>1895</v>
      </c>
      <c r="I289" s="138" t="n">
        <v>40562</v>
      </c>
      <c r="J289" s="139" t="n">
        <v>4614.91</v>
      </c>
      <c r="K289" s="139" t="n">
        <v>4737.25</v>
      </c>
      <c r="L289" s="191">
        <f>F289*(K289-J289)</f>
        <v/>
      </c>
    </row>
    <row r="290" ht="16.5" customHeight="1">
      <c r="D290" s="137" t="inlineStr">
        <is>
          <t>國巨*(2327)</t>
        </is>
      </c>
      <c r="E290" s="138" t="n">
        <v>98</v>
      </c>
      <c r="F290" s="138" t="n">
        <v>85</v>
      </c>
      <c r="G290" s="138" t="n">
        <v>5568</v>
      </c>
      <c r="H290" s="138" t="n">
        <v>4823</v>
      </c>
      <c r="I290" s="138" t="n">
        <v>745</v>
      </c>
      <c r="J290" s="139" t="n">
        <v>568.11</v>
      </c>
      <c r="K290" s="139" t="n">
        <v>567.39</v>
      </c>
      <c r="L290" s="192">
        <f>F290*(K290-J290)</f>
        <v/>
      </c>
    </row>
    <row r="291" ht="16.5" customHeight="1">
      <c r="D291" s="137" t="inlineStr">
        <is>
          <t>啟��(6285)</t>
        </is>
      </c>
      <c r="E291" s="138" t="n">
        <v>210</v>
      </c>
      <c r="F291" s="138" t="n">
        <v>4</v>
      </c>
      <c r="G291" s="138" t="n">
        <v>5181</v>
      </c>
      <c r="H291" s="138" t="n">
        <v>99</v>
      </c>
      <c r="I291" s="138" t="n">
        <v>5082</v>
      </c>
      <c r="J291" s="139" t="n">
        <v>246.7</v>
      </c>
      <c r="K291" s="139" t="n">
        <v>248.5</v>
      </c>
      <c r="L291" s="191">
        <f>F291*(K291-J291)</f>
        <v/>
      </c>
    </row>
    <row r="292" ht="16.5" customHeight="1">
      <c r="D292" s="137" t="inlineStr">
        <is>
          <t>力積電(6770)</t>
        </is>
      </c>
      <c r="E292" s="138" t="n">
        <v>737</v>
      </c>
      <c r="F292" s="138" t="n">
        <v>568</v>
      </c>
      <c r="G292" s="138" t="n">
        <v>4888</v>
      </c>
      <c r="H292" s="138" t="n">
        <v>3778</v>
      </c>
      <c r="I292" s="138" t="n">
        <v>1110</v>
      </c>
      <c r="J292" s="139" t="n">
        <v>66.31999999999999</v>
      </c>
      <c r="K292" s="139" t="n">
        <v>66.52</v>
      </c>
      <c r="L292" s="191">
        <f>F292*(K292-J292)</f>
        <v/>
      </c>
    </row>
    <row r="293" ht="16.5" customHeight="1">
      <c r="D293" s="137" t="inlineStr">
        <is>
          <t>台積電(2330)</t>
        </is>
      </c>
      <c r="E293" s="138" t="n">
        <v>15</v>
      </c>
      <c r="F293" s="138" t="n">
        <v>12</v>
      </c>
      <c r="G293" s="138" t="n">
        <v>3522</v>
      </c>
      <c r="H293" s="138" t="n">
        <v>2901</v>
      </c>
      <c r="I293" s="138" t="n">
        <v>621</v>
      </c>
      <c r="J293" s="139" t="n">
        <v>2347.73</v>
      </c>
      <c r="K293" s="139" t="n">
        <v>2417.17</v>
      </c>
      <c r="L293" s="191">
        <f>F293*(K293-J293)</f>
        <v/>
      </c>
    </row>
    <row r="294" ht="16.5" customHeight="1">
      <c r="D294" s="137" t="inlineStr">
        <is>
          <t>南亞科(2408)</t>
        </is>
      </c>
      <c r="E294" s="138" t="n">
        <v>74</v>
      </c>
      <c r="F294" s="138" t="n">
        <v>53</v>
      </c>
      <c r="G294" s="138" t="n">
        <v>3312</v>
      </c>
      <c r="H294" s="138" t="n">
        <v>2409</v>
      </c>
      <c r="I294" s="138" t="n">
        <v>903</v>
      </c>
      <c r="J294" s="139" t="n">
        <v>447.61</v>
      </c>
      <c r="K294" s="139" t="n">
        <v>454.47</v>
      </c>
      <c r="L294" s="191">
        <f>F294*(K294-J294)</f>
        <v/>
      </c>
    </row>
    <row r="295" ht="16.5" customHeight="1">
      <c r="D295" s="137" t="inlineStr">
        <is>
          <t>台達電(2308)</t>
        </is>
      </c>
      <c r="E295" s="138" t="n">
        <v>16</v>
      </c>
      <c r="F295" s="138" t="n">
        <v>1</v>
      </c>
      <c r="G295" s="138" t="n">
        <v>2772</v>
      </c>
      <c r="H295" s="138" t="n">
        <v>178</v>
      </c>
      <c r="I295" s="138" t="n">
        <v>2594</v>
      </c>
      <c r="J295" s="139" t="n">
        <v>1732.38</v>
      </c>
      <c r="K295" s="139" t="n">
        <v>1780</v>
      </c>
      <c r="L295" s="191">
        <f>F295*(K295-J295)</f>
        <v/>
      </c>
    </row>
    <row r="296" ht="16.5" customHeight="1">
      <c r="D296" s="137" t="inlineStr">
        <is>
          <t>華邦電(2344)</t>
        </is>
      </c>
      <c r="E296" s="138" t="n">
        <v>159</v>
      </c>
      <c r="F296" s="138" t="n">
        <v>41</v>
      </c>
      <c r="G296" s="138" t="n">
        <v>2679</v>
      </c>
      <c r="H296" s="138" t="n">
        <v>691</v>
      </c>
      <c r="I296" s="138" t="n">
        <v>1988</v>
      </c>
      <c r="J296" s="139" t="n">
        <v>168.48</v>
      </c>
      <c r="K296" s="139" t="n">
        <v>168.54</v>
      </c>
      <c r="L296" s="191">
        <f>F296*(K296-J296)</f>
        <v/>
      </c>
    </row>
    <row r="297" ht="16.5" customHeight="1">
      <c r="D297" s="137" t="inlineStr">
        <is>
          <t>力成(6239)</t>
        </is>
      </c>
      <c r="E297" s="138" t="n">
        <v>88</v>
      </c>
      <c r="F297" s="138" t="n">
        <v>9</v>
      </c>
      <c r="G297" s="138" t="n">
        <v>2282</v>
      </c>
      <c r="H297" s="138" t="n">
        <v>244</v>
      </c>
      <c r="I297" s="138" t="n">
        <v>2038</v>
      </c>
      <c r="J297" s="139" t="n">
        <v>259.27</v>
      </c>
      <c r="K297" s="139" t="n">
        <v>271.11</v>
      </c>
      <c r="L297" s="191">
        <f>F297*(K297-J297)</f>
        <v/>
      </c>
    </row>
    <row r="298" ht="16.5" customHeight="1">
      <c r="D298" s="137" t="inlineStr">
        <is>
          <t>世芯-KY(3661)</t>
        </is>
      </c>
      <c r="E298" s="138" t="n">
        <v>5</v>
      </c>
      <c r="F298" s="138" t="n">
        <v>1</v>
      </c>
      <c r="G298" s="138" t="n">
        <v>1843</v>
      </c>
      <c r="H298" s="138" t="n">
        <v>376</v>
      </c>
      <c r="I298" s="138" t="n">
        <v>1467</v>
      </c>
      <c r="J298" s="139" t="n">
        <v>3685.2</v>
      </c>
      <c r="K298" s="139" t="n">
        <v>3755</v>
      </c>
      <c r="L298" s="191">
        <f>F298*(K298-J298)</f>
        <v/>
      </c>
    </row>
    <row r="299" ht="16.5" customHeight="1">
      <c r="B299" s="135" t="inlineStr">
        <is>
          <t>分點</t>
        </is>
      </c>
      <c r="C299" s="135" t="inlineStr">
        <is>
          <t>代號</t>
        </is>
      </c>
      <c r="D299" s="135" t="inlineStr">
        <is>
          <t>標的</t>
        </is>
      </c>
      <c r="E299" s="135" t="inlineStr">
        <is>
          <t>買進(張)</t>
        </is>
      </c>
      <c r="F299" s="135" t="inlineStr">
        <is>
          <t>賣出(張)</t>
        </is>
      </c>
      <c r="G299" s="135" t="inlineStr">
        <is>
          <t>買進(萬元)</t>
        </is>
      </c>
      <c r="H299" s="135" t="inlineStr">
        <is>
          <t>賣出(萬元)</t>
        </is>
      </c>
      <c r="I299" s="135" t="inlineStr">
        <is>
          <t>淨買差(萬元)</t>
        </is>
      </c>
      <c r="J299" s="135" t="inlineStr">
        <is>
          <t>買均</t>
        </is>
      </c>
      <c r="K299" s="135" t="inlineStr">
        <is>
          <t>賣均</t>
        </is>
      </c>
      <c r="L299" s="135" t="inlineStr">
        <is>
          <t>損益(萬)</t>
        </is>
      </c>
    </row>
    <row r="300" ht="16.5" customHeight="1">
      <c r="B300" s="136" t="inlineStr">
        <is>
          <t>台新-城中</t>
        </is>
      </c>
      <c r="C300" s="136" t="inlineStr">
        <is>
          <t>9B2E</t>
        </is>
      </c>
      <c r="D300" s="137" t="inlineStr">
        <is>
          <t>力積電(6770)</t>
        </is>
      </c>
      <c r="E300" s="138" t="n">
        <v>2629</v>
      </c>
      <c r="F300" s="138" t="n">
        <v>2590</v>
      </c>
      <c r="G300" s="138" t="n">
        <v>17572</v>
      </c>
      <c r="H300" s="138" t="n">
        <v>17193</v>
      </c>
      <c r="I300" s="138" t="n">
        <v>379</v>
      </c>
      <c r="J300" s="139" t="n">
        <v>66.84</v>
      </c>
      <c r="K300" s="139" t="n">
        <v>66.38</v>
      </c>
      <c r="L300" s="192">
        <f>F300*(K300-J300)</f>
        <v/>
      </c>
    </row>
    <row r="301" ht="16.5" customHeight="1">
      <c r="D301" s="137" t="inlineStr">
        <is>
          <t>穩懋(3105)</t>
        </is>
      </c>
      <c r="E301" s="138" t="n">
        <v>146</v>
      </c>
      <c r="F301" s="138" t="n">
        <v>138</v>
      </c>
      <c r="G301" s="138" t="n">
        <v>5560</v>
      </c>
      <c r="H301" s="138" t="n">
        <v>5287</v>
      </c>
      <c r="I301" s="138" t="n">
        <v>273</v>
      </c>
      <c r="J301" s="139" t="n">
        <v>380.8</v>
      </c>
      <c r="K301" s="139" t="n">
        <v>383.12</v>
      </c>
      <c r="L301" s="191">
        <f>F301*(K301-J301)</f>
        <v/>
      </c>
    </row>
    <row r="302" ht="16.5" customHeight="1">
      <c r="D302" s="137" t="inlineStr">
        <is>
          <t>宜鼎(5289)</t>
        </is>
      </c>
      <c r="E302" s="138" t="n">
        <v>23</v>
      </c>
      <c r="F302" s="138" t="n">
        <v>20</v>
      </c>
      <c r="G302" s="138" t="n">
        <v>3668</v>
      </c>
      <c r="H302" s="138" t="n">
        <v>3167</v>
      </c>
      <c r="I302" s="138" t="n">
        <v>501</v>
      </c>
      <c r="J302" s="139" t="n">
        <v>1594.65</v>
      </c>
      <c r="K302" s="139" t="n">
        <v>1583.65</v>
      </c>
      <c r="L302" s="192">
        <f>F302*(K302-J302)</f>
        <v/>
      </c>
    </row>
    <row r="303" ht="16.5" customHeight="1">
      <c r="D303" s="137" t="inlineStr">
        <is>
          <t>友達(2409)</t>
        </is>
      </c>
      <c r="E303" s="138" t="n">
        <v>1506</v>
      </c>
      <c r="F303" s="138" t="n">
        <v>1437</v>
      </c>
      <c r="G303" s="138" t="n">
        <v>3662</v>
      </c>
      <c r="H303" s="138" t="n">
        <v>3460</v>
      </c>
      <c r="I303" s="138" t="n">
        <v>202</v>
      </c>
      <c r="J303" s="139" t="n">
        <v>24.31</v>
      </c>
      <c r="K303" s="139" t="n">
        <v>24.08</v>
      </c>
      <c r="L303" s="192">
        <f>F303*(K303-J303)</f>
        <v/>
      </c>
    </row>
    <row r="304" ht="16.5" customHeight="1">
      <c r="D304" s="137" t="inlineStr">
        <is>
          <t>國巨*(2327)</t>
        </is>
      </c>
      <c r="E304" s="138" t="n">
        <v>49</v>
      </c>
      <c r="F304" s="138" t="n">
        <v>46</v>
      </c>
      <c r="G304" s="138" t="n">
        <v>2810</v>
      </c>
      <c r="H304" s="138" t="n">
        <v>2613</v>
      </c>
      <c r="I304" s="138" t="n">
        <v>197</v>
      </c>
      <c r="J304" s="139" t="n">
        <v>573.39</v>
      </c>
      <c r="K304" s="139" t="n">
        <v>568.11</v>
      </c>
      <c r="L304" s="192">
        <f>F304*(K304-J304)</f>
        <v/>
      </c>
    </row>
    <row r="305" ht="16.5" customHeight="1">
      <c r="D305" s="137" t="inlineStr">
        <is>
          <t>訊芯-KY(6451)</t>
        </is>
      </c>
      <c r="E305" s="138" t="n">
        <v>60</v>
      </c>
      <c r="F305" s="138" t="n">
        <v>56</v>
      </c>
      <c r="G305" s="138" t="n">
        <v>2714</v>
      </c>
      <c r="H305" s="138" t="n">
        <v>2528</v>
      </c>
      <c r="I305" s="138" t="n">
        <v>186</v>
      </c>
      <c r="J305" s="139" t="n">
        <v>452.3</v>
      </c>
      <c r="K305" s="139" t="n">
        <v>451.46</v>
      </c>
      <c r="L305" s="192">
        <f>F305*(K305-J305)</f>
        <v/>
      </c>
    </row>
    <row r="306" ht="16.5" customHeight="1">
      <c r="D306" s="137" t="inlineStr">
        <is>
          <t>景碩(3189)</t>
        </is>
      </c>
      <c r="E306" s="138" t="n">
        <v>26</v>
      </c>
      <c r="F306" s="138" t="n">
        <v>8</v>
      </c>
      <c r="G306" s="138" t="n">
        <v>2146</v>
      </c>
      <c r="H306" s="138" t="n">
        <v>704</v>
      </c>
      <c r="I306" s="138" t="n">
        <v>1442</v>
      </c>
      <c r="J306" s="139" t="n">
        <v>825.1900000000001</v>
      </c>
      <c r="K306" s="139" t="n">
        <v>880.62</v>
      </c>
      <c r="L306" s="191">
        <f>F306*(K306-J306)</f>
        <v/>
      </c>
    </row>
    <row r="307" ht="16.5" customHeight="1">
      <c r="D307" s="137" t="inlineStr">
        <is>
          <t>台積電(2330)</t>
        </is>
      </c>
      <c r="E307" s="138" t="n">
        <v>8</v>
      </c>
      <c r="F307" s="138" t="n">
        <v>4</v>
      </c>
      <c r="G307" s="138" t="n">
        <v>2004</v>
      </c>
      <c r="H307" s="138" t="n">
        <v>954</v>
      </c>
      <c r="I307" s="138" t="n">
        <v>1050</v>
      </c>
      <c r="J307" s="139" t="n">
        <v>2504.88</v>
      </c>
      <c r="K307" s="139" t="n">
        <v>2385.75</v>
      </c>
      <c r="L307" s="192">
        <f>F307*(K307-J307)</f>
        <v/>
      </c>
    </row>
    <row r="308" ht="16.5" customHeight="1">
      <c r="D308" s="137" t="inlineStr">
        <is>
          <t>健策(3653)</t>
        </is>
      </c>
      <c r="E308" s="138" t="n">
        <v>4</v>
      </c>
      <c r="F308" s="138" t="n">
        <v>3</v>
      </c>
      <c r="G308" s="138" t="n">
        <v>1779</v>
      </c>
      <c r="H308" s="138" t="n">
        <v>1378</v>
      </c>
      <c r="I308" s="138" t="n">
        <v>401</v>
      </c>
      <c r="J308" s="139" t="n">
        <v>4447</v>
      </c>
      <c r="K308" s="139" t="n">
        <v>4595</v>
      </c>
      <c r="L308" s="191">
        <f>F308*(K308-J308)</f>
        <v/>
      </c>
    </row>
    <row r="309" ht="16.5" customHeight="1">
      <c r="D309" s="137" t="inlineStr">
        <is>
          <t>華邦電(2344)</t>
        </is>
      </c>
      <c r="E309" s="138" t="n">
        <v>90</v>
      </c>
      <c r="F309" s="138" t="n">
        <v>71</v>
      </c>
      <c r="G309" s="138" t="n">
        <v>1521</v>
      </c>
      <c r="H309" s="138" t="n">
        <v>1194</v>
      </c>
      <c r="I309" s="138" t="n">
        <v>327</v>
      </c>
      <c r="J309" s="139" t="n">
        <v>168.98</v>
      </c>
      <c r="K309" s="139" t="n">
        <v>168.24</v>
      </c>
      <c r="L309" s="192">
        <f>F309*(K309-J309)</f>
        <v/>
      </c>
    </row>
    <row r="310" ht="16.5" customHeight="1">
      <c r="B310" s="135" t="inlineStr">
        <is>
          <t>分點</t>
        </is>
      </c>
      <c r="C310" s="135" t="inlineStr">
        <is>
          <t>代號</t>
        </is>
      </c>
      <c r="D310" s="135" t="inlineStr">
        <is>
          <t>標的</t>
        </is>
      </c>
      <c r="E310" s="135" t="inlineStr">
        <is>
          <t>買進(張)</t>
        </is>
      </c>
      <c r="F310" s="135" t="inlineStr">
        <is>
          <t>賣出(張)</t>
        </is>
      </c>
      <c r="G310" s="135" t="inlineStr">
        <is>
          <t>買進(萬元)</t>
        </is>
      </c>
      <c r="H310" s="135" t="inlineStr">
        <is>
          <t>賣出(萬元)</t>
        </is>
      </c>
      <c r="I310" s="135" t="inlineStr">
        <is>
          <t>淨買差(萬元)</t>
        </is>
      </c>
      <c r="J310" s="135" t="inlineStr">
        <is>
          <t>買均</t>
        </is>
      </c>
      <c r="K310" s="135" t="inlineStr">
        <is>
          <t>賣均</t>
        </is>
      </c>
      <c r="L310" s="135" t="inlineStr">
        <is>
          <t>損益(萬)</t>
        </is>
      </c>
    </row>
    <row r="311" ht="16.5" customHeight="1">
      <c r="B311" s="136" t="inlineStr">
        <is>
          <t>台新-城東</t>
        </is>
      </c>
      <c r="C311" s="136" t="inlineStr">
        <is>
          <t>9B2r</t>
        </is>
      </c>
      <c r="D311" s="137" t="inlineStr">
        <is>
          <t>南亞科(2408)</t>
        </is>
      </c>
      <c r="E311" s="138" t="n">
        <v>414</v>
      </c>
      <c r="F311" s="138" t="n">
        <v>408</v>
      </c>
      <c r="G311" s="138" t="n">
        <v>18982</v>
      </c>
      <c r="H311" s="138" t="n">
        <v>18731</v>
      </c>
      <c r="I311" s="138" t="n">
        <v>251</v>
      </c>
      <c r="J311" s="139" t="n">
        <v>458.5</v>
      </c>
      <c r="K311" s="139" t="n">
        <v>459.09</v>
      </c>
      <c r="L311" s="191">
        <f>F311*(K311-J311)</f>
        <v/>
      </c>
    </row>
    <row r="312" ht="16.5" customHeight="1">
      <c r="D312" s="137" t="inlineStr">
        <is>
          <t>台積電(2330)</t>
        </is>
      </c>
      <c r="E312" s="138" t="n">
        <v>71</v>
      </c>
      <c r="F312" s="138" t="n">
        <v>33</v>
      </c>
      <c r="G312" s="138" t="n">
        <v>16780</v>
      </c>
      <c r="H312" s="138" t="n">
        <v>7932</v>
      </c>
      <c r="I312" s="138" t="n">
        <v>8848</v>
      </c>
      <c r="J312" s="139" t="n">
        <v>2363.39</v>
      </c>
      <c r="K312" s="139" t="n">
        <v>2403.73</v>
      </c>
      <c r="L312" s="191">
        <f>F312*(K312-J312)</f>
        <v/>
      </c>
    </row>
    <row r="313" ht="16.5" customHeight="1">
      <c r="D313" s="137" t="inlineStr">
        <is>
          <t>臺企銀(2834)</t>
        </is>
      </c>
      <c r="E313" s="138" t="n">
        <v>6555</v>
      </c>
      <c r="F313" s="138" t="n">
        <v>0</v>
      </c>
      <c r="G313" s="138" t="n">
        <v>10945</v>
      </c>
      <c r="H313" s="138" t="n">
        <v>0</v>
      </c>
      <c r="I313" s="138" t="n">
        <v>10945</v>
      </c>
      <c r="J313" s="139" t="n">
        <v>16.7</v>
      </c>
      <c r="K313" s="139" t="n">
        <v>0</v>
      </c>
      <c r="L313" s="191">
        <f>F313*(K313-J313)</f>
        <v/>
      </c>
    </row>
    <row r="314" ht="16.5" customHeight="1">
      <c r="D314" s="137" t="inlineStr">
        <is>
          <t>大立光(3008)</t>
        </is>
      </c>
      <c r="E314" s="138" t="n">
        <v>18</v>
      </c>
      <c r="F314" s="138" t="n">
        <v>14</v>
      </c>
      <c r="G314" s="138" t="n">
        <v>8355</v>
      </c>
      <c r="H314" s="138" t="n">
        <v>6670</v>
      </c>
      <c r="I314" s="138" t="n">
        <v>1685</v>
      </c>
      <c r="J314" s="139" t="n">
        <v>4641.72</v>
      </c>
      <c r="K314" s="139" t="n">
        <v>4764.5</v>
      </c>
      <c r="L314" s="191">
        <f>F314*(K314-J314)</f>
        <v/>
      </c>
    </row>
    <row r="315" ht="16.5" customHeight="1">
      <c r="D315" s="137" t="inlineStr">
        <is>
          <t>華邦電(2344)</t>
        </is>
      </c>
      <c r="E315" s="138" t="n">
        <v>250</v>
      </c>
      <c r="F315" s="138" t="n">
        <v>191</v>
      </c>
      <c r="G315" s="138" t="n">
        <v>4203</v>
      </c>
      <c r="H315" s="138" t="n">
        <v>3224</v>
      </c>
      <c r="I315" s="138" t="n">
        <v>979</v>
      </c>
      <c r="J315" s="139" t="n">
        <v>168.1</v>
      </c>
      <c r="K315" s="139" t="n">
        <v>168.79</v>
      </c>
      <c r="L315" s="191">
        <f>F315*(K315-J315)</f>
        <v/>
      </c>
    </row>
    <row r="316" ht="16.5" customHeight="1">
      <c r="D316" s="137" t="inlineStr">
        <is>
          <t>臻鼎-KY(4958)</t>
        </is>
      </c>
      <c r="E316" s="138" t="n">
        <v>82</v>
      </c>
      <c r="F316" s="138" t="n">
        <v>37</v>
      </c>
      <c r="G316" s="138" t="n">
        <v>3894</v>
      </c>
      <c r="H316" s="138" t="n">
        <v>1790</v>
      </c>
      <c r="I316" s="138" t="n">
        <v>2104</v>
      </c>
      <c r="J316" s="139" t="n">
        <v>474.93</v>
      </c>
      <c r="K316" s="139" t="n">
        <v>483.84</v>
      </c>
      <c r="L316" s="191">
        <f>F316*(K316-J316)</f>
        <v/>
      </c>
    </row>
    <row r="317" ht="16.5" customHeight="1">
      <c r="D317" s="137" t="inlineStr">
        <is>
          <t>國巨*(2327)</t>
        </is>
      </c>
      <c r="E317" s="138" t="n">
        <v>61</v>
      </c>
      <c r="F317" s="138" t="n">
        <v>51</v>
      </c>
      <c r="G317" s="138" t="n">
        <v>3491</v>
      </c>
      <c r="H317" s="138" t="n">
        <v>2883</v>
      </c>
      <c r="I317" s="138" t="n">
        <v>608</v>
      </c>
      <c r="J317" s="139" t="n">
        <v>572.3</v>
      </c>
      <c r="K317" s="139" t="n">
        <v>565.27</v>
      </c>
      <c r="L317" s="192">
        <f>F317*(K317-J317)</f>
        <v/>
      </c>
    </row>
    <row r="318" ht="16.5" customHeight="1">
      <c r="D318" s="137" t="inlineStr">
        <is>
          <t>緯穎(6669)</t>
        </is>
      </c>
      <c r="E318" s="138" t="n">
        <v>3</v>
      </c>
      <c r="F318" s="138" t="n">
        <v>2</v>
      </c>
      <c r="G318" s="138" t="n">
        <v>1874</v>
      </c>
      <c r="H318" s="138" t="n">
        <v>1300</v>
      </c>
      <c r="I318" s="138" t="n">
        <v>574</v>
      </c>
      <c r="J318" s="139" t="n">
        <v>6245</v>
      </c>
      <c r="K318" s="139" t="n">
        <v>6500.5</v>
      </c>
      <c r="L318" s="191">
        <f>F318*(K318-J318)</f>
        <v/>
      </c>
    </row>
    <row r="319" ht="16.5" customHeight="1">
      <c r="D319" s="137" t="inlineStr">
        <is>
          <t>穩懋(3105)</t>
        </is>
      </c>
      <c r="E319" s="138" t="n">
        <v>37</v>
      </c>
      <c r="F319" s="138" t="n">
        <v>18</v>
      </c>
      <c r="G319" s="138" t="n">
        <v>1419</v>
      </c>
      <c r="H319" s="138" t="n">
        <v>686</v>
      </c>
      <c r="I319" s="138" t="n">
        <v>733</v>
      </c>
      <c r="J319" s="139" t="n">
        <v>383.46</v>
      </c>
      <c r="K319" s="139" t="n">
        <v>381</v>
      </c>
      <c r="L319" s="192">
        <f>F319*(K319-J319)</f>
        <v/>
      </c>
    </row>
    <row r="320" ht="16.5" customHeight="1">
      <c r="D320" s="137" t="inlineStr">
        <is>
          <t>訊芯-KY(6451)</t>
        </is>
      </c>
      <c r="E320" s="138" t="n">
        <v>31</v>
      </c>
      <c r="F320" s="138" t="n">
        <v>23</v>
      </c>
      <c r="G320" s="138" t="n">
        <v>1390</v>
      </c>
      <c r="H320" s="138" t="n">
        <v>1026</v>
      </c>
      <c r="I320" s="138" t="n">
        <v>364</v>
      </c>
      <c r="J320" s="139" t="n">
        <v>448.29</v>
      </c>
      <c r="K320" s="139" t="n">
        <v>446.13</v>
      </c>
      <c r="L320" s="192">
        <f>F320*(K320-J320)</f>
        <v/>
      </c>
    </row>
    <row r="321" ht="16.5" customHeight="1">
      <c r="B321" s="135" t="inlineStr">
        <is>
          <t>分點</t>
        </is>
      </c>
      <c r="C321" s="135" t="inlineStr">
        <is>
          <t>代號</t>
        </is>
      </c>
      <c r="D321" s="135" t="inlineStr">
        <is>
          <t>標的</t>
        </is>
      </c>
      <c r="E321" s="135" t="inlineStr">
        <is>
          <t>買進(張)</t>
        </is>
      </c>
      <c r="F321" s="135" t="inlineStr">
        <is>
          <t>賣出(張)</t>
        </is>
      </c>
      <c r="G321" s="135" t="inlineStr">
        <is>
          <t>買進(萬元)</t>
        </is>
      </c>
      <c r="H321" s="135" t="inlineStr">
        <is>
          <t>賣出(萬元)</t>
        </is>
      </c>
      <c r="I321" s="135" t="inlineStr">
        <is>
          <t>淨買差(萬元)</t>
        </is>
      </c>
      <c r="J321" s="135" t="inlineStr">
        <is>
          <t>買均</t>
        </is>
      </c>
      <c r="K321" s="135" t="inlineStr">
        <is>
          <t>賣均</t>
        </is>
      </c>
      <c r="L321" s="135" t="inlineStr">
        <is>
          <t>損益(萬)</t>
        </is>
      </c>
    </row>
    <row r="322" ht="16.5" customHeight="1">
      <c r="B322" s="136" t="inlineStr">
        <is>
          <t>元大-館前</t>
        </is>
      </c>
      <c r="C322" s="136" t="inlineStr">
        <is>
          <t>984K</t>
        </is>
      </c>
      <c r="D322" s="137" t="inlineStr">
        <is>
          <t>禾伸堂(3026)</t>
        </is>
      </c>
      <c r="E322" s="138" t="n">
        <v>249</v>
      </c>
      <c r="F322" s="138" t="n">
        <v>15</v>
      </c>
      <c r="G322" s="138" t="n">
        <v>14406</v>
      </c>
      <c r="H322" s="138" t="n">
        <v>802</v>
      </c>
      <c r="I322" s="138" t="n">
        <v>13604</v>
      </c>
      <c r="J322" s="139" t="n">
        <v>578.5599999999999</v>
      </c>
      <c r="K322" s="139" t="n">
        <v>535</v>
      </c>
      <c r="L322" s="192">
        <f>F322*(K322-J322)</f>
        <v/>
      </c>
    </row>
    <row r="323" ht="16.5" customHeight="1">
      <c r="D323" s="137" t="inlineStr">
        <is>
          <t>台積電(2330)</t>
        </is>
      </c>
      <c r="E323" s="138" t="n">
        <v>34</v>
      </c>
      <c r="F323" s="138" t="n">
        <v>2</v>
      </c>
      <c r="G323" s="138" t="n">
        <v>8127</v>
      </c>
      <c r="H323" s="138" t="n">
        <v>491</v>
      </c>
      <c r="I323" s="138" t="n">
        <v>7636</v>
      </c>
      <c r="J323" s="139" t="n">
        <v>2390.18</v>
      </c>
      <c r="K323" s="139" t="n">
        <v>2453</v>
      </c>
      <c r="L323" s="191">
        <f>F323*(K323-J323)</f>
        <v/>
      </c>
    </row>
    <row r="324" ht="16.5" customHeight="1">
      <c r="D324" s="137" t="inlineStr">
        <is>
          <t>華邦電(2344)</t>
        </is>
      </c>
      <c r="E324" s="138" t="n">
        <v>357</v>
      </c>
      <c r="F324" s="138" t="n">
        <v>124</v>
      </c>
      <c r="G324" s="138" t="n">
        <v>6012</v>
      </c>
      <c r="H324" s="138" t="n">
        <v>2072</v>
      </c>
      <c r="I324" s="138" t="n">
        <v>3940</v>
      </c>
      <c r="J324" s="139" t="n">
        <v>168.41</v>
      </c>
      <c r="K324" s="139" t="n">
        <v>167.12</v>
      </c>
      <c r="L324" s="192">
        <f>F324*(K324-J324)</f>
        <v/>
      </c>
    </row>
    <row r="325" ht="16.5" customHeight="1">
      <c r="D325" s="137" t="inlineStr">
        <is>
          <t>合晶(6182)</t>
        </is>
      </c>
      <c r="E325" s="138" t="n">
        <v>553</v>
      </c>
      <c r="F325" s="138" t="n">
        <v>5</v>
      </c>
      <c r="G325" s="138" t="n">
        <v>5909</v>
      </c>
      <c r="H325" s="138" t="n">
        <v>58</v>
      </c>
      <c r="I325" s="138" t="n">
        <v>5851</v>
      </c>
      <c r="J325" s="139" t="n">
        <v>106.85</v>
      </c>
      <c r="K325" s="139" t="n">
        <v>115.2</v>
      </c>
      <c r="L325" s="191">
        <f>F325*(K325-J325)</f>
        <v/>
      </c>
    </row>
    <row r="326" ht="16.5" customHeight="1">
      <c r="D326" s="137" t="inlineStr">
        <is>
          <t>智邦(2345)</t>
        </is>
      </c>
      <c r="E326" s="138" t="n">
        <v>19</v>
      </c>
      <c r="F326" s="138" t="n">
        <v>17</v>
      </c>
      <c r="G326" s="138" t="n">
        <v>4600</v>
      </c>
      <c r="H326" s="138" t="n">
        <v>4098</v>
      </c>
      <c r="I326" s="138" t="n">
        <v>502</v>
      </c>
      <c r="J326" s="139" t="n">
        <v>2421.05</v>
      </c>
      <c r="K326" s="139" t="n">
        <v>2410.59</v>
      </c>
      <c r="L326" s="192">
        <f>F326*(K326-J326)</f>
        <v/>
      </c>
    </row>
    <row r="327" ht="16.5" customHeight="1">
      <c r="D327" s="137" t="inlineStr">
        <is>
          <t>旺宏(2337)</t>
        </is>
      </c>
      <c r="E327" s="138" t="n">
        <v>359</v>
      </c>
      <c r="F327" s="138" t="n">
        <v>265</v>
      </c>
      <c r="G327" s="138" t="n">
        <v>4524</v>
      </c>
      <c r="H327" s="138" t="n">
        <v>3299</v>
      </c>
      <c r="I327" s="138" t="n">
        <v>1225</v>
      </c>
      <c r="J327" s="139" t="n">
        <v>126.01</v>
      </c>
      <c r="K327" s="139" t="n">
        <v>124.49</v>
      </c>
      <c r="L327" s="192">
        <f>F327*(K327-J327)</f>
        <v/>
      </c>
    </row>
    <row r="328" ht="16.5" customHeight="1">
      <c r="D328" s="137" t="inlineStr">
        <is>
          <t>信昌電(6173)</t>
        </is>
      </c>
      <c r="E328" s="138" t="n">
        <v>254</v>
      </c>
      <c r="F328" s="138" t="n">
        <v>7</v>
      </c>
      <c r="G328" s="138" t="n">
        <v>4052</v>
      </c>
      <c r="H328" s="138" t="n">
        <v>119</v>
      </c>
      <c r="I328" s="138" t="n">
        <v>3933</v>
      </c>
      <c r="J328" s="139" t="n">
        <v>159.53</v>
      </c>
      <c r="K328" s="139" t="n">
        <v>169.43</v>
      </c>
      <c r="L328" s="191">
        <f>F328*(K328-J328)</f>
        <v/>
      </c>
    </row>
    <row r="329" ht="16.5" customHeight="1">
      <c r="D329" s="137" t="inlineStr">
        <is>
          <t>台燿(6274)</t>
        </is>
      </c>
      <c r="E329" s="138" t="n">
        <v>18</v>
      </c>
      <c r="F329" s="138" t="n">
        <v>15</v>
      </c>
      <c r="G329" s="138" t="n">
        <v>2765</v>
      </c>
      <c r="H329" s="138" t="n">
        <v>2260</v>
      </c>
      <c r="I329" s="138" t="n">
        <v>505</v>
      </c>
      <c r="J329" s="139" t="n">
        <v>1536.06</v>
      </c>
      <c r="K329" s="139" t="n">
        <v>1506.8</v>
      </c>
      <c r="L329" s="192">
        <f>F329*(K329-J329)</f>
        <v/>
      </c>
    </row>
    <row r="330" ht="16.5" customHeight="1">
      <c r="D330" s="137" t="inlineStr">
        <is>
          <t>鴻海(2317)</t>
        </is>
      </c>
      <c r="E330" s="138" t="n">
        <v>90</v>
      </c>
      <c r="F330" s="138" t="n">
        <v>76</v>
      </c>
      <c r="G330" s="138" t="n">
        <v>2379</v>
      </c>
      <c r="H330" s="138" t="n">
        <v>2015</v>
      </c>
      <c r="I330" s="138" t="n">
        <v>364</v>
      </c>
      <c r="J330" s="139" t="n">
        <v>264.36</v>
      </c>
      <c r="K330" s="139" t="n">
        <v>265.17</v>
      </c>
      <c r="L330" s="191">
        <f>F330*(K330-J330)</f>
        <v/>
      </c>
    </row>
    <row r="331" ht="16.5" customHeight="1">
      <c r="D331" s="137" t="inlineStr">
        <is>
          <t>景碩(3189)</t>
        </is>
      </c>
      <c r="E331" s="138" t="n">
        <v>21</v>
      </c>
      <c r="F331" s="138" t="n">
        <v>12</v>
      </c>
      <c r="G331" s="138" t="n">
        <v>1791</v>
      </c>
      <c r="H331" s="138" t="n">
        <v>1031</v>
      </c>
      <c r="I331" s="138" t="n">
        <v>760</v>
      </c>
      <c r="J331" s="139" t="n">
        <v>852.76</v>
      </c>
      <c r="K331" s="139" t="n">
        <v>859.42</v>
      </c>
      <c r="L331" s="191">
        <f>F331*(K331-J331)</f>
        <v/>
      </c>
    </row>
    <row r="332" ht="16.5" customHeight="1">
      <c r="B332" s="135" t="inlineStr">
        <is>
          <t>分點</t>
        </is>
      </c>
      <c r="C332" s="135" t="inlineStr">
        <is>
          <t>代號</t>
        </is>
      </c>
      <c r="D332" s="135" t="inlineStr">
        <is>
          <t>標的</t>
        </is>
      </c>
      <c r="E332" s="135" t="inlineStr">
        <is>
          <t>買進(張)</t>
        </is>
      </c>
      <c r="F332" s="135" t="inlineStr">
        <is>
          <t>賣出(張)</t>
        </is>
      </c>
      <c r="G332" s="135" t="inlineStr">
        <is>
          <t>買進(萬元)</t>
        </is>
      </c>
      <c r="H332" s="135" t="inlineStr">
        <is>
          <t>賣出(萬元)</t>
        </is>
      </c>
      <c r="I332" s="135" t="inlineStr">
        <is>
          <t>淨買差(萬元)</t>
        </is>
      </c>
      <c r="J332" s="135" t="inlineStr">
        <is>
          <t>買均</t>
        </is>
      </c>
      <c r="K332" s="135" t="inlineStr">
        <is>
          <t>賣均</t>
        </is>
      </c>
      <c r="L332" s="135" t="inlineStr">
        <is>
          <t>損益(萬)</t>
        </is>
      </c>
    </row>
    <row r="333" ht="16.5" customHeight="1">
      <c r="B333" s="136" t="inlineStr">
        <is>
          <t>元大-內湖</t>
        </is>
      </c>
      <c r="C333" s="136" t="inlineStr">
        <is>
          <t>989N</t>
        </is>
      </c>
      <c r="D333" s="137" t="inlineStr">
        <is>
          <t>台積電(2330)</t>
        </is>
      </c>
      <c r="E333" s="138" t="n">
        <v>20</v>
      </c>
      <c r="F333" s="138" t="n">
        <v>4</v>
      </c>
      <c r="G333" s="138" t="n">
        <v>4724</v>
      </c>
      <c r="H333" s="138" t="n">
        <v>977</v>
      </c>
      <c r="I333" s="138" t="n">
        <v>3747</v>
      </c>
      <c r="J333" s="139" t="n">
        <v>2361.8</v>
      </c>
      <c r="K333" s="139" t="n">
        <v>2442.25</v>
      </c>
      <c r="L333" s="191">
        <f>F333*(K333-J333)</f>
        <v/>
      </c>
    </row>
    <row r="334" ht="16.5" customHeight="1">
      <c r="D334" s="137" t="inlineStr">
        <is>
          <t>緯創(3231)</t>
        </is>
      </c>
      <c r="E334" s="138" t="n">
        <v>183</v>
      </c>
      <c r="F334" s="138" t="n">
        <v>58</v>
      </c>
      <c r="G334" s="138" t="n">
        <v>3500</v>
      </c>
      <c r="H334" s="138" t="n">
        <v>1114</v>
      </c>
      <c r="I334" s="138" t="n">
        <v>2386</v>
      </c>
      <c r="J334" s="139" t="n">
        <v>191.23</v>
      </c>
      <c r="K334" s="139" t="n">
        <v>192.1</v>
      </c>
      <c r="L334" s="191">
        <f>F334*(K334-J334)</f>
        <v/>
      </c>
    </row>
    <row r="335" ht="16.5" customHeight="1">
      <c r="D335" s="137" t="inlineStr">
        <is>
          <t>穩懋(3105)</t>
        </is>
      </c>
      <c r="E335" s="138" t="n">
        <v>78</v>
      </c>
      <c r="F335" s="138" t="n">
        <v>65</v>
      </c>
      <c r="G335" s="138" t="n">
        <v>2975</v>
      </c>
      <c r="H335" s="138" t="n">
        <v>2487</v>
      </c>
      <c r="I335" s="138" t="n">
        <v>488</v>
      </c>
      <c r="J335" s="139" t="n">
        <v>381.45</v>
      </c>
      <c r="K335" s="139" t="n">
        <v>382.68</v>
      </c>
      <c r="L335" s="191">
        <f>F335*(K335-J335)</f>
        <v/>
      </c>
    </row>
    <row r="336" ht="16.5" customHeight="1">
      <c r="D336" s="137" t="inlineStr">
        <is>
          <t>華邦電(2344)</t>
        </is>
      </c>
      <c r="E336" s="138" t="n">
        <v>168</v>
      </c>
      <c r="F336" s="138" t="n">
        <v>111</v>
      </c>
      <c r="G336" s="138" t="n">
        <v>2817</v>
      </c>
      <c r="H336" s="138" t="n">
        <v>1875</v>
      </c>
      <c r="I336" s="138" t="n">
        <v>942</v>
      </c>
      <c r="J336" s="139" t="n">
        <v>167.7</v>
      </c>
      <c r="K336" s="139" t="n">
        <v>168.95</v>
      </c>
      <c r="L336" s="191">
        <f>F336*(K336-J336)</f>
        <v/>
      </c>
    </row>
    <row r="337" ht="16.5" customHeight="1">
      <c r="D337" s="137" t="inlineStr">
        <is>
          <t>景碩(3189)</t>
        </is>
      </c>
      <c r="E337" s="138" t="n">
        <v>31</v>
      </c>
      <c r="F337" s="138" t="n">
        <v>19</v>
      </c>
      <c r="G337" s="138" t="n">
        <v>2603</v>
      </c>
      <c r="H337" s="138" t="n">
        <v>1606</v>
      </c>
      <c r="I337" s="138" t="n">
        <v>997</v>
      </c>
      <c r="J337" s="139" t="n">
        <v>839.65</v>
      </c>
      <c r="K337" s="139" t="n">
        <v>845.42</v>
      </c>
      <c r="L337" s="191">
        <f>F337*(K337-J337)</f>
        <v/>
      </c>
    </row>
    <row r="338" ht="16.5" customHeight="1">
      <c r="D338" s="137" t="inlineStr">
        <is>
          <t>力積電(6770)</t>
        </is>
      </c>
      <c r="E338" s="138" t="n">
        <v>386</v>
      </c>
      <c r="F338" s="138" t="n">
        <v>302</v>
      </c>
      <c r="G338" s="138" t="n">
        <v>2568</v>
      </c>
      <c r="H338" s="138" t="n">
        <v>2008</v>
      </c>
      <c r="I338" s="138" t="n">
        <v>560</v>
      </c>
      <c r="J338" s="139" t="n">
        <v>66.52</v>
      </c>
      <c r="K338" s="139" t="n">
        <v>66.5</v>
      </c>
      <c r="L338" s="192">
        <f>F338*(K338-J338)</f>
        <v/>
      </c>
    </row>
    <row r="339" ht="16.5" customHeight="1">
      <c r="D339" s="137" t="inlineStr">
        <is>
          <t>聯電(2303)</t>
        </is>
      </c>
      <c r="E339" s="138" t="n">
        <v>212</v>
      </c>
      <c r="F339" s="138" t="n">
        <v>121</v>
      </c>
      <c r="G339" s="138" t="n">
        <v>2550</v>
      </c>
      <c r="H339" s="138" t="n">
        <v>1462</v>
      </c>
      <c r="I339" s="138" t="n">
        <v>1088</v>
      </c>
      <c r="J339" s="139" t="n">
        <v>120.28</v>
      </c>
      <c r="K339" s="139" t="n">
        <v>120.83</v>
      </c>
      <c r="L339" s="191">
        <f>F339*(K339-J339)</f>
        <v/>
      </c>
    </row>
    <row r="340" ht="16.5" customHeight="1">
      <c r="D340" s="137" t="inlineStr">
        <is>
          <t>新盛力(4931)</t>
        </is>
      </c>
      <c r="E340" s="138" t="n">
        <v>103</v>
      </c>
      <c r="F340" s="138" t="n">
        <v>7</v>
      </c>
      <c r="G340" s="138" t="n">
        <v>2248</v>
      </c>
      <c r="H340" s="138" t="n">
        <v>155</v>
      </c>
      <c r="I340" s="138" t="n">
        <v>2093</v>
      </c>
      <c r="J340" s="139" t="n">
        <v>218.25</v>
      </c>
      <c r="K340" s="139" t="n">
        <v>221.57</v>
      </c>
      <c r="L340" s="191">
        <f>F340*(K340-J340)</f>
        <v/>
      </c>
    </row>
    <row r="341" ht="16.5" customHeight="1">
      <c r="D341" s="137" t="inlineStr">
        <is>
          <t>臻鼎-KY(4958)</t>
        </is>
      </c>
      <c r="E341" s="138" t="n">
        <v>37</v>
      </c>
      <c r="F341" s="138" t="n">
        <v>28</v>
      </c>
      <c r="G341" s="138" t="n">
        <v>1779</v>
      </c>
      <c r="H341" s="138" t="n">
        <v>1333</v>
      </c>
      <c r="I341" s="138" t="n">
        <v>446</v>
      </c>
      <c r="J341" s="139" t="n">
        <v>480.86</v>
      </c>
      <c r="K341" s="139" t="n">
        <v>476.07</v>
      </c>
      <c r="L341" s="192">
        <f>F341*(K341-J341)</f>
        <v/>
      </c>
    </row>
    <row r="342" ht="16.5" customHeight="1">
      <c r="D342" s="137" t="inlineStr">
        <is>
          <t>聯發科(2454)</t>
        </is>
      </c>
      <c r="E342" s="138" t="n">
        <v>4</v>
      </c>
      <c r="F342" s="138" t="n">
        <v>2</v>
      </c>
      <c r="G342" s="138" t="n">
        <v>1454</v>
      </c>
      <c r="H342" s="138" t="n">
        <v>776</v>
      </c>
      <c r="I342" s="138" t="n">
        <v>678</v>
      </c>
      <c r="J342" s="139" t="n">
        <v>3635</v>
      </c>
      <c r="K342" s="139" t="n">
        <v>3879</v>
      </c>
      <c r="L342" s="191">
        <f>F342*(K342-J342)</f>
        <v/>
      </c>
    </row>
    <row r="343" ht="16.5" customHeight="1">
      <c r="B343" s="135" t="inlineStr">
        <is>
          <t>分點</t>
        </is>
      </c>
      <c r="C343" s="135" t="inlineStr">
        <is>
          <t>代號</t>
        </is>
      </c>
      <c r="D343" s="135" t="inlineStr">
        <is>
          <t>標的</t>
        </is>
      </c>
      <c r="E343" s="135" t="inlineStr">
        <is>
          <t>買進(張)</t>
        </is>
      </c>
      <c r="F343" s="135" t="inlineStr">
        <is>
          <t>賣出(張)</t>
        </is>
      </c>
      <c r="G343" s="135" t="inlineStr">
        <is>
          <t>買進(萬元)</t>
        </is>
      </c>
      <c r="H343" s="135" t="inlineStr">
        <is>
          <t>賣出(萬元)</t>
        </is>
      </c>
      <c r="I343" s="135" t="inlineStr">
        <is>
          <t>淨買差(萬元)</t>
        </is>
      </c>
      <c r="J343" s="135" t="inlineStr">
        <is>
          <t>買均</t>
        </is>
      </c>
      <c r="K343" s="135" t="inlineStr">
        <is>
          <t>賣均</t>
        </is>
      </c>
      <c r="L343" s="135" t="inlineStr">
        <is>
          <t>損益(萬)</t>
        </is>
      </c>
    </row>
    <row r="344" ht="16.5" customHeight="1">
      <c r="B344" s="136" t="inlineStr">
        <is>
          <t>凱基-高美館</t>
        </is>
      </c>
      <c r="C344" s="136" t="inlineStr">
        <is>
          <t>9215</t>
        </is>
      </c>
      <c r="D344" s="137" t="inlineStr">
        <is>
          <t>南亞科(2408)</t>
        </is>
      </c>
      <c r="E344" s="138" t="n">
        <v>273</v>
      </c>
      <c r="F344" s="138" t="n">
        <v>205</v>
      </c>
      <c r="G344" s="138" t="n">
        <v>12382</v>
      </c>
      <c r="H344" s="138" t="n">
        <v>9358</v>
      </c>
      <c r="I344" s="138" t="n">
        <v>3024</v>
      </c>
      <c r="J344" s="139" t="n">
        <v>453.53</v>
      </c>
      <c r="K344" s="139" t="n">
        <v>456.5</v>
      </c>
      <c r="L344" s="191">
        <f>F344*(K344-J344)</f>
        <v/>
      </c>
    </row>
    <row r="345" ht="16.5" customHeight="1">
      <c r="D345" s="137" t="inlineStr">
        <is>
          <t>華邦電(2344)</t>
        </is>
      </c>
      <c r="E345" s="138" t="n">
        <v>391</v>
      </c>
      <c r="F345" s="138" t="n">
        <v>110</v>
      </c>
      <c r="G345" s="138" t="n">
        <v>6614</v>
      </c>
      <c r="H345" s="138" t="n">
        <v>1848</v>
      </c>
      <c r="I345" s="138" t="n">
        <v>4766</v>
      </c>
      <c r="J345" s="139" t="n">
        <v>169.15</v>
      </c>
      <c r="K345" s="139" t="n">
        <v>168</v>
      </c>
      <c r="L345" s="192">
        <f>F345*(K345-J345)</f>
        <v/>
      </c>
    </row>
    <row r="346" ht="16.5" customHeight="1">
      <c r="D346" s="137" t="inlineStr">
        <is>
          <t>台積電(2330)</t>
        </is>
      </c>
      <c r="E346" s="138" t="n">
        <v>18</v>
      </c>
      <c r="F346" s="138" t="n">
        <v>15</v>
      </c>
      <c r="G346" s="138" t="n">
        <v>4205</v>
      </c>
      <c r="H346" s="138" t="n">
        <v>3469</v>
      </c>
      <c r="I346" s="138" t="n">
        <v>736</v>
      </c>
      <c r="J346" s="139" t="n">
        <v>2336</v>
      </c>
      <c r="K346" s="139" t="n">
        <v>2312.53</v>
      </c>
      <c r="L346" s="192">
        <f>F346*(K346-J346)</f>
        <v/>
      </c>
    </row>
    <row r="347" ht="16.5" customHeight="1">
      <c r="D347" s="137" t="inlineStr">
        <is>
          <t>聯電(2303)</t>
        </is>
      </c>
      <c r="E347" s="138" t="n">
        <v>323</v>
      </c>
      <c r="F347" s="138" t="n">
        <v>243</v>
      </c>
      <c r="G347" s="138" t="n">
        <v>3886</v>
      </c>
      <c r="H347" s="138" t="n">
        <v>2959</v>
      </c>
      <c r="I347" s="138" t="n">
        <v>927</v>
      </c>
      <c r="J347" s="139" t="n">
        <v>120.31</v>
      </c>
      <c r="K347" s="139" t="n">
        <v>121.76</v>
      </c>
      <c r="L347" s="191">
        <f>F347*(K347-J347)</f>
        <v/>
      </c>
    </row>
    <row r="348" ht="16.5" customHeight="1">
      <c r="D348" s="137" t="inlineStr">
        <is>
          <t>國巨*(2327)</t>
        </is>
      </c>
      <c r="E348" s="138" t="n">
        <v>47</v>
      </c>
      <c r="F348" s="138" t="n">
        <v>41</v>
      </c>
      <c r="G348" s="138" t="n">
        <v>2689</v>
      </c>
      <c r="H348" s="138" t="n">
        <v>2330</v>
      </c>
      <c r="I348" s="138" t="n">
        <v>359</v>
      </c>
      <c r="J348" s="139" t="n">
        <v>572.13</v>
      </c>
      <c r="K348" s="139" t="n">
        <v>568.24</v>
      </c>
      <c r="L348" s="192">
        <f>F348*(K348-J348)</f>
        <v/>
      </c>
    </row>
    <row r="349" ht="16.5" customHeight="1">
      <c r="D349" s="137" t="inlineStr">
        <is>
          <t>緯創(3231)</t>
        </is>
      </c>
      <c r="E349" s="138" t="n">
        <v>120</v>
      </c>
      <c r="F349" s="138" t="n">
        <v>40</v>
      </c>
      <c r="G349" s="138" t="n">
        <v>2284</v>
      </c>
      <c r="H349" s="138" t="n">
        <v>770</v>
      </c>
      <c r="I349" s="138" t="n">
        <v>1514</v>
      </c>
      <c r="J349" s="139" t="n">
        <v>190.32</v>
      </c>
      <c r="K349" s="139" t="n">
        <v>192.43</v>
      </c>
      <c r="L349" s="191">
        <f>F349*(K349-J349)</f>
        <v/>
      </c>
    </row>
    <row r="350" ht="16.5" customHeight="1">
      <c r="D350" s="137" t="inlineStr">
        <is>
          <t>金居(8358)</t>
        </is>
      </c>
      <c r="E350" s="138" t="n">
        <v>47</v>
      </c>
      <c r="F350" s="138" t="n">
        <v>37</v>
      </c>
      <c r="G350" s="138" t="n">
        <v>1796</v>
      </c>
      <c r="H350" s="138" t="n">
        <v>1425</v>
      </c>
      <c r="I350" s="138" t="n">
        <v>371</v>
      </c>
      <c r="J350" s="139" t="n">
        <v>382.23</v>
      </c>
      <c r="K350" s="139" t="n">
        <v>385.05</v>
      </c>
      <c r="L350" s="191">
        <f>F350*(K350-J350)</f>
        <v/>
      </c>
    </row>
    <row r="351" ht="16.5" customHeight="1">
      <c r="D351" s="137" t="inlineStr">
        <is>
          <t>臻鼎-KY(4958)</t>
        </is>
      </c>
      <c r="E351" s="138" t="n">
        <v>35</v>
      </c>
      <c r="F351" s="138" t="n">
        <v>30</v>
      </c>
      <c r="G351" s="138" t="n">
        <v>1696</v>
      </c>
      <c r="H351" s="138" t="n">
        <v>1446</v>
      </c>
      <c r="I351" s="138" t="n">
        <v>250</v>
      </c>
      <c r="J351" s="139" t="n">
        <v>484.54</v>
      </c>
      <c r="K351" s="139" t="n">
        <v>481.97</v>
      </c>
      <c r="L351" s="192">
        <f>F351*(K351-J351)</f>
        <v/>
      </c>
    </row>
    <row r="352" ht="16.5" customHeight="1">
      <c r="D352" s="137" t="inlineStr">
        <is>
          <t>華新科(2492)</t>
        </is>
      </c>
      <c r="E352" s="138" t="n">
        <v>47</v>
      </c>
      <c r="F352" s="138" t="n">
        <v>37</v>
      </c>
      <c r="G352" s="138" t="n">
        <v>1214</v>
      </c>
      <c r="H352" s="138" t="n">
        <v>958</v>
      </c>
      <c r="I352" s="138" t="n">
        <v>256</v>
      </c>
      <c r="J352" s="139" t="n">
        <v>258.34</v>
      </c>
      <c r="K352" s="139" t="n">
        <v>259.03</v>
      </c>
      <c r="L352" s="191">
        <f>F352*(K352-J352)</f>
        <v/>
      </c>
    </row>
    <row r="353" ht="16.5" customHeight="1">
      <c r="D353" s="137" t="inlineStr">
        <is>
          <t>波若威(3163)</t>
        </is>
      </c>
      <c r="E353" s="138" t="n">
        <v>16</v>
      </c>
      <c r="F353" s="138" t="n">
        <v>12</v>
      </c>
      <c r="G353" s="138" t="n">
        <v>1132</v>
      </c>
      <c r="H353" s="138" t="n">
        <v>872</v>
      </c>
      <c r="I353" s="138" t="n">
        <v>260</v>
      </c>
      <c r="J353" s="139" t="n">
        <v>707.5</v>
      </c>
      <c r="K353" s="139" t="n">
        <v>726.92</v>
      </c>
      <c r="L353" s="191">
        <f>F353*(K353-J353)</f>
        <v/>
      </c>
    </row>
    <row r="354" ht="16.5" customHeight="1">
      <c r="B354" s="135" t="inlineStr">
        <is>
          <t>分點</t>
        </is>
      </c>
      <c r="C354" s="135" t="inlineStr">
        <is>
          <t>代號</t>
        </is>
      </c>
      <c r="D354" s="135" t="inlineStr">
        <is>
          <t>標的</t>
        </is>
      </c>
      <c r="E354" s="135" t="inlineStr">
        <is>
          <t>買進(張)</t>
        </is>
      </c>
      <c r="F354" s="135" t="inlineStr">
        <is>
          <t>賣出(張)</t>
        </is>
      </c>
      <c r="G354" s="135" t="inlineStr">
        <is>
          <t>買進(萬元)</t>
        </is>
      </c>
      <c r="H354" s="135" t="inlineStr">
        <is>
          <t>賣出(萬元)</t>
        </is>
      </c>
      <c r="I354" s="135" t="inlineStr">
        <is>
          <t>淨買差(萬元)</t>
        </is>
      </c>
      <c r="J354" s="135" t="inlineStr">
        <is>
          <t>買均</t>
        </is>
      </c>
      <c r="K354" s="135" t="inlineStr">
        <is>
          <t>賣均</t>
        </is>
      </c>
      <c r="L354" s="135" t="inlineStr">
        <is>
          <t>損益(萬)</t>
        </is>
      </c>
    </row>
    <row r="355" ht="16.5" customHeight="1">
      <c r="B355" s="136" t="inlineStr">
        <is>
          <t>台新-大昌</t>
        </is>
      </c>
      <c r="C355" s="136" t="inlineStr">
        <is>
          <t>9B2D</t>
        </is>
      </c>
      <c r="D355" s="137" t="inlineStr">
        <is>
          <t>南亞科(2408)</t>
        </is>
      </c>
      <c r="E355" s="138" t="n">
        <v>74</v>
      </c>
      <c r="F355" s="138" t="n">
        <v>71</v>
      </c>
      <c r="G355" s="138" t="n">
        <v>3395</v>
      </c>
      <c r="H355" s="138" t="n">
        <v>3243</v>
      </c>
      <c r="I355" s="138" t="n">
        <v>152</v>
      </c>
      <c r="J355" s="139" t="n">
        <v>458.78</v>
      </c>
      <c r="K355" s="139" t="n">
        <v>456.77</v>
      </c>
      <c r="L355" s="192">
        <f>F355*(K355-J355)</f>
        <v/>
      </c>
    </row>
    <row r="356" ht="16.5" customHeight="1">
      <c r="D356" s="137" t="inlineStr">
        <is>
          <t>聯亞(3081)</t>
        </is>
      </c>
      <c r="E356" s="138" t="n">
        <v>12</v>
      </c>
      <c r="F356" s="138" t="n">
        <v>5</v>
      </c>
      <c r="G356" s="138" t="n">
        <v>2905</v>
      </c>
      <c r="H356" s="138" t="n">
        <v>1259</v>
      </c>
      <c r="I356" s="138" t="n">
        <v>1646</v>
      </c>
      <c r="J356" s="139" t="n">
        <v>2420.83</v>
      </c>
      <c r="K356" s="139" t="n">
        <v>2518</v>
      </c>
      <c r="L356" s="191">
        <f>F356*(K356-J356)</f>
        <v/>
      </c>
    </row>
    <row r="357" ht="16.5" customHeight="1">
      <c r="D357" s="137" t="inlineStr">
        <is>
          <t>藥華藥(6446)</t>
        </is>
      </c>
      <c r="E357" s="138" t="n">
        <v>21</v>
      </c>
      <c r="F357" s="138" t="n">
        <v>1</v>
      </c>
      <c r="G357" s="138" t="n">
        <v>2755</v>
      </c>
      <c r="H357" s="138" t="n">
        <v>34</v>
      </c>
      <c r="I357" s="138" t="n">
        <v>2721</v>
      </c>
      <c r="J357" s="139" t="n">
        <v>1312.1</v>
      </c>
      <c r="K357" s="139" t="n">
        <v>344</v>
      </c>
      <c r="L357" s="192">
        <f>F357*(K357-J357)</f>
        <v/>
      </c>
    </row>
    <row r="358" ht="16.5" customHeight="1">
      <c r="D358" s="137" t="inlineStr">
        <is>
          <t>聯發科(2454)</t>
        </is>
      </c>
      <c r="E358" s="138" t="n">
        <v>5</v>
      </c>
      <c r="F358" s="138" t="n">
        <v>2</v>
      </c>
      <c r="G358" s="138" t="n">
        <v>1875</v>
      </c>
      <c r="H358" s="138" t="n">
        <v>846</v>
      </c>
      <c r="I358" s="138" t="n">
        <v>1029</v>
      </c>
      <c r="J358" s="139" t="n">
        <v>3749.4</v>
      </c>
      <c r="K358" s="139" t="n">
        <v>4232</v>
      </c>
      <c r="L358" s="191">
        <f>F358*(K358-J358)</f>
        <v/>
      </c>
    </row>
    <row r="359" ht="16.5" customHeight="1">
      <c r="D359" s="137" t="inlineStr">
        <is>
          <t>華邦電(2344)</t>
        </is>
      </c>
      <c r="E359" s="138" t="n">
        <v>95</v>
      </c>
      <c r="F359" s="138" t="n">
        <v>58</v>
      </c>
      <c r="G359" s="138" t="n">
        <v>1588</v>
      </c>
      <c r="H359" s="138" t="n">
        <v>986</v>
      </c>
      <c r="I359" s="138" t="n">
        <v>602</v>
      </c>
      <c r="J359" s="139" t="n">
        <v>167.12</v>
      </c>
      <c r="K359" s="139" t="n">
        <v>170.02</v>
      </c>
      <c r="L359" s="191">
        <f>F359*(K359-J359)</f>
        <v/>
      </c>
    </row>
    <row r="360" ht="16.5" customHeight="1">
      <c r="D360" s="137" t="inlineStr">
        <is>
          <t>國巨*(2327)</t>
        </is>
      </c>
      <c r="E360" s="138" t="n">
        <v>26</v>
      </c>
      <c r="F360" s="138" t="n">
        <v>23</v>
      </c>
      <c r="G360" s="138" t="n">
        <v>1502</v>
      </c>
      <c r="H360" s="138" t="n">
        <v>1308</v>
      </c>
      <c r="I360" s="138" t="n">
        <v>194</v>
      </c>
      <c r="J360" s="139" t="n">
        <v>577.58</v>
      </c>
      <c r="K360" s="139" t="n">
        <v>568.52</v>
      </c>
      <c r="L360" s="192">
        <f>F360*(K360-J360)</f>
        <v/>
      </c>
    </row>
    <row r="361" ht="16.5" customHeight="1">
      <c r="D361" s="137" t="inlineStr">
        <is>
          <t>聯茂(6213)</t>
        </is>
      </c>
      <c r="E361" s="138" t="n">
        <v>43</v>
      </c>
      <c r="F361" s="138" t="n">
        <v>16</v>
      </c>
      <c r="G361" s="138" t="n">
        <v>1483</v>
      </c>
      <c r="H361" s="138" t="n">
        <v>569</v>
      </c>
      <c r="I361" s="138" t="n">
        <v>914</v>
      </c>
      <c r="J361" s="139" t="n">
        <v>344.88</v>
      </c>
      <c r="K361" s="139" t="n">
        <v>355.81</v>
      </c>
      <c r="L361" s="191">
        <f>F361*(K361-J361)</f>
        <v/>
      </c>
    </row>
    <row r="362" ht="16.5" customHeight="1">
      <c r="D362" s="137" t="inlineStr">
        <is>
          <t>力積電(6770)</t>
        </is>
      </c>
      <c r="E362" s="138" t="n">
        <v>221</v>
      </c>
      <c r="F362" s="138" t="n">
        <v>202</v>
      </c>
      <c r="G362" s="138" t="n">
        <v>1474</v>
      </c>
      <c r="H362" s="138" t="n">
        <v>1342</v>
      </c>
      <c r="I362" s="138" t="n">
        <v>132</v>
      </c>
      <c r="J362" s="139" t="n">
        <v>66.70999999999999</v>
      </c>
      <c r="K362" s="139" t="n">
        <v>66.44</v>
      </c>
      <c r="L362" s="192">
        <f>F362*(K362-J362)</f>
        <v/>
      </c>
    </row>
    <row r="363" ht="16.5" customHeight="1">
      <c r="D363" s="137" t="inlineStr">
        <is>
          <t>臻鼎-KY(4958)</t>
        </is>
      </c>
      <c r="E363" s="138" t="n">
        <v>26</v>
      </c>
      <c r="F363" s="138" t="n">
        <v>14</v>
      </c>
      <c r="G363" s="138" t="n">
        <v>1243</v>
      </c>
      <c r="H363" s="138" t="n">
        <v>670</v>
      </c>
      <c r="I363" s="138" t="n">
        <v>573</v>
      </c>
      <c r="J363" s="139" t="n">
        <v>478.12</v>
      </c>
      <c r="K363" s="139" t="n">
        <v>478.71</v>
      </c>
      <c r="L363" s="191">
        <f>F363*(K363-J363)</f>
        <v/>
      </c>
    </row>
    <row r="364" ht="16.5" customHeight="1">
      <c r="D364" s="137" t="inlineStr">
        <is>
          <t>緯創(3231)</t>
        </is>
      </c>
      <c r="E364" s="138" t="n">
        <v>56</v>
      </c>
      <c r="F364" s="138" t="n">
        <v>37</v>
      </c>
      <c r="G364" s="138" t="n">
        <v>1069</v>
      </c>
      <c r="H364" s="138" t="n">
        <v>712</v>
      </c>
      <c r="I364" s="138" t="n">
        <v>357</v>
      </c>
      <c r="J364" s="139" t="n">
        <v>190.96</v>
      </c>
      <c r="K364" s="139" t="n">
        <v>192.51</v>
      </c>
      <c r="L364" s="191">
        <f>F364*(K364-J364)</f>
        <v/>
      </c>
    </row>
    <row r="365" ht="16.5" customHeight="1">
      <c r="A365" s="142" t="inlineStr">
        <is>
          <t>高手</t>
        </is>
      </c>
      <c r="B365" s="142" t="inlineStr">
        <is>
          <t>分點</t>
        </is>
      </c>
      <c r="C365" s="142" t="inlineStr">
        <is>
          <t>代號</t>
        </is>
      </c>
      <c r="D365" s="142" t="inlineStr">
        <is>
          <t>標的</t>
        </is>
      </c>
      <c r="E365" s="142" t="inlineStr">
        <is>
          <t>買進(張)</t>
        </is>
      </c>
      <c r="F365" s="142" t="inlineStr">
        <is>
          <t>賣出(張)</t>
        </is>
      </c>
      <c r="G365" s="142" t="inlineStr">
        <is>
          <t>買進(萬元)</t>
        </is>
      </c>
      <c r="H365" s="142" t="inlineStr">
        <is>
          <t>賣出(萬元)</t>
        </is>
      </c>
      <c r="I365" s="142" t="inlineStr">
        <is>
          <t>淨買差(萬元)</t>
        </is>
      </c>
      <c r="J365" s="142" t="inlineStr">
        <is>
          <t>買均</t>
        </is>
      </c>
      <c r="K365" s="142" t="inlineStr">
        <is>
          <t>賣均</t>
        </is>
      </c>
      <c r="L365" s="142" t="inlineStr">
        <is>
          <t>損益(萬)</t>
        </is>
      </c>
    </row>
    <row r="366" ht="16.5" customHeight="1">
      <c r="A366" s="142" t="inlineStr">
        <is>
          <t>Tradow</t>
        </is>
      </c>
      <c r="B366" s="143" t="inlineStr">
        <is>
          <t>台新-松德</t>
        </is>
      </c>
      <c r="C366" s="143" t="inlineStr">
        <is>
          <t>9B2a</t>
        </is>
      </c>
      <c r="D366" s="144" t="inlineStr">
        <is>
          <t>聯亞(3081)</t>
        </is>
      </c>
      <c r="E366" s="145" t="n">
        <v>23</v>
      </c>
      <c r="F366" s="145" t="n">
        <v>10</v>
      </c>
      <c r="G366" s="145" t="n">
        <v>5411</v>
      </c>
      <c r="H366" s="145" t="n">
        <v>2371</v>
      </c>
      <c r="I366" s="145" t="n">
        <v>3040</v>
      </c>
      <c r="J366" s="146" t="n">
        <v>2352.61</v>
      </c>
      <c r="K366" s="146" t="n">
        <v>2371.3</v>
      </c>
      <c r="L366" s="191">
        <f>F366*(K366-J366)</f>
        <v/>
      </c>
    </row>
    <row r="367" ht="16.5" customHeight="1">
      <c r="D367" s="144" t="inlineStr">
        <is>
          <t>群聯(8299)</t>
        </is>
      </c>
      <c r="E367" s="145" t="n">
        <v>24</v>
      </c>
      <c r="F367" s="145" t="n">
        <v>12</v>
      </c>
      <c r="G367" s="145" t="n">
        <v>4785</v>
      </c>
      <c r="H367" s="145" t="n">
        <v>2341</v>
      </c>
      <c r="I367" s="145" t="n">
        <v>2444</v>
      </c>
      <c r="J367" s="146" t="n">
        <v>1993.71</v>
      </c>
      <c r="K367" s="146" t="n">
        <v>1950.67</v>
      </c>
      <c r="L367" s="192">
        <f>F367*(K367-J367)</f>
        <v/>
      </c>
    </row>
    <row r="368" ht="16.5" customHeight="1">
      <c r="D368" s="144" t="inlineStr">
        <is>
          <t>臻鼎-KY(4958)</t>
        </is>
      </c>
      <c r="E368" s="145" t="n">
        <v>71</v>
      </c>
      <c r="F368" s="145" t="n">
        <v>60</v>
      </c>
      <c r="G368" s="145" t="n">
        <v>3417</v>
      </c>
      <c r="H368" s="145" t="n">
        <v>2914</v>
      </c>
      <c r="I368" s="145" t="n">
        <v>503</v>
      </c>
      <c r="J368" s="146" t="n">
        <v>481.31</v>
      </c>
      <c r="K368" s="146" t="n">
        <v>485.6</v>
      </c>
      <c r="L368" s="191">
        <f>F368*(K368-J368)</f>
        <v/>
      </c>
    </row>
    <row r="369" ht="16.5" customHeight="1">
      <c r="D369" s="144" t="inlineStr">
        <is>
          <t>建準(2421)</t>
        </is>
      </c>
      <c r="E369" s="145" t="n">
        <v>151</v>
      </c>
      <c r="F369" s="145" t="n">
        <v>89</v>
      </c>
      <c r="G369" s="145" t="n">
        <v>2328</v>
      </c>
      <c r="H369" s="145" t="n">
        <v>1365</v>
      </c>
      <c r="I369" s="145" t="n">
        <v>963</v>
      </c>
      <c r="J369" s="146" t="n">
        <v>154.16</v>
      </c>
      <c r="K369" s="146" t="n">
        <v>153.38</v>
      </c>
      <c r="L369" s="192">
        <f>F369*(K369-J369)</f>
        <v/>
      </c>
    </row>
    <row r="370" ht="16.5" customHeight="1">
      <c r="D370" s="144" t="inlineStr">
        <is>
          <t>力積電(6770)</t>
        </is>
      </c>
      <c r="E370" s="145" t="n">
        <v>333</v>
      </c>
      <c r="F370" s="145" t="n">
        <v>307</v>
      </c>
      <c r="G370" s="145" t="n">
        <v>2218</v>
      </c>
      <c r="H370" s="145" t="n">
        <v>2045</v>
      </c>
      <c r="I370" s="145" t="n">
        <v>173</v>
      </c>
      <c r="J370" s="146" t="n">
        <v>66.59999999999999</v>
      </c>
      <c r="K370" s="146" t="n">
        <v>66.59999999999999</v>
      </c>
      <c r="L370" s="191">
        <f>F370*(K370-J370)</f>
        <v/>
      </c>
    </row>
    <row r="371" ht="16.5" customHeight="1">
      <c r="D371" s="144" t="inlineStr">
        <is>
          <t>金像電(2368)</t>
        </is>
      </c>
      <c r="E371" s="145" t="n">
        <v>21</v>
      </c>
      <c r="F371" s="145" t="n">
        <v>12</v>
      </c>
      <c r="G371" s="145" t="n">
        <v>2109</v>
      </c>
      <c r="H371" s="145" t="n">
        <v>1144</v>
      </c>
      <c r="I371" s="145" t="n">
        <v>965</v>
      </c>
      <c r="J371" s="146" t="n">
        <v>1004.19</v>
      </c>
      <c r="K371" s="146" t="n">
        <v>953.17</v>
      </c>
      <c r="L371" s="192">
        <f>F371*(K371-J371)</f>
        <v/>
      </c>
    </row>
    <row r="372" ht="16.5" customHeight="1">
      <c r="D372" s="144" t="inlineStr">
        <is>
          <t>亞翔(6139)</t>
        </is>
      </c>
      <c r="E372" s="145" t="n">
        <v>20</v>
      </c>
      <c r="F372" s="145" t="n">
        <v>11</v>
      </c>
      <c r="G372" s="145" t="n">
        <v>1680</v>
      </c>
      <c r="H372" s="145" t="n">
        <v>942</v>
      </c>
      <c r="I372" s="145" t="n">
        <v>738</v>
      </c>
      <c r="J372" s="146" t="n">
        <v>840</v>
      </c>
      <c r="K372" s="146" t="n">
        <v>856.55</v>
      </c>
      <c r="L372" s="191">
        <f>F372*(K372-J372)</f>
        <v/>
      </c>
    </row>
    <row r="373" ht="16.5" customHeight="1">
      <c r="D373" s="144" t="inlineStr">
        <is>
          <t>穩懋(3105)</t>
        </is>
      </c>
      <c r="E373" s="145" t="n">
        <v>37</v>
      </c>
      <c r="F373" s="145" t="n">
        <v>26</v>
      </c>
      <c r="G373" s="145" t="n">
        <v>1427</v>
      </c>
      <c r="H373" s="145" t="n">
        <v>996</v>
      </c>
      <c r="I373" s="145" t="n">
        <v>431</v>
      </c>
      <c r="J373" s="146" t="n">
        <v>385.7</v>
      </c>
      <c r="K373" s="146" t="n">
        <v>383.27</v>
      </c>
      <c r="L373" s="192">
        <f>F373*(K373-J373)</f>
        <v/>
      </c>
    </row>
    <row r="374" ht="16.5" customHeight="1">
      <c r="D374" s="144" t="inlineStr">
        <is>
          <t>創見(2451)</t>
        </is>
      </c>
      <c r="E374" s="145" t="n">
        <v>48</v>
      </c>
      <c r="F374" s="145" t="n">
        <v>22</v>
      </c>
      <c r="G374" s="145" t="n">
        <v>1404</v>
      </c>
      <c r="H374" s="145" t="n">
        <v>632</v>
      </c>
      <c r="I374" s="145" t="n">
        <v>772</v>
      </c>
      <c r="J374" s="146" t="n">
        <v>292.5</v>
      </c>
      <c r="K374" s="146" t="n">
        <v>287.27</v>
      </c>
      <c r="L374" s="192">
        <f>F374*(K374-J374)</f>
        <v/>
      </c>
    </row>
    <row r="375" ht="16.5" customHeight="1">
      <c r="D375" s="144" t="inlineStr">
        <is>
          <t>萬潤(6187)</t>
        </is>
      </c>
      <c r="E375" s="145" t="n">
        <v>11</v>
      </c>
      <c r="F375" s="145" t="n">
        <v>5</v>
      </c>
      <c r="G375" s="145" t="n">
        <v>1326</v>
      </c>
      <c r="H375" s="145" t="n">
        <v>617</v>
      </c>
      <c r="I375" s="145" t="n">
        <v>709</v>
      </c>
      <c r="J375" s="146" t="n">
        <v>1205</v>
      </c>
      <c r="K375" s="146" t="n">
        <v>1234.2</v>
      </c>
      <c r="L375" s="191">
        <f>F375*(K375-J375)</f>
        <v/>
      </c>
    </row>
    <row r="376" ht="16.5" customHeight="1">
      <c r="A376" s="148" t="inlineStr">
        <is>
          <t>高手</t>
        </is>
      </c>
      <c r="B376" s="148" t="inlineStr">
        <is>
          <t>分點</t>
        </is>
      </c>
      <c r="C376" s="148" t="inlineStr">
        <is>
          <t>代號</t>
        </is>
      </c>
      <c r="D376" s="148" t="inlineStr">
        <is>
          <t>標的</t>
        </is>
      </c>
      <c r="E376" s="148" t="inlineStr">
        <is>
          <t>買進(張)</t>
        </is>
      </c>
      <c r="F376" s="148" t="inlineStr">
        <is>
          <t>賣出(張)</t>
        </is>
      </c>
      <c r="G376" s="148" t="inlineStr">
        <is>
          <t>買進(萬元)</t>
        </is>
      </c>
      <c r="H376" s="148" t="inlineStr">
        <is>
          <t>賣出(萬元)</t>
        </is>
      </c>
      <c r="I376" s="148" t="inlineStr">
        <is>
          <t>淨買差(萬元)</t>
        </is>
      </c>
      <c r="J376" s="148" t="inlineStr">
        <is>
          <t>買均</t>
        </is>
      </c>
      <c r="K376" s="148" t="inlineStr">
        <is>
          <t>賣均</t>
        </is>
      </c>
      <c r="L376" s="148" t="inlineStr">
        <is>
          <t>損益(萬)</t>
        </is>
      </c>
    </row>
    <row r="377" ht="16.5" customHeight="1">
      <c r="A377" s="148" t="inlineStr">
        <is>
          <t>巨人傑</t>
        </is>
      </c>
      <c r="B377" s="149" t="inlineStr">
        <is>
          <t>台新-西松</t>
        </is>
      </c>
      <c r="C377" s="149" t="inlineStr">
        <is>
          <t>9B2n</t>
        </is>
      </c>
      <c r="D377" s="150" t="inlineStr">
        <is>
          <t>華邦電(2344)</t>
        </is>
      </c>
      <c r="E377" s="151" t="n">
        <v>529</v>
      </c>
      <c r="F377" s="151" t="n">
        <v>517</v>
      </c>
      <c r="G377" s="151" t="n">
        <v>9053</v>
      </c>
      <c r="H377" s="151" t="n">
        <v>8838</v>
      </c>
      <c r="I377" s="151" t="n">
        <v>215</v>
      </c>
      <c r="J377" s="152" t="n">
        <v>171.14</v>
      </c>
      <c r="K377" s="152" t="n">
        <v>170.94</v>
      </c>
      <c r="L377" s="192">
        <f>F377*(K377-J377)</f>
        <v/>
      </c>
    </row>
    <row r="378" ht="16.5" customHeight="1">
      <c r="D378" s="150" t="inlineStr">
        <is>
          <t>南亞科(2408)</t>
        </is>
      </c>
      <c r="E378" s="151" t="n">
        <v>140</v>
      </c>
      <c r="F378" s="151" t="n">
        <v>46</v>
      </c>
      <c r="G378" s="151" t="n">
        <v>6403</v>
      </c>
      <c r="H378" s="151" t="n">
        <v>2066</v>
      </c>
      <c r="I378" s="151" t="n">
        <v>4337</v>
      </c>
      <c r="J378" s="152" t="n">
        <v>457.36</v>
      </c>
      <c r="K378" s="152" t="n">
        <v>449.02</v>
      </c>
      <c r="L378" s="192">
        <f>F378*(K378-J378)</f>
        <v/>
      </c>
    </row>
    <row r="379" ht="16.5" customHeight="1">
      <c r="D379" s="150" t="inlineStr">
        <is>
          <t>景碩(3189)</t>
        </is>
      </c>
      <c r="E379" s="151" t="n">
        <v>42</v>
      </c>
      <c r="F379" s="151" t="n">
        <v>7</v>
      </c>
      <c r="G379" s="151" t="n">
        <v>3467</v>
      </c>
      <c r="H379" s="151" t="n">
        <v>549</v>
      </c>
      <c r="I379" s="151" t="n">
        <v>2918</v>
      </c>
      <c r="J379" s="152" t="n">
        <v>825.38</v>
      </c>
      <c r="K379" s="152" t="n">
        <v>784.14</v>
      </c>
      <c r="L379" s="192">
        <f>F379*(K379-J379)</f>
        <v/>
      </c>
    </row>
    <row r="380" ht="16.5" customHeight="1">
      <c r="D380" s="150" t="inlineStr">
        <is>
          <t>健策(3653)</t>
        </is>
      </c>
      <c r="E380" s="151" t="n">
        <v>7</v>
      </c>
      <c r="F380" s="151" t="n">
        <v>4</v>
      </c>
      <c r="G380" s="151" t="n">
        <v>3108</v>
      </c>
      <c r="H380" s="151" t="n">
        <v>1832</v>
      </c>
      <c r="I380" s="151" t="n">
        <v>1276</v>
      </c>
      <c r="J380" s="152" t="n">
        <v>4439.71</v>
      </c>
      <c r="K380" s="152" t="n">
        <v>4580</v>
      </c>
      <c r="L380" s="191">
        <f>F380*(K380-J380)</f>
        <v/>
      </c>
    </row>
    <row r="381" ht="16.5" customHeight="1">
      <c r="D381" s="150" t="inlineStr">
        <is>
          <t>台燿(6274)</t>
        </is>
      </c>
      <c r="E381" s="151" t="n">
        <v>18</v>
      </c>
      <c r="F381" s="151" t="n">
        <v>3</v>
      </c>
      <c r="G381" s="151" t="n">
        <v>2716</v>
      </c>
      <c r="H381" s="151" t="n">
        <v>449</v>
      </c>
      <c r="I381" s="151" t="n">
        <v>2267</v>
      </c>
      <c r="J381" s="152" t="n">
        <v>1508.67</v>
      </c>
      <c r="K381" s="152" t="n">
        <v>1496</v>
      </c>
      <c r="L381" s="192">
        <f>F381*(K381-J381)</f>
        <v/>
      </c>
    </row>
    <row r="382" ht="16.5" customHeight="1">
      <c r="D382" s="150" t="inlineStr">
        <is>
          <t>亞翔(6139)</t>
        </is>
      </c>
      <c r="E382" s="151" t="n">
        <v>27</v>
      </c>
      <c r="F382" s="151" t="n">
        <v>3</v>
      </c>
      <c r="G382" s="151" t="n">
        <v>2241</v>
      </c>
      <c r="H382" s="151" t="n">
        <v>256</v>
      </c>
      <c r="I382" s="151" t="n">
        <v>1985</v>
      </c>
      <c r="J382" s="152" t="n">
        <v>830.11</v>
      </c>
      <c r="K382" s="152" t="n">
        <v>851.67</v>
      </c>
      <c r="L382" s="191">
        <f>F382*(K382-J382)</f>
        <v/>
      </c>
    </row>
    <row r="383" ht="16.5" customHeight="1">
      <c r="D383" s="150" t="inlineStr">
        <is>
          <t>台達電(2308)</t>
        </is>
      </c>
      <c r="E383" s="151" t="n">
        <v>13</v>
      </c>
      <c r="F383" s="151" t="n">
        <v>6</v>
      </c>
      <c r="G383" s="151" t="n">
        <v>2222</v>
      </c>
      <c r="H383" s="151" t="n">
        <v>940</v>
      </c>
      <c r="I383" s="151" t="n">
        <v>1282</v>
      </c>
      <c r="J383" s="152" t="n">
        <v>1709.23</v>
      </c>
      <c r="K383" s="152" t="n">
        <v>1566.5</v>
      </c>
      <c r="L383" s="192">
        <f>F383*(K383-J383)</f>
        <v/>
      </c>
    </row>
    <row r="384" ht="16.5" customHeight="1">
      <c r="D384" s="150" t="inlineStr">
        <is>
          <t>文曄(3036)</t>
        </is>
      </c>
      <c r="E384" s="151" t="n">
        <v>92</v>
      </c>
      <c r="F384" s="151" t="n">
        <v>27</v>
      </c>
      <c r="G384" s="151" t="n">
        <v>2136</v>
      </c>
      <c r="H384" s="151" t="n">
        <v>625</v>
      </c>
      <c r="I384" s="151" t="n">
        <v>1511</v>
      </c>
      <c r="J384" s="152" t="n">
        <v>232.18</v>
      </c>
      <c r="K384" s="152" t="n">
        <v>231.56</v>
      </c>
      <c r="L384" s="192">
        <f>F384*(K384-J384)</f>
        <v/>
      </c>
    </row>
    <row r="385" ht="16.5" customHeight="1">
      <c r="D385" s="150" t="inlineStr">
        <is>
          <t>訊芯-KY(6451)</t>
        </is>
      </c>
      <c r="E385" s="151" t="n">
        <v>48</v>
      </c>
      <c r="F385" s="151" t="n">
        <v>11</v>
      </c>
      <c r="G385" s="151" t="n">
        <v>2119</v>
      </c>
      <c r="H385" s="151" t="n">
        <v>494</v>
      </c>
      <c r="I385" s="151" t="n">
        <v>1625</v>
      </c>
      <c r="J385" s="152" t="n">
        <v>441.5</v>
      </c>
      <c r="K385" s="152" t="n">
        <v>448.64</v>
      </c>
      <c r="L385" s="191">
        <f>F385*(K385-J385)</f>
        <v/>
      </c>
    </row>
    <row r="386" ht="16.5" customHeight="1">
      <c r="D386" s="150" t="inlineStr">
        <is>
          <t>國巨*(2327)</t>
        </is>
      </c>
      <c r="E386" s="151" t="n">
        <v>22</v>
      </c>
      <c r="F386" s="151" t="n">
        <v>15</v>
      </c>
      <c r="G386" s="151" t="n">
        <v>1234</v>
      </c>
      <c r="H386" s="151" t="n">
        <v>864</v>
      </c>
      <c r="I386" s="151" t="n">
        <v>370</v>
      </c>
      <c r="J386" s="152" t="n">
        <v>561</v>
      </c>
      <c r="K386" s="152" t="n">
        <v>576.0700000000001</v>
      </c>
      <c r="L386" s="191">
        <f>F386*(K386-J386)</f>
        <v/>
      </c>
    </row>
    <row r="387" ht="16.5" customHeight="1">
      <c r="B387" s="148" t="inlineStr">
        <is>
          <t>分點</t>
        </is>
      </c>
      <c r="C387" s="148" t="inlineStr">
        <is>
          <t>代號</t>
        </is>
      </c>
      <c r="D387" s="148" t="inlineStr">
        <is>
          <t>標的</t>
        </is>
      </c>
      <c r="E387" s="148" t="inlineStr">
        <is>
          <t>買進(張)</t>
        </is>
      </c>
      <c r="F387" s="148" t="inlineStr">
        <is>
          <t>賣出(張)</t>
        </is>
      </c>
      <c r="G387" s="148" t="inlineStr">
        <is>
          <t>買進(萬元)</t>
        </is>
      </c>
      <c r="H387" s="148" t="inlineStr">
        <is>
          <t>賣出(萬元)</t>
        </is>
      </c>
      <c r="I387" s="148" t="inlineStr">
        <is>
          <t>淨買差(萬元)</t>
        </is>
      </c>
      <c r="J387" s="148" t="inlineStr">
        <is>
          <t>買均</t>
        </is>
      </c>
      <c r="K387" s="148" t="inlineStr">
        <is>
          <t>賣均</t>
        </is>
      </c>
      <c r="L387" s="148" t="inlineStr">
        <is>
          <t>損益(萬)</t>
        </is>
      </c>
    </row>
    <row r="388" ht="16.5" customHeight="1">
      <c r="B388" s="149" t="inlineStr">
        <is>
          <t>元大-館前</t>
        </is>
      </c>
      <c r="C388" s="149" t="inlineStr">
        <is>
          <t>984K</t>
        </is>
      </c>
      <c r="D388" s="150" t="inlineStr">
        <is>
          <t>禾伸堂(3026)</t>
        </is>
      </c>
      <c r="E388" s="151" t="n">
        <v>249</v>
      </c>
      <c r="F388" s="151" t="n">
        <v>15</v>
      </c>
      <c r="G388" s="151" t="n">
        <v>14406</v>
      </c>
      <c r="H388" s="151" t="n">
        <v>802</v>
      </c>
      <c r="I388" s="151" t="n">
        <v>13604</v>
      </c>
      <c r="J388" s="152" t="n">
        <v>578.5599999999999</v>
      </c>
      <c r="K388" s="152" t="n">
        <v>535</v>
      </c>
      <c r="L388" s="192">
        <f>F388*(K388-J388)</f>
        <v/>
      </c>
    </row>
    <row r="389" ht="16.5" customHeight="1">
      <c r="D389" s="150" t="inlineStr">
        <is>
          <t>台積電(2330)</t>
        </is>
      </c>
      <c r="E389" s="151" t="n">
        <v>34</v>
      </c>
      <c r="F389" s="151" t="n">
        <v>2</v>
      </c>
      <c r="G389" s="151" t="n">
        <v>8127</v>
      </c>
      <c r="H389" s="151" t="n">
        <v>491</v>
      </c>
      <c r="I389" s="151" t="n">
        <v>7636</v>
      </c>
      <c r="J389" s="152" t="n">
        <v>2390.18</v>
      </c>
      <c r="K389" s="152" t="n">
        <v>2453</v>
      </c>
      <c r="L389" s="191">
        <f>F389*(K389-J389)</f>
        <v/>
      </c>
    </row>
    <row r="390" ht="16.5" customHeight="1">
      <c r="D390" s="150" t="inlineStr">
        <is>
          <t>華邦電(2344)</t>
        </is>
      </c>
      <c r="E390" s="151" t="n">
        <v>357</v>
      </c>
      <c r="F390" s="151" t="n">
        <v>124</v>
      </c>
      <c r="G390" s="151" t="n">
        <v>6012</v>
      </c>
      <c r="H390" s="151" t="n">
        <v>2072</v>
      </c>
      <c r="I390" s="151" t="n">
        <v>3940</v>
      </c>
      <c r="J390" s="152" t="n">
        <v>168.41</v>
      </c>
      <c r="K390" s="152" t="n">
        <v>167.12</v>
      </c>
      <c r="L390" s="192">
        <f>F390*(K390-J390)</f>
        <v/>
      </c>
    </row>
    <row r="391" ht="16.5" customHeight="1">
      <c r="D391" s="150" t="inlineStr">
        <is>
          <t>合晶(6182)</t>
        </is>
      </c>
      <c r="E391" s="151" t="n">
        <v>553</v>
      </c>
      <c r="F391" s="151" t="n">
        <v>5</v>
      </c>
      <c r="G391" s="151" t="n">
        <v>5909</v>
      </c>
      <c r="H391" s="151" t="n">
        <v>58</v>
      </c>
      <c r="I391" s="151" t="n">
        <v>5851</v>
      </c>
      <c r="J391" s="152" t="n">
        <v>106.85</v>
      </c>
      <c r="K391" s="152" t="n">
        <v>115.2</v>
      </c>
      <c r="L391" s="191">
        <f>F391*(K391-J391)</f>
        <v/>
      </c>
    </row>
    <row r="392" ht="16.5" customHeight="1">
      <c r="D392" s="150" t="inlineStr">
        <is>
          <t>智邦(2345)</t>
        </is>
      </c>
      <c r="E392" s="151" t="n">
        <v>19</v>
      </c>
      <c r="F392" s="151" t="n">
        <v>17</v>
      </c>
      <c r="G392" s="151" t="n">
        <v>4600</v>
      </c>
      <c r="H392" s="151" t="n">
        <v>4098</v>
      </c>
      <c r="I392" s="151" t="n">
        <v>502</v>
      </c>
      <c r="J392" s="152" t="n">
        <v>2421.05</v>
      </c>
      <c r="K392" s="152" t="n">
        <v>2410.59</v>
      </c>
      <c r="L392" s="192">
        <f>F392*(K392-J392)</f>
        <v/>
      </c>
    </row>
    <row r="393" ht="16.5" customHeight="1">
      <c r="D393" s="150" t="inlineStr">
        <is>
          <t>旺宏(2337)</t>
        </is>
      </c>
      <c r="E393" s="151" t="n">
        <v>359</v>
      </c>
      <c r="F393" s="151" t="n">
        <v>265</v>
      </c>
      <c r="G393" s="151" t="n">
        <v>4524</v>
      </c>
      <c r="H393" s="151" t="n">
        <v>3299</v>
      </c>
      <c r="I393" s="151" t="n">
        <v>1225</v>
      </c>
      <c r="J393" s="152" t="n">
        <v>126.01</v>
      </c>
      <c r="K393" s="152" t="n">
        <v>124.49</v>
      </c>
      <c r="L393" s="192">
        <f>F393*(K393-J393)</f>
        <v/>
      </c>
    </row>
    <row r="394" ht="16.5" customHeight="1">
      <c r="D394" s="150" t="inlineStr">
        <is>
          <t>信昌電(6173)</t>
        </is>
      </c>
      <c r="E394" s="151" t="n">
        <v>254</v>
      </c>
      <c r="F394" s="151" t="n">
        <v>7</v>
      </c>
      <c r="G394" s="151" t="n">
        <v>4052</v>
      </c>
      <c r="H394" s="151" t="n">
        <v>119</v>
      </c>
      <c r="I394" s="151" t="n">
        <v>3933</v>
      </c>
      <c r="J394" s="152" t="n">
        <v>159.53</v>
      </c>
      <c r="K394" s="152" t="n">
        <v>169.43</v>
      </c>
      <c r="L394" s="191">
        <f>F394*(K394-J394)</f>
        <v/>
      </c>
    </row>
    <row r="395" ht="16.5" customHeight="1">
      <c r="D395" s="150" t="inlineStr">
        <is>
          <t>台燿(6274)</t>
        </is>
      </c>
      <c r="E395" s="151" t="n">
        <v>18</v>
      </c>
      <c r="F395" s="151" t="n">
        <v>15</v>
      </c>
      <c r="G395" s="151" t="n">
        <v>2765</v>
      </c>
      <c r="H395" s="151" t="n">
        <v>2260</v>
      </c>
      <c r="I395" s="151" t="n">
        <v>505</v>
      </c>
      <c r="J395" s="152" t="n">
        <v>1536.06</v>
      </c>
      <c r="K395" s="152" t="n">
        <v>1506.8</v>
      </c>
      <c r="L395" s="192">
        <f>F395*(K395-J395)</f>
        <v/>
      </c>
    </row>
    <row r="396" ht="16.5" customHeight="1">
      <c r="D396" s="150" t="inlineStr">
        <is>
          <t>鴻海(2317)</t>
        </is>
      </c>
      <c r="E396" s="151" t="n">
        <v>90</v>
      </c>
      <c r="F396" s="151" t="n">
        <v>76</v>
      </c>
      <c r="G396" s="151" t="n">
        <v>2379</v>
      </c>
      <c r="H396" s="151" t="n">
        <v>2015</v>
      </c>
      <c r="I396" s="151" t="n">
        <v>364</v>
      </c>
      <c r="J396" s="152" t="n">
        <v>264.36</v>
      </c>
      <c r="K396" s="152" t="n">
        <v>265.17</v>
      </c>
      <c r="L396" s="191">
        <f>F396*(K396-J396)</f>
        <v/>
      </c>
    </row>
    <row r="397" ht="16.5" customHeight="1">
      <c r="D397" s="150" t="inlineStr">
        <is>
          <t>景碩(3189)</t>
        </is>
      </c>
      <c r="E397" s="151" t="n">
        <v>21</v>
      </c>
      <c r="F397" s="151" t="n">
        <v>12</v>
      </c>
      <c r="G397" s="151" t="n">
        <v>1791</v>
      </c>
      <c r="H397" s="151" t="n">
        <v>1031</v>
      </c>
      <c r="I397" s="151" t="n">
        <v>760</v>
      </c>
      <c r="J397" s="152" t="n">
        <v>852.76</v>
      </c>
      <c r="K397" s="152" t="n">
        <v>859.42</v>
      </c>
      <c r="L397" s="191">
        <f>F397*(K397-J397)</f>
        <v/>
      </c>
    </row>
    <row r="398" ht="16.5" customHeight="1">
      <c r="B398" s="148" t="inlineStr">
        <is>
          <t>分點</t>
        </is>
      </c>
      <c r="C398" s="148" t="inlineStr">
        <is>
          <t>代號</t>
        </is>
      </c>
      <c r="D398" s="148" t="inlineStr">
        <is>
          <t>標的</t>
        </is>
      </c>
      <c r="E398" s="148" t="inlineStr">
        <is>
          <t>買進(張)</t>
        </is>
      </c>
      <c r="F398" s="148" t="inlineStr">
        <is>
          <t>賣出(張)</t>
        </is>
      </c>
      <c r="G398" s="148" t="inlineStr">
        <is>
          <t>買進(萬元)</t>
        </is>
      </c>
      <c r="H398" s="148" t="inlineStr">
        <is>
          <t>賣出(萬元)</t>
        </is>
      </c>
      <c r="I398" s="148" t="inlineStr">
        <is>
          <t>淨買差(萬元)</t>
        </is>
      </c>
      <c r="J398" s="148" t="inlineStr">
        <is>
          <t>買均</t>
        </is>
      </c>
      <c r="K398" s="148" t="inlineStr">
        <is>
          <t>賣均</t>
        </is>
      </c>
      <c r="L398" s="148" t="inlineStr">
        <is>
          <t>損益(萬)</t>
        </is>
      </c>
    </row>
    <row r="399" ht="16.5" customHeight="1">
      <c r="B399" s="149" t="inlineStr">
        <is>
          <t>台新-文心</t>
        </is>
      </c>
      <c r="C399" s="149" t="inlineStr">
        <is>
          <t>9B2z</t>
        </is>
      </c>
      <c r="D399" s="150" t="inlineStr">
        <is>
          <t>信驊(5274)</t>
        </is>
      </c>
      <c r="E399" s="151" t="n">
        <v>5</v>
      </c>
      <c r="F399" s="151" t="n">
        <v>4</v>
      </c>
      <c r="G399" s="151" t="n">
        <v>8168</v>
      </c>
      <c r="H399" s="151" t="n">
        <v>7111</v>
      </c>
      <c r="I399" s="151" t="n">
        <v>1057</v>
      </c>
      <c r="J399" s="152" t="n">
        <v>16336.6</v>
      </c>
      <c r="K399" s="152" t="n">
        <v>17777</v>
      </c>
      <c r="L399" s="191">
        <f>F399*(K399-J399)</f>
        <v/>
      </c>
    </row>
    <row r="400" ht="16.5" customHeight="1">
      <c r="D400" s="150" t="inlineStr">
        <is>
          <t>國巨*(2327)</t>
        </is>
      </c>
      <c r="E400" s="151" t="n">
        <v>62</v>
      </c>
      <c r="F400" s="151" t="n">
        <v>52</v>
      </c>
      <c r="G400" s="151" t="n">
        <v>3547</v>
      </c>
      <c r="H400" s="151" t="n">
        <v>2961</v>
      </c>
      <c r="I400" s="151" t="n">
        <v>586</v>
      </c>
      <c r="J400" s="152" t="n">
        <v>572.16</v>
      </c>
      <c r="K400" s="152" t="n">
        <v>569.4400000000001</v>
      </c>
      <c r="L400" s="192">
        <f>F400*(K400-J400)</f>
        <v/>
      </c>
    </row>
    <row r="401" ht="16.5" customHeight="1">
      <c r="D401" s="150" t="inlineStr">
        <is>
          <t>聯發科(2454)</t>
        </is>
      </c>
      <c r="E401" s="151" t="n">
        <v>8</v>
      </c>
      <c r="F401" s="151" t="n">
        <v>6</v>
      </c>
      <c r="G401" s="151" t="n">
        <v>3091</v>
      </c>
      <c r="H401" s="151" t="n">
        <v>2401</v>
      </c>
      <c r="I401" s="151" t="n">
        <v>690</v>
      </c>
      <c r="J401" s="152" t="n">
        <v>3863.88</v>
      </c>
      <c r="K401" s="152" t="n">
        <v>4002</v>
      </c>
      <c r="L401" s="191">
        <f>F401*(K401-J401)</f>
        <v/>
      </c>
    </row>
    <row r="402" ht="16.5" customHeight="1">
      <c r="D402" s="150" t="inlineStr">
        <is>
          <t>華邦電(2344)</t>
        </is>
      </c>
      <c r="E402" s="151" t="n">
        <v>141</v>
      </c>
      <c r="F402" s="151" t="n">
        <v>118</v>
      </c>
      <c r="G402" s="151" t="n">
        <v>2362</v>
      </c>
      <c r="H402" s="151" t="n">
        <v>1994</v>
      </c>
      <c r="I402" s="151" t="n">
        <v>368</v>
      </c>
      <c r="J402" s="152" t="n">
        <v>167.53</v>
      </c>
      <c r="K402" s="152" t="n">
        <v>168.97</v>
      </c>
      <c r="L402" s="191">
        <f>F402*(K402-J402)</f>
        <v/>
      </c>
    </row>
    <row r="403" ht="16.5" customHeight="1">
      <c r="D403" s="150" t="inlineStr">
        <is>
          <t>台達電(2308)</t>
        </is>
      </c>
      <c r="E403" s="151" t="n">
        <v>14</v>
      </c>
      <c r="F403" s="151" t="n">
        <v>4</v>
      </c>
      <c r="G403" s="151" t="n">
        <v>2356</v>
      </c>
      <c r="H403" s="151" t="n">
        <v>672</v>
      </c>
      <c r="I403" s="151" t="n">
        <v>1684</v>
      </c>
      <c r="J403" s="152" t="n">
        <v>1682.57</v>
      </c>
      <c r="K403" s="152" t="n">
        <v>1678.75</v>
      </c>
      <c r="L403" s="192">
        <f>F403*(K403-J403)</f>
        <v/>
      </c>
    </row>
    <row r="404" ht="16.5" customHeight="1">
      <c r="D404" s="150" t="inlineStr">
        <is>
          <t>日月光投控(3711)</t>
        </is>
      </c>
      <c r="E404" s="151" t="n">
        <v>40</v>
      </c>
      <c r="F404" s="151" t="n">
        <v>1</v>
      </c>
      <c r="G404" s="151" t="n">
        <v>2348</v>
      </c>
      <c r="H404" s="151" t="n">
        <v>60</v>
      </c>
      <c r="I404" s="151" t="n">
        <v>2288</v>
      </c>
      <c r="J404" s="152" t="n">
        <v>586.88</v>
      </c>
      <c r="K404" s="152" t="n">
        <v>603</v>
      </c>
      <c r="L404" s="191">
        <f>F404*(K404-J404)</f>
        <v/>
      </c>
    </row>
    <row r="405" ht="16.5" customHeight="1">
      <c r="D405" s="150" t="inlineStr">
        <is>
          <t>金像電(2368)</t>
        </is>
      </c>
      <c r="E405" s="151" t="n">
        <v>16</v>
      </c>
      <c r="F405" s="151" t="n">
        <v>3</v>
      </c>
      <c r="G405" s="151" t="n">
        <v>1592</v>
      </c>
      <c r="H405" s="151" t="n">
        <v>304</v>
      </c>
      <c r="I405" s="151" t="n">
        <v>1288</v>
      </c>
      <c r="J405" s="152" t="n">
        <v>994.8099999999999</v>
      </c>
      <c r="K405" s="152" t="n">
        <v>1014.33</v>
      </c>
      <c r="L405" s="191">
        <f>F405*(K405-J405)</f>
        <v/>
      </c>
    </row>
    <row r="406" ht="16.5" customHeight="1">
      <c r="D406" s="150" t="inlineStr">
        <is>
          <t>欣興(3037)</t>
        </is>
      </c>
      <c r="E406" s="151" t="n">
        <v>13</v>
      </c>
      <c r="F406" s="151" t="n">
        <v>11</v>
      </c>
      <c r="G406" s="151" t="n">
        <v>1256</v>
      </c>
      <c r="H406" s="151" t="n">
        <v>1050</v>
      </c>
      <c r="I406" s="151" t="n">
        <v>206</v>
      </c>
      <c r="J406" s="152" t="n">
        <v>966.54</v>
      </c>
      <c r="K406" s="152" t="n">
        <v>954.91</v>
      </c>
      <c r="L406" s="192">
        <f>F406*(K406-J406)</f>
        <v/>
      </c>
    </row>
    <row r="407" ht="16.5" customHeight="1">
      <c r="D407" s="150" t="inlineStr">
        <is>
          <t>全新(2455)</t>
        </is>
      </c>
      <c r="E407" s="151" t="n">
        <v>25</v>
      </c>
      <c r="F407" s="151" t="n">
        <v>12</v>
      </c>
      <c r="G407" s="151" t="n">
        <v>927</v>
      </c>
      <c r="H407" s="151" t="n">
        <v>444</v>
      </c>
      <c r="I407" s="151" t="n">
        <v>483</v>
      </c>
      <c r="J407" s="152" t="n">
        <v>370.96</v>
      </c>
      <c r="K407" s="152" t="n">
        <v>370</v>
      </c>
      <c r="L407" s="192">
        <f>F407*(K407-J407)</f>
        <v/>
      </c>
    </row>
    <row r="408" ht="16.5" customHeight="1">
      <c r="D408" s="150" t="inlineStr">
        <is>
          <t>緯創(3231)</t>
        </is>
      </c>
      <c r="E408" s="151" t="n">
        <v>46</v>
      </c>
      <c r="F408" s="151" t="n">
        <v>34</v>
      </c>
      <c r="G408" s="151" t="n">
        <v>878</v>
      </c>
      <c r="H408" s="151" t="n">
        <v>650</v>
      </c>
      <c r="I408" s="151" t="n">
        <v>228</v>
      </c>
      <c r="J408" s="152" t="n">
        <v>190.98</v>
      </c>
      <c r="K408" s="152" t="n">
        <v>191.24</v>
      </c>
      <c r="L408" s="191">
        <f>F408*(K408-J408)</f>
        <v/>
      </c>
    </row>
    <row r="409" ht="16.5" customHeight="1">
      <c r="A409" s="155" t="inlineStr">
        <is>
          <t>高手</t>
        </is>
      </c>
      <c r="B409" s="155" t="inlineStr">
        <is>
          <t>分點</t>
        </is>
      </c>
      <c r="C409" s="155" t="inlineStr">
        <is>
          <t>代號</t>
        </is>
      </c>
      <c r="D409" s="155" t="inlineStr">
        <is>
          <t>標的</t>
        </is>
      </c>
      <c r="E409" s="155" t="inlineStr">
        <is>
          <t>買進(張)</t>
        </is>
      </c>
      <c r="F409" s="155" t="inlineStr">
        <is>
          <t>賣出(張)</t>
        </is>
      </c>
      <c r="G409" s="155" t="inlineStr">
        <is>
          <t>買進(萬元)</t>
        </is>
      </c>
      <c r="H409" s="155" t="inlineStr">
        <is>
          <t>賣出(萬元)</t>
        </is>
      </c>
      <c r="I409" s="155" t="inlineStr">
        <is>
          <t>淨買差(萬元)</t>
        </is>
      </c>
      <c r="J409" s="155" t="inlineStr">
        <is>
          <t>買均</t>
        </is>
      </c>
      <c r="K409" s="155" t="inlineStr">
        <is>
          <t>賣均</t>
        </is>
      </c>
      <c r="L409" s="155" t="inlineStr">
        <is>
          <t>損益(萬)</t>
        </is>
      </c>
    </row>
    <row r="410" ht="16.5" customHeight="1">
      <c r="A410" s="155" t="inlineStr">
        <is>
          <t>蔣承翰</t>
        </is>
      </c>
      <c r="B410" s="156" t="inlineStr">
        <is>
          <t>凱基-城中</t>
        </is>
      </c>
      <c r="C410" s="156" t="inlineStr">
        <is>
          <t>9227</t>
        </is>
      </c>
      <c r="D410" s="157" t="inlineStr">
        <is>
          <t>富世達(6805)</t>
        </is>
      </c>
      <c r="E410" s="158" t="n">
        <v>964</v>
      </c>
      <c r="F410" s="158" t="n">
        <v>177</v>
      </c>
      <c r="G410" s="158" t="n">
        <v>169674</v>
      </c>
      <c r="H410" s="158" t="n">
        <v>31118</v>
      </c>
      <c r="I410" s="158" t="n">
        <v>138556</v>
      </c>
      <c r="J410" s="159" t="n">
        <v>1760.1</v>
      </c>
      <c r="K410" s="159" t="n">
        <v>1758.06</v>
      </c>
      <c r="L410" s="192">
        <f>F410*(K410-J410)</f>
        <v/>
      </c>
    </row>
    <row r="411" ht="16.5" customHeight="1">
      <c r="D411" s="157" t="inlineStr">
        <is>
          <t>群聯(8299)</t>
        </is>
      </c>
      <c r="E411" s="158" t="n">
        <v>288</v>
      </c>
      <c r="F411" s="158" t="n">
        <v>1</v>
      </c>
      <c r="G411" s="158" t="n">
        <v>58335</v>
      </c>
      <c r="H411" s="158" t="n">
        <v>30</v>
      </c>
      <c r="I411" s="158" t="n">
        <v>58305</v>
      </c>
      <c r="J411" s="159" t="n">
        <v>2025.53</v>
      </c>
      <c r="K411" s="159" t="n">
        <v>299</v>
      </c>
      <c r="L411" s="192">
        <f>F411*(K411-J411)</f>
        <v/>
      </c>
    </row>
    <row r="412" ht="16.5" customHeight="1">
      <c r="D412" s="157" t="inlineStr">
        <is>
          <t>雙鴻(3324)</t>
        </is>
      </c>
      <c r="E412" s="158" t="n">
        <v>507</v>
      </c>
      <c r="F412" s="158" t="n">
        <v>309</v>
      </c>
      <c r="G412" s="158" t="n">
        <v>53737</v>
      </c>
      <c r="H412" s="158" t="n">
        <v>32680</v>
      </c>
      <c r="I412" s="158" t="n">
        <v>21057</v>
      </c>
      <c r="J412" s="159" t="n">
        <v>1059.9</v>
      </c>
      <c r="K412" s="159" t="n">
        <v>1057.61</v>
      </c>
      <c r="L412" s="192">
        <f>F412*(K412-J412)</f>
        <v/>
      </c>
    </row>
    <row r="413" ht="16.5" customHeight="1">
      <c r="D413" s="157" t="inlineStr">
        <is>
          <t>金居(8358)</t>
        </is>
      </c>
      <c r="E413" s="158" t="n">
        <v>525</v>
      </c>
      <c r="F413" s="158" t="n">
        <v>11</v>
      </c>
      <c r="G413" s="158" t="n">
        <v>20163</v>
      </c>
      <c r="H413" s="158" t="n">
        <v>408</v>
      </c>
      <c r="I413" s="158" t="n">
        <v>19755</v>
      </c>
      <c r="J413" s="159" t="n">
        <v>384.06</v>
      </c>
      <c r="K413" s="159" t="n">
        <v>371.09</v>
      </c>
      <c r="L413" s="192">
        <f>F413*(K413-J413)</f>
        <v/>
      </c>
    </row>
    <row r="414" ht="16.5" customHeight="1">
      <c r="D414" s="157" t="inlineStr">
        <is>
          <t>聯茂(6213)</t>
        </is>
      </c>
      <c r="E414" s="158" t="n">
        <v>38</v>
      </c>
      <c r="F414" s="158" t="n">
        <v>12</v>
      </c>
      <c r="G414" s="158" t="n">
        <v>1410</v>
      </c>
      <c r="H414" s="158" t="n">
        <v>436</v>
      </c>
      <c r="I414" s="158" t="n">
        <v>974</v>
      </c>
      <c r="J414" s="159" t="n">
        <v>371</v>
      </c>
      <c r="K414" s="159" t="n">
        <v>363.33</v>
      </c>
      <c r="L414" s="192">
        <f>F414*(K414-J414)</f>
        <v/>
      </c>
    </row>
    <row r="415" ht="16.5" customHeight="1">
      <c r="D415" s="157" t="inlineStr">
        <is>
          <t>聯友金屬-創(7610)</t>
        </is>
      </c>
      <c r="E415" s="158" t="n">
        <v>6</v>
      </c>
      <c r="F415" s="158" t="n">
        <v>0</v>
      </c>
      <c r="G415" s="158" t="n">
        <v>1044</v>
      </c>
      <c r="H415" s="158" t="n">
        <v>0</v>
      </c>
      <c r="I415" s="158" t="n">
        <v>1044</v>
      </c>
      <c r="J415" s="159" t="n">
        <v>1740</v>
      </c>
      <c r="K415" s="159" t="n">
        <v>0</v>
      </c>
      <c r="L415" s="191">
        <f>F415*(K415-J415)</f>
        <v/>
      </c>
    </row>
    <row r="416" ht="16.5" customHeight="1">
      <c r="D416" s="157" t="inlineStr">
        <is>
          <t>高力(8996)</t>
        </is>
      </c>
      <c r="E416" s="158" t="n">
        <v>7</v>
      </c>
      <c r="F416" s="158" t="n">
        <v>4</v>
      </c>
      <c r="G416" s="158" t="n">
        <v>848</v>
      </c>
      <c r="H416" s="158" t="n">
        <v>446</v>
      </c>
      <c r="I416" s="158" t="n">
        <v>402</v>
      </c>
      <c r="J416" s="159" t="n">
        <v>1211</v>
      </c>
      <c r="K416" s="159" t="n">
        <v>1115.75</v>
      </c>
      <c r="L416" s="192">
        <f>F416*(K416-J416)</f>
        <v/>
      </c>
    </row>
    <row r="417" ht="16.5" customHeight="1">
      <c r="D417" s="162" t="inlineStr">
        <is>
          <t>⚪ 今日漲停僅 7 檔</t>
        </is>
      </c>
      <c r="E417" s="158" t="n"/>
      <c r="F417" s="158" t="n"/>
      <c r="G417" s="158" t="n"/>
      <c r="H417" s="158" t="n"/>
      <c r="I417" s="158" t="n"/>
      <c r="J417" s="159" t="n"/>
      <c r="K417" s="159" t="n"/>
      <c r="L417" s="193" t="n"/>
    </row>
    <row r="418" ht="16.5" customHeight="1">
      <c r="D418" s="157" t="n"/>
      <c r="E418" s="158" t="n"/>
      <c r="F418" s="158" t="n"/>
      <c r="G418" s="158" t="n"/>
      <c r="H418" s="158" t="n"/>
      <c r="I418" s="158" t="n"/>
      <c r="J418" s="159" t="n"/>
      <c r="K418" s="159" t="n"/>
      <c r="L418" s="193" t="n"/>
    </row>
    <row r="419" ht="16.5" customHeight="1">
      <c r="D419" s="157" t="n"/>
      <c r="E419" s="158" t="n"/>
      <c r="F419" s="158" t="n"/>
      <c r="G419" s="158" t="n"/>
      <c r="H419" s="158" t="n"/>
      <c r="I419" s="158" t="n"/>
      <c r="J419" s="159" t="n"/>
      <c r="K419" s="159" t="n"/>
      <c r="L419" s="193" t="n"/>
    </row>
    <row r="420" ht="16.5" customHeight="1">
      <c r="B420" s="155" t="inlineStr">
        <is>
          <t>分點</t>
        </is>
      </c>
      <c r="C420" s="155" t="inlineStr">
        <is>
          <t>代號</t>
        </is>
      </c>
      <c r="D420" s="155" t="inlineStr">
        <is>
          <t>標的</t>
        </is>
      </c>
      <c r="E420" s="155" t="inlineStr">
        <is>
          <t>買進(張)</t>
        </is>
      </c>
      <c r="F420" s="155" t="inlineStr">
        <is>
          <t>賣出(張)</t>
        </is>
      </c>
      <c r="G420" s="155" t="inlineStr">
        <is>
          <t>買進(萬元)</t>
        </is>
      </c>
      <c r="H420" s="155" t="inlineStr">
        <is>
          <t>賣出(萬元)</t>
        </is>
      </c>
      <c r="I420" s="155" t="inlineStr">
        <is>
          <t>淨買差(萬元)</t>
        </is>
      </c>
      <c r="J420" s="155" t="inlineStr">
        <is>
          <t>買均</t>
        </is>
      </c>
      <c r="K420" s="155" t="inlineStr">
        <is>
          <t>賣均</t>
        </is>
      </c>
      <c r="L420" s="155" t="inlineStr">
        <is>
          <t>損益(萬)</t>
        </is>
      </c>
    </row>
    <row r="421" ht="16.5" customHeight="1">
      <c r="B421" s="156" t="inlineStr">
        <is>
          <t>台新-建北</t>
        </is>
      </c>
      <c r="C421" s="156" t="inlineStr">
        <is>
          <t>9B18</t>
        </is>
      </c>
      <c r="D421" s="157" t="inlineStr">
        <is>
          <t>順達(3211)</t>
        </is>
      </c>
      <c r="E421" s="158" t="n">
        <v>52</v>
      </c>
      <c r="F421" s="158" t="n">
        <v>9</v>
      </c>
      <c r="G421" s="158" t="n">
        <v>1851</v>
      </c>
      <c r="H421" s="158" t="n">
        <v>298</v>
      </c>
      <c r="I421" s="158" t="n">
        <v>1553</v>
      </c>
      <c r="J421" s="159" t="n">
        <v>356.02</v>
      </c>
      <c r="K421" s="159" t="n">
        <v>331.22</v>
      </c>
      <c r="L421" s="192">
        <f>F421*(K421-J421)</f>
        <v/>
      </c>
    </row>
    <row r="422" ht="16.5" customHeight="1">
      <c r="D422" s="157" t="inlineStr">
        <is>
          <t>鴻準(2354)</t>
        </is>
      </c>
      <c r="E422" s="158" t="n">
        <v>255</v>
      </c>
      <c r="F422" s="158" t="n">
        <v>22</v>
      </c>
      <c r="G422" s="158" t="n">
        <v>1554</v>
      </c>
      <c r="H422" s="158" t="n">
        <v>132</v>
      </c>
      <c r="I422" s="158" t="n">
        <v>1422</v>
      </c>
      <c r="J422" s="159" t="n">
        <v>60.96</v>
      </c>
      <c r="K422" s="159" t="n">
        <v>59.91</v>
      </c>
      <c r="L422" s="192">
        <f>F422*(K422-J422)</f>
        <v/>
      </c>
    </row>
    <row r="423" ht="16.5" customHeight="1">
      <c r="D423" s="157" t="inlineStr">
        <is>
          <t>東和鋼鐵(2006)</t>
        </is>
      </c>
      <c r="E423" s="158" t="n">
        <v>120</v>
      </c>
      <c r="F423" s="158" t="n">
        <v>8</v>
      </c>
      <c r="G423" s="158" t="n">
        <v>1036</v>
      </c>
      <c r="H423" s="158" t="n">
        <v>68</v>
      </c>
      <c r="I423" s="158" t="n">
        <v>968</v>
      </c>
      <c r="J423" s="159" t="n">
        <v>86.31999999999999</v>
      </c>
      <c r="K423" s="159" t="n">
        <v>85.12</v>
      </c>
      <c r="L423" s="192">
        <f>F423*(K423-J423)</f>
        <v/>
      </c>
    </row>
    <row r="424" ht="16.5" customHeight="1">
      <c r="D424" s="157" t="inlineStr">
        <is>
          <t>萬潤(6187)</t>
        </is>
      </c>
      <c r="E424" s="158" t="n">
        <v>7</v>
      </c>
      <c r="F424" s="158" t="n">
        <v>2</v>
      </c>
      <c r="G424" s="158" t="n">
        <v>816</v>
      </c>
      <c r="H424" s="158" t="n">
        <v>249</v>
      </c>
      <c r="I424" s="158" t="n">
        <v>567</v>
      </c>
      <c r="J424" s="159" t="n">
        <v>1166</v>
      </c>
      <c r="K424" s="159" t="n">
        <v>1247</v>
      </c>
      <c r="L424" s="191">
        <f>F424*(K424-J424)</f>
        <v/>
      </c>
    </row>
    <row r="425" ht="16.5" customHeight="1">
      <c r="D425" s="162" t="inlineStr">
        <is>
          <t>⚪ 今日漲停僅 4 檔</t>
        </is>
      </c>
      <c r="E425" s="158" t="n"/>
      <c r="F425" s="158" t="n"/>
      <c r="G425" s="158" t="n"/>
      <c r="H425" s="158" t="n"/>
      <c r="I425" s="158" t="n"/>
      <c r="J425" s="159" t="n"/>
      <c r="K425" s="159" t="n"/>
      <c r="L425" s="193" t="n"/>
    </row>
    <row r="426" ht="16.5" customHeight="1">
      <c r="D426" s="157" t="n"/>
      <c r="E426" s="158" t="n"/>
      <c r="F426" s="158" t="n"/>
      <c r="G426" s="158" t="n"/>
      <c r="H426" s="158" t="n"/>
      <c r="I426" s="158" t="n"/>
      <c r="J426" s="159" t="n"/>
      <c r="K426" s="159" t="n"/>
      <c r="L426" s="193" t="n"/>
    </row>
    <row r="427" ht="16.5" customHeight="1">
      <c r="D427" s="157" t="n"/>
      <c r="E427" s="158" t="n"/>
      <c r="F427" s="158" t="n"/>
      <c r="G427" s="158" t="n"/>
      <c r="H427" s="158" t="n"/>
      <c r="I427" s="158" t="n"/>
      <c r="J427" s="159" t="n"/>
      <c r="K427" s="159" t="n"/>
      <c r="L427" s="193" t="n"/>
    </row>
    <row r="428" ht="16.5" customHeight="1">
      <c r="D428" s="157" t="n"/>
      <c r="E428" s="158" t="n"/>
      <c r="F428" s="158" t="n"/>
      <c r="G428" s="158" t="n"/>
      <c r="H428" s="158" t="n"/>
      <c r="I428" s="158" t="n"/>
      <c r="J428" s="159" t="n"/>
      <c r="K428" s="159" t="n"/>
      <c r="L428" s="193" t="n"/>
    </row>
    <row r="429" ht="16.5" customHeight="1">
      <c r="D429" s="157" t="n"/>
      <c r="E429" s="158" t="n"/>
      <c r="F429" s="158" t="n"/>
      <c r="G429" s="158" t="n"/>
      <c r="H429" s="158" t="n"/>
      <c r="I429" s="158" t="n"/>
      <c r="J429" s="159" t="n"/>
      <c r="K429" s="159" t="n"/>
      <c r="L429" s="193" t="n"/>
    </row>
    <row r="430" ht="16.5" customHeight="1">
      <c r="D430" s="157" t="n"/>
      <c r="E430" s="158" t="n"/>
      <c r="F430" s="158" t="n"/>
      <c r="G430" s="158" t="n"/>
      <c r="H430" s="158" t="n"/>
      <c r="I430" s="158" t="n"/>
      <c r="J430" s="159" t="n"/>
      <c r="K430" s="159" t="n"/>
      <c r="L430" s="193" t="n"/>
    </row>
    <row r="431" ht="16.5" customHeight="1">
      <c r="B431" s="155" t="inlineStr">
        <is>
          <t>分點</t>
        </is>
      </c>
      <c r="C431" s="155" t="inlineStr">
        <is>
          <t>代號</t>
        </is>
      </c>
      <c r="D431" s="155" t="inlineStr">
        <is>
          <t>標的</t>
        </is>
      </c>
      <c r="E431" s="155" t="inlineStr">
        <is>
          <t>買進(張)</t>
        </is>
      </c>
      <c r="F431" s="155" t="inlineStr">
        <is>
          <t>賣出(張)</t>
        </is>
      </c>
      <c r="G431" s="155" t="inlineStr">
        <is>
          <t>買進(萬元)</t>
        </is>
      </c>
      <c r="H431" s="155" t="inlineStr">
        <is>
          <t>賣出(萬元)</t>
        </is>
      </c>
      <c r="I431" s="155" t="inlineStr">
        <is>
          <t>淨買差(萬元)</t>
        </is>
      </c>
      <c r="J431" s="155" t="inlineStr">
        <is>
          <t>買均</t>
        </is>
      </c>
      <c r="K431" s="155" t="inlineStr">
        <is>
          <t>賣均</t>
        </is>
      </c>
      <c r="L431" s="155" t="inlineStr">
        <is>
          <t>損益(萬)</t>
        </is>
      </c>
    </row>
    <row r="432" ht="16.5" customHeight="1">
      <c r="B432" s="156" t="inlineStr">
        <is>
          <t>永豐金-南京</t>
        </is>
      </c>
      <c r="C432" s="156" t="inlineStr">
        <is>
          <t>9A9S</t>
        </is>
      </c>
      <c r="D432" s="157" t="inlineStr">
        <is>
          <t>順達(3211)</t>
        </is>
      </c>
      <c r="E432" s="158" t="n">
        <v>14</v>
      </c>
      <c r="F432" s="158" t="n">
        <v>7</v>
      </c>
      <c r="G432" s="158" t="n">
        <v>507</v>
      </c>
      <c r="H432" s="158" t="n">
        <v>235</v>
      </c>
      <c r="I432" s="158" t="n">
        <v>272</v>
      </c>
      <c r="J432" s="159" t="n">
        <v>362.14</v>
      </c>
      <c r="K432" s="159" t="n">
        <v>335.14</v>
      </c>
      <c r="L432" s="192">
        <f>F432*(K432-J432)</f>
        <v/>
      </c>
    </row>
    <row r="433" ht="16.5" customHeight="1">
      <c r="D433" s="157" t="inlineStr">
        <is>
          <t>萬潤(6187)</t>
        </is>
      </c>
      <c r="E433" s="158" t="n">
        <v>4</v>
      </c>
      <c r="F433" s="158" t="n">
        <v>1</v>
      </c>
      <c r="G433" s="158" t="n">
        <v>477</v>
      </c>
      <c r="H433" s="158" t="n">
        <v>25</v>
      </c>
      <c r="I433" s="158" t="n">
        <v>452</v>
      </c>
      <c r="J433" s="159" t="n">
        <v>1192.75</v>
      </c>
      <c r="K433" s="159" t="n">
        <v>246</v>
      </c>
      <c r="L433" s="192">
        <f>F433*(K433-J433)</f>
        <v/>
      </c>
    </row>
    <row r="434" ht="16.5" customHeight="1">
      <c r="D434" s="162" t="inlineStr">
        <is>
          <t>⚪ 今日漲停僅 2 檔</t>
        </is>
      </c>
      <c r="E434" s="158" t="n"/>
      <c r="F434" s="158" t="n"/>
      <c r="G434" s="158" t="n"/>
      <c r="H434" s="158" t="n"/>
      <c r="I434" s="158" t="n"/>
      <c r="J434" s="159" t="n"/>
      <c r="K434" s="159" t="n"/>
      <c r="L434" s="193" t="n"/>
    </row>
    <row r="435" ht="16.5" customHeight="1">
      <c r="D435" s="157" t="n"/>
      <c r="E435" s="158" t="n"/>
      <c r="F435" s="158" t="n"/>
      <c r="G435" s="158" t="n"/>
      <c r="H435" s="158" t="n"/>
      <c r="I435" s="158" t="n"/>
      <c r="J435" s="159" t="n"/>
      <c r="K435" s="159" t="n"/>
      <c r="L435" s="193" t="n"/>
    </row>
    <row r="436" ht="16.5" customHeight="1">
      <c r="D436" s="157" t="n"/>
      <c r="E436" s="158" t="n"/>
      <c r="F436" s="158" t="n"/>
      <c r="G436" s="158" t="n"/>
      <c r="H436" s="158" t="n"/>
      <c r="I436" s="158" t="n"/>
      <c r="J436" s="159" t="n"/>
      <c r="K436" s="159" t="n"/>
      <c r="L436" s="193" t="n"/>
    </row>
    <row r="437" ht="16.5" customHeight="1">
      <c r="D437" s="157" t="n"/>
      <c r="E437" s="158" t="n"/>
      <c r="F437" s="158" t="n"/>
      <c r="G437" s="158" t="n"/>
      <c r="H437" s="158" t="n"/>
      <c r="I437" s="158" t="n"/>
      <c r="J437" s="159" t="n"/>
      <c r="K437" s="159" t="n"/>
      <c r="L437" s="193" t="n"/>
    </row>
    <row r="438" ht="16.5" customHeight="1">
      <c r="D438" s="157" t="n"/>
      <c r="E438" s="158" t="n"/>
      <c r="F438" s="158" t="n"/>
      <c r="G438" s="158" t="n"/>
      <c r="H438" s="158" t="n"/>
      <c r="I438" s="158" t="n"/>
      <c r="J438" s="159" t="n"/>
      <c r="K438" s="159" t="n"/>
      <c r="L438" s="193" t="n"/>
    </row>
    <row r="439" ht="16.5" customHeight="1">
      <c r="D439" s="157" t="n"/>
      <c r="E439" s="158" t="n"/>
      <c r="F439" s="158" t="n"/>
      <c r="G439" s="158" t="n"/>
      <c r="H439" s="158" t="n"/>
      <c r="I439" s="158" t="n"/>
      <c r="J439" s="159" t="n"/>
      <c r="K439" s="159" t="n"/>
      <c r="L439" s="193" t="n"/>
    </row>
    <row r="440" ht="16.5" customHeight="1">
      <c r="D440" s="157" t="n"/>
      <c r="E440" s="158" t="n"/>
      <c r="F440" s="158" t="n"/>
      <c r="G440" s="158" t="n"/>
      <c r="H440" s="158" t="n"/>
      <c r="I440" s="158" t="n"/>
      <c r="J440" s="159" t="n"/>
      <c r="K440" s="159" t="n"/>
      <c r="L440" s="193" t="n"/>
    </row>
    <row r="441" ht="16.5" customHeight="1">
      <c r="D441" s="157" t="n"/>
      <c r="E441" s="158" t="n"/>
      <c r="F441" s="158" t="n"/>
      <c r="G441" s="158" t="n"/>
      <c r="H441" s="158" t="n"/>
      <c r="I441" s="158" t="n"/>
      <c r="J441" s="159" t="n"/>
      <c r="K441" s="159" t="n"/>
      <c r="L441" s="193" t="n"/>
    </row>
    <row r="442" ht="16.5" customHeight="1">
      <c r="A442" s="164" t="inlineStr">
        <is>
          <t>高手</t>
        </is>
      </c>
      <c r="B442" s="164" t="inlineStr">
        <is>
          <t>分點</t>
        </is>
      </c>
      <c r="C442" s="164" t="inlineStr">
        <is>
          <t>代號</t>
        </is>
      </c>
      <c r="D442" s="164" t="inlineStr">
        <is>
          <t>標的</t>
        </is>
      </c>
      <c r="E442" s="164" t="inlineStr">
        <is>
          <t>買進(張)</t>
        </is>
      </c>
      <c r="F442" s="164" t="inlineStr">
        <is>
          <t>賣出(張)</t>
        </is>
      </c>
      <c r="G442" s="164" t="inlineStr">
        <is>
          <t>買進(萬元)</t>
        </is>
      </c>
      <c r="H442" s="164" t="inlineStr">
        <is>
          <t>賣出(萬元)</t>
        </is>
      </c>
      <c r="I442" s="164" t="inlineStr">
        <is>
          <t>淨買差(萬元)</t>
        </is>
      </c>
      <c r="J442" s="164" t="inlineStr">
        <is>
          <t>買均</t>
        </is>
      </c>
      <c r="K442" s="164" t="inlineStr">
        <is>
          <t>賣均</t>
        </is>
      </c>
      <c r="L442" s="164" t="inlineStr">
        <is>
          <t>損益(萬)</t>
        </is>
      </c>
    </row>
    <row r="443" ht="16.5" customHeight="1">
      <c r="A443" s="164" t="inlineStr">
        <is>
          <t>大牌分析師</t>
        </is>
      </c>
      <c r="B443" s="165" t="inlineStr">
        <is>
          <t>新光-新竹</t>
        </is>
      </c>
      <c r="C443" s="165" t="inlineStr">
        <is>
          <t>8563</t>
        </is>
      </c>
      <c r="D443" s="166" t="inlineStr">
        <is>
          <t>國巨*(2327)</t>
        </is>
      </c>
      <c r="E443" s="167" t="n">
        <v>116</v>
      </c>
      <c r="F443" s="167" t="n">
        <v>94</v>
      </c>
      <c r="G443" s="167" t="n">
        <v>6590</v>
      </c>
      <c r="H443" s="167" t="n">
        <v>5335</v>
      </c>
      <c r="I443" s="167" t="n">
        <v>1255</v>
      </c>
      <c r="J443" s="168" t="n">
        <v>568.12</v>
      </c>
      <c r="K443" s="168" t="n">
        <v>567.6</v>
      </c>
      <c r="L443" s="192">
        <f>F443*(K443-J443)</f>
        <v/>
      </c>
    </row>
    <row r="444" ht="16.5" customHeight="1">
      <c r="D444" s="166" t="inlineStr">
        <is>
          <t>台積電(2330)</t>
        </is>
      </c>
      <c r="E444" s="167" t="n">
        <v>26</v>
      </c>
      <c r="F444" s="167" t="n">
        <v>12</v>
      </c>
      <c r="G444" s="167" t="n">
        <v>6230</v>
      </c>
      <c r="H444" s="167" t="n">
        <v>2793</v>
      </c>
      <c r="I444" s="167" t="n">
        <v>3437</v>
      </c>
      <c r="J444" s="168" t="n">
        <v>2396</v>
      </c>
      <c r="K444" s="168" t="n">
        <v>2327.75</v>
      </c>
      <c r="L444" s="192">
        <f>F444*(K444-J444)</f>
        <v/>
      </c>
    </row>
    <row r="445" ht="16.5" customHeight="1">
      <c r="D445" s="166" t="inlineStr">
        <is>
          <t>華邦電(2344)</t>
        </is>
      </c>
      <c r="E445" s="167" t="n">
        <v>340</v>
      </c>
      <c r="F445" s="167" t="n">
        <v>287</v>
      </c>
      <c r="G445" s="167" t="n">
        <v>5681</v>
      </c>
      <c r="H445" s="167" t="n">
        <v>4822</v>
      </c>
      <c r="I445" s="167" t="n">
        <v>859</v>
      </c>
      <c r="J445" s="168" t="n">
        <v>167.09</v>
      </c>
      <c r="K445" s="168" t="n">
        <v>168</v>
      </c>
      <c r="L445" s="191">
        <f>F445*(K445-J445)</f>
        <v/>
      </c>
    </row>
    <row r="446" ht="16.5" customHeight="1">
      <c r="D446" s="166" t="inlineStr">
        <is>
          <t>台燿(6274)</t>
        </is>
      </c>
      <c r="E446" s="167" t="n">
        <v>37</v>
      </c>
      <c r="F446" s="167" t="n">
        <v>25</v>
      </c>
      <c r="G446" s="167" t="n">
        <v>5636</v>
      </c>
      <c r="H446" s="167" t="n">
        <v>3773</v>
      </c>
      <c r="I446" s="167" t="n">
        <v>1863</v>
      </c>
      <c r="J446" s="168" t="n">
        <v>1523.24</v>
      </c>
      <c r="K446" s="168" t="n">
        <v>1509.36</v>
      </c>
      <c r="L446" s="192">
        <f>F446*(K446-J446)</f>
        <v/>
      </c>
    </row>
    <row r="447" ht="16.5" customHeight="1">
      <c r="D447" s="166" t="inlineStr">
        <is>
          <t>穎崴(6515)</t>
        </is>
      </c>
      <c r="E447" s="167" t="n">
        <v>7</v>
      </c>
      <c r="F447" s="167" t="n">
        <v>2</v>
      </c>
      <c r="G447" s="167" t="n">
        <v>4719</v>
      </c>
      <c r="H447" s="167" t="n">
        <v>1331</v>
      </c>
      <c r="I447" s="167" t="n">
        <v>3388</v>
      </c>
      <c r="J447" s="168" t="n">
        <v>6741.14</v>
      </c>
      <c r="K447" s="168" t="n">
        <v>6656.5</v>
      </c>
      <c r="L447" s="192">
        <f>F447*(K447-J447)</f>
        <v/>
      </c>
    </row>
    <row r="448" ht="16.5" customHeight="1">
      <c r="D448" s="166" t="inlineStr">
        <is>
          <t>穩懋(3105)</t>
        </is>
      </c>
      <c r="E448" s="167" t="n">
        <v>111</v>
      </c>
      <c r="F448" s="167" t="n">
        <v>78</v>
      </c>
      <c r="G448" s="167" t="n">
        <v>4226</v>
      </c>
      <c r="H448" s="167" t="n">
        <v>2978</v>
      </c>
      <c r="I448" s="167" t="n">
        <v>1248</v>
      </c>
      <c r="J448" s="168" t="n">
        <v>380.74</v>
      </c>
      <c r="K448" s="168" t="n">
        <v>381.76</v>
      </c>
      <c r="L448" s="191">
        <f>F448*(K448-J448)</f>
        <v/>
      </c>
    </row>
    <row r="449" ht="16.5" customHeight="1">
      <c r="D449" s="166" t="inlineStr">
        <is>
          <t>世界(5347)</t>
        </is>
      </c>
      <c r="E449" s="167" t="n">
        <v>277</v>
      </c>
      <c r="F449" s="167" t="n">
        <v>41</v>
      </c>
      <c r="G449" s="167" t="n">
        <v>4226</v>
      </c>
      <c r="H449" s="167" t="n">
        <v>628</v>
      </c>
      <c r="I449" s="167" t="n">
        <v>3598</v>
      </c>
      <c r="J449" s="168" t="n">
        <v>152.56</v>
      </c>
      <c r="K449" s="168" t="n">
        <v>153.29</v>
      </c>
      <c r="L449" s="191">
        <f>F449*(K449-J449)</f>
        <v/>
      </c>
    </row>
    <row r="450" ht="16.5" customHeight="1">
      <c r="D450" s="166" t="inlineStr">
        <is>
          <t>聯鈞(3450)</t>
        </is>
      </c>
      <c r="E450" s="167" t="n">
        <v>84</v>
      </c>
      <c r="F450" s="167" t="n">
        <v>53</v>
      </c>
      <c r="G450" s="167" t="n">
        <v>4139</v>
      </c>
      <c r="H450" s="167" t="n">
        <v>2583</v>
      </c>
      <c r="I450" s="167" t="n">
        <v>1556</v>
      </c>
      <c r="J450" s="168" t="n">
        <v>492.74</v>
      </c>
      <c r="K450" s="168" t="n">
        <v>487.32</v>
      </c>
      <c r="L450" s="192">
        <f>F450*(K450-J450)</f>
        <v/>
      </c>
    </row>
    <row r="451" ht="16.5" customHeight="1">
      <c r="D451" s="166" t="inlineStr">
        <is>
          <t>波若威(3163)</t>
        </is>
      </c>
      <c r="E451" s="167" t="n">
        <v>57</v>
      </c>
      <c r="F451" s="167" t="n">
        <v>51</v>
      </c>
      <c r="G451" s="167" t="n">
        <v>4014</v>
      </c>
      <c r="H451" s="167" t="n">
        <v>3611</v>
      </c>
      <c r="I451" s="167" t="n">
        <v>403</v>
      </c>
      <c r="J451" s="168" t="n">
        <v>704.16</v>
      </c>
      <c r="K451" s="168" t="n">
        <v>708.0599999999999</v>
      </c>
      <c r="L451" s="191">
        <f>F451*(K451-J451)</f>
        <v/>
      </c>
    </row>
    <row r="452" ht="16.5" customHeight="1">
      <c r="D452" s="166" t="inlineStr">
        <is>
          <t>力積電(6770)</t>
        </is>
      </c>
      <c r="E452" s="167" t="n">
        <v>505</v>
      </c>
      <c r="F452" s="167" t="n">
        <v>446</v>
      </c>
      <c r="G452" s="167" t="n">
        <v>3360</v>
      </c>
      <c r="H452" s="167" t="n">
        <v>2972</v>
      </c>
      <c r="I452" s="167" t="n">
        <v>388</v>
      </c>
      <c r="J452" s="168" t="n">
        <v>66.54000000000001</v>
      </c>
      <c r="K452" s="168" t="n">
        <v>66.63</v>
      </c>
      <c r="L452" s="191">
        <f>F452*(K452-J452)</f>
        <v/>
      </c>
    </row>
    <row r="453" ht="16.5" customHeight="1">
      <c r="D453" s="166" t="inlineStr">
        <is>
          <t>信驊(5274)</t>
        </is>
      </c>
      <c r="E453" s="167" t="n">
        <v>2</v>
      </c>
      <c r="F453" s="167" t="n">
        <v>1</v>
      </c>
      <c r="G453" s="167" t="n">
        <v>3352</v>
      </c>
      <c r="H453" s="167" t="n">
        <v>23</v>
      </c>
      <c r="I453" s="167" t="n">
        <v>3329</v>
      </c>
      <c r="J453" s="168" t="n">
        <v>16758.5</v>
      </c>
      <c r="K453" s="168" t="n">
        <v>233</v>
      </c>
      <c r="L453" s="192">
        <f>F453*(K453-J453)</f>
        <v/>
      </c>
    </row>
    <row r="454" ht="16.5" customHeight="1">
      <c r="D454" s="166" t="inlineStr">
        <is>
          <t>南亞(1303)</t>
        </is>
      </c>
      <c r="E454" s="167" t="n">
        <v>142</v>
      </c>
      <c r="F454" s="167" t="n">
        <v>112</v>
      </c>
      <c r="G454" s="167" t="n">
        <v>2542</v>
      </c>
      <c r="H454" s="167" t="n">
        <v>1994</v>
      </c>
      <c r="I454" s="167" t="n">
        <v>548</v>
      </c>
      <c r="J454" s="168" t="n">
        <v>179.01</v>
      </c>
      <c r="K454" s="168" t="n">
        <v>178.07</v>
      </c>
      <c r="L454" s="192">
        <f>F454*(K454-J454)</f>
        <v/>
      </c>
    </row>
    <row r="455" ht="16.5" customHeight="1">
      <c r="D455" s="166" t="inlineStr">
        <is>
          <t>聯電(2303)</t>
        </is>
      </c>
      <c r="E455" s="167" t="n">
        <v>186</v>
      </c>
      <c r="F455" s="167" t="n">
        <v>130</v>
      </c>
      <c r="G455" s="167" t="n">
        <v>2229</v>
      </c>
      <c r="H455" s="167" t="n">
        <v>1574</v>
      </c>
      <c r="I455" s="167" t="n">
        <v>655</v>
      </c>
      <c r="J455" s="168" t="n">
        <v>119.85</v>
      </c>
      <c r="K455" s="168" t="n">
        <v>121.07</v>
      </c>
      <c r="L455" s="191">
        <f>F455*(K455-J455)</f>
        <v/>
      </c>
    </row>
    <row r="456" ht="16.5" customHeight="1">
      <c r="D456" s="166" t="inlineStr">
        <is>
          <t>頎邦(6147)</t>
        </is>
      </c>
      <c r="E456" s="167" t="n">
        <v>141</v>
      </c>
      <c r="F456" s="167" t="n">
        <v>23</v>
      </c>
      <c r="G456" s="167" t="n">
        <v>2142</v>
      </c>
      <c r="H456" s="167" t="n">
        <v>346</v>
      </c>
      <c r="I456" s="167" t="n">
        <v>1796</v>
      </c>
      <c r="J456" s="168" t="n">
        <v>151.94</v>
      </c>
      <c r="K456" s="168" t="n">
        <v>150.65</v>
      </c>
      <c r="L456" s="192">
        <f>F456*(K456-J456)</f>
        <v/>
      </c>
    </row>
    <row r="457" ht="16.5" customHeight="1">
      <c r="D457" s="166" t="inlineStr">
        <is>
          <t>台達電(2308)</t>
        </is>
      </c>
      <c r="E457" s="167" t="n">
        <v>12</v>
      </c>
      <c r="F457" s="167" t="n">
        <v>6</v>
      </c>
      <c r="G457" s="167" t="n">
        <v>1941</v>
      </c>
      <c r="H457" s="167" t="n">
        <v>1032</v>
      </c>
      <c r="I457" s="167" t="n">
        <v>909</v>
      </c>
      <c r="J457" s="168" t="n">
        <v>1617.83</v>
      </c>
      <c r="K457" s="168" t="n">
        <v>1720</v>
      </c>
      <c r="L457" s="191">
        <f>F457*(K457-J457)</f>
        <v/>
      </c>
    </row>
    <row r="458" ht="16.5" customHeight="1">
      <c r="D458" s="166" t="inlineStr">
        <is>
          <t>華新科(2492)</t>
        </is>
      </c>
      <c r="E458" s="167" t="n">
        <v>57</v>
      </c>
      <c r="F458" s="167" t="n">
        <v>44</v>
      </c>
      <c r="G458" s="167" t="n">
        <v>1453</v>
      </c>
      <c r="H458" s="167" t="n">
        <v>1118</v>
      </c>
      <c r="I458" s="167" t="n">
        <v>335</v>
      </c>
      <c r="J458" s="168" t="n">
        <v>254.91</v>
      </c>
      <c r="K458" s="168" t="n">
        <v>254.16</v>
      </c>
      <c r="L458" s="192">
        <f>F458*(K458-J458)</f>
        <v/>
      </c>
    </row>
    <row r="459" ht="16.5" customHeight="1">
      <c r="D459" s="166" t="inlineStr">
        <is>
          <t>順達(3211)</t>
        </is>
      </c>
      <c r="E459" s="167" t="n">
        <v>41</v>
      </c>
      <c r="F459" s="167" t="n">
        <v>16</v>
      </c>
      <c r="G459" s="167" t="n">
        <v>1446</v>
      </c>
      <c r="H459" s="167" t="n">
        <v>560</v>
      </c>
      <c r="I459" s="167" t="n">
        <v>886</v>
      </c>
      <c r="J459" s="168" t="n">
        <v>352.8</v>
      </c>
      <c r="K459" s="168" t="n">
        <v>350.06</v>
      </c>
      <c r="L459" s="192">
        <f>F459*(K459-J459)</f>
        <v/>
      </c>
    </row>
    <row r="460" ht="16.5" customHeight="1">
      <c r="D460" s="166" t="inlineStr">
        <is>
          <t>創意(3443)</t>
        </is>
      </c>
      <c r="E460" s="167" t="n">
        <v>3</v>
      </c>
      <c r="F460" s="167" t="n">
        <v>2</v>
      </c>
      <c r="G460" s="167" t="n">
        <v>1411</v>
      </c>
      <c r="H460" s="167" t="n">
        <v>958</v>
      </c>
      <c r="I460" s="167" t="n">
        <v>453</v>
      </c>
      <c r="J460" s="168" t="n">
        <v>4703</v>
      </c>
      <c r="K460" s="168" t="n">
        <v>4790.5</v>
      </c>
      <c r="L460" s="191">
        <f>F460*(K460-J460)</f>
        <v/>
      </c>
    </row>
    <row r="461" ht="16.5" customHeight="1">
      <c r="D461" s="166" t="inlineStr">
        <is>
          <t>台玻(1802)</t>
        </is>
      </c>
      <c r="E461" s="167" t="n">
        <v>247</v>
      </c>
      <c r="F461" s="167" t="n">
        <v>201</v>
      </c>
      <c r="G461" s="167" t="n">
        <v>1349</v>
      </c>
      <c r="H461" s="167" t="n">
        <v>1098</v>
      </c>
      <c r="I461" s="167" t="n">
        <v>251</v>
      </c>
      <c r="J461" s="168" t="n">
        <v>54.6</v>
      </c>
      <c r="K461" s="168" t="n">
        <v>54.6</v>
      </c>
      <c r="L461" s="191">
        <f>F461*(K461-J461)</f>
        <v/>
      </c>
    </row>
    <row r="462" ht="16.5" customHeight="1">
      <c r="D462" s="166" t="inlineStr">
        <is>
          <t>世芯-KY(3661)</t>
        </is>
      </c>
      <c r="E462" s="167" t="n">
        <v>3</v>
      </c>
      <c r="F462" s="167" t="n">
        <v>2</v>
      </c>
      <c r="G462" s="167" t="n">
        <v>1156</v>
      </c>
      <c r="H462" s="167" t="n">
        <v>747</v>
      </c>
      <c r="I462" s="167" t="n">
        <v>409</v>
      </c>
      <c r="J462" s="168" t="n">
        <v>3855</v>
      </c>
      <c r="K462" s="168" t="n">
        <v>3736.5</v>
      </c>
      <c r="L462" s="192">
        <f>F462*(K462-J462)</f>
        <v/>
      </c>
    </row>
    <row r="463" ht="16.5" customHeight="1">
      <c r="A463" s="170" t="inlineStr">
        <is>
          <t>高手</t>
        </is>
      </c>
      <c r="B463" s="170" t="inlineStr">
        <is>
          <t>分點</t>
        </is>
      </c>
      <c r="C463" s="170" t="inlineStr">
        <is>
          <t>代號</t>
        </is>
      </c>
      <c r="D463" s="170" t="inlineStr">
        <is>
          <t>標的</t>
        </is>
      </c>
      <c r="E463" s="170" t="inlineStr">
        <is>
          <t>買進(張)</t>
        </is>
      </c>
      <c r="F463" s="170" t="inlineStr">
        <is>
          <t>賣出(張)</t>
        </is>
      </c>
      <c r="G463" s="170" t="inlineStr">
        <is>
          <t>買進(萬元)</t>
        </is>
      </c>
      <c r="H463" s="170" t="inlineStr">
        <is>
          <t>賣出(萬元)</t>
        </is>
      </c>
      <c r="I463" s="170" t="inlineStr">
        <is>
          <t>淨買差(萬元)</t>
        </is>
      </c>
      <c r="J463" s="170" t="inlineStr">
        <is>
          <t>買均</t>
        </is>
      </c>
      <c r="K463" s="170" t="inlineStr">
        <is>
          <t>賣均</t>
        </is>
      </c>
      <c r="L463" s="170" t="inlineStr">
        <is>
          <t>損益(萬)</t>
        </is>
      </c>
    </row>
    <row r="464" ht="16.5" customHeight="1">
      <c r="A464" s="170" t="inlineStr">
        <is>
          <t>竹科主力分點</t>
        </is>
      </c>
      <c r="B464" s="171" t="inlineStr">
        <is>
          <t>兆豐-新竹</t>
        </is>
      </c>
      <c r="C464" s="171" t="inlineStr">
        <is>
          <t>700V</t>
        </is>
      </c>
      <c r="D464" s="172" t="inlineStr">
        <is>
          <t>新代(7750)</t>
        </is>
      </c>
      <c r="E464" s="173" t="n">
        <v>46</v>
      </c>
      <c r="F464" s="173" t="n">
        <v>10</v>
      </c>
      <c r="G464" s="173" t="n">
        <v>10890</v>
      </c>
      <c r="H464" s="173" t="n">
        <v>2370</v>
      </c>
      <c r="I464" s="173" t="n">
        <v>8520</v>
      </c>
      <c r="J464" s="174" t="n">
        <v>2367.3</v>
      </c>
      <c r="K464" s="174" t="n">
        <v>2369.5</v>
      </c>
      <c r="L464" s="191">
        <f>F464*(K464-J464)</f>
        <v/>
      </c>
    </row>
    <row r="465" ht="16.5" customHeight="1">
      <c r="D465" s="172" t="inlineStr">
        <is>
          <t>金居(8358)</t>
        </is>
      </c>
      <c r="E465" s="173" t="n">
        <v>115</v>
      </c>
      <c r="F465" s="173" t="n">
        <v>69</v>
      </c>
      <c r="G465" s="173" t="n">
        <v>4108</v>
      </c>
      <c r="H465" s="173" t="n">
        <v>2417</v>
      </c>
      <c r="I465" s="173" t="n">
        <v>1691</v>
      </c>
      <c r="J465" s="174" t="n">
        <v>357.24</v>
      </c>
      <c r="K465" s="174" t="n">
        <v>350.35</v>
      </c>
      <c r="L465" s="192">
        <f>F465*(K465-J465)</f>
        <v/>
      </c>
    </row>
    <row r="466" ht="16.5" customHeight="1">
      <c r="D466" s="172" t="inlineStr">
        <is>
          <t>穩懋(3105)</t>
        </is>
      </c>
      <c r="E466" s="173" t="n">
        <v>97</v>
      </c>
      <c r="F466" s="173" t="n">
        <v>78</v>
      </c>
      <c r="G466" s="173" t="n">
        <v>3721</v>
      </c>
      <c r="H466" s="173" t="n">
        <v>2964</v>
      </c>
      <c r="I466" s="173" t="n">
        <v>757</v>
      </c>
      <c r="J466" s="174" t="n">
        <v>383.65</v>
      </c>
      <c r="K466" s="174" t="n">
        <v>379.95</v>
      </c>
      <c r="L466" s="192">
        <f>F466*(K466-J466)</f>
        <v/>
      </c>
    </row>
    <row r="467" ht="16.5" customHeight="1">
      <c r="D467" s="172" t="inlineStr">
        <is>
          <t>南亞科(2408)</t>
        </is>
      </c>
      <c r="E467" s="173" t="n">
        <v>62</v>
      </c>
      <c r="F467" s="173" t="n">
        <v>35</v>
      </c>
      <c r="G467" s="173" t="n">
        <v>2823</v>
      </c>
      <c r="H467" s="173" t="n">
        <v>1597</v>
      </c>
      <c r="I467" s="173" t="n">
        <v>1226</v>
      </c>
      <c r="J467" s="174" t="n">
        <v>455.32</v>
      </c>
      <c r="K467" s="174" t="n">
        <v>456.4</v>
      </c>
      <c r="L467" s="191">
        <f>F467*(K467-J467)</f>
        <v/>
      </c>
    </row>
    <row r="468" ht="16.5" customHeight="1">
      <c r="D468" s="172" t="inlineStr">
        <is>
          <t>台積電(2330)</t>
        </is>
      </c>
      <c r="E468" s="173" t="n">
        <v>11</v>
      </c>
      <c r="F468" s="173" t="n">
        <v>4</v>
      </c>
      <c r="G468" s="173" t="n">
        <v>2534</v>
      </c>
      <c r="H468" s="173" t="n">
        <v>830</v>
      </c>
      <c r="I468" s="173" t="n">
        <v>1704</v>
      </c>
      <c r="J468" s="174" t="n">
        <v>2304</v>
      </c>
      <c r="K468" s="174" t="n">
        <v>2074</v>
      </c>
      <c r="L468" s="192">
        <f>F468*(K468-J468)</f>
        <v/>
      </c>
    </row>
    <row r="469" ht="16.5" customHeight="1">
      <c r="D469" s="172" t="inlineStr">
        <is>
          <t>華邦電(2344)</t>
        </is>
      </c>
      <c r="E469" s="173" t="n">
        <v>110</v>
      </c>
      <c r="F469" s="173" t="n">
        <v>77</v>
      </c>
      <c r="G469" s="173" t="n">
        <v>1832</v>
      </c>
      <c r="H469" s="173" t="n">
        <v>1294</v>
      </c>
      <c r="I469" s="173" t="n">
        <v>538</v>
      </c>
      <c r="J469" s="174" t="n">
        <v>166.56</v>
      </c>
      <c r="K469" s="174" t="n">
        <v>168.08</v>
      </c>
      <c r="L469" s="191">
        <f>F469*(K469-J469)</f>
        <v/>
      </c>
    </row>
    <row r="470" ht="16.5" customHeight="1">
      <c r="D470" s="172" t="inlineStr">
        <is>
          <t>科嶠(4542)</t>
        </is>
      </c>
      <c r="E470" s="173" t="n">
        <v>58</v>
      </c>
      <c r="F470" s="173" t="n">
        <v>13</v>
      </c>
      <c r="G470" s="173" t="n">
        <v>1785</v>
      </c>
      <c r="H470" s="173" t="n">
        <v>415</v>
      </c>
      <c r="I470" s="173" t="n">
        <v>1370</v>
      </c>
      <c r="J470" s="174" t="n">
        <v>307.72</v>
      </c>
      <c r="K470" s="174" t="n">
        <v>319</v>
      </c>
      <c r="L470" s="191">
        <f>F470*(K470-J470)</f>
        <v/>
      </c>
    </row>
    <row r="471" ht="16.5" customHeight="1">
      <c r="D471" s="172" t="inlineStr">
        <is>
          <t>台達電(2308)</t>
        </is>
      </c>
      <c r="E471" s="173" t="n">
        <v>11</v>
      </c>
      <c r="F471" s="173" t="n">
        <v>6</v>
      </c>
      <c r="G471" s="173" t="n">
        <v>1776</v>
      </c>
      <c r="H471" s="173" t="n">
        <v>1069</v>
      </c>
      <c r="I471" s="173" t="n">
        <v>707</v>
      </c>
      <c r="J471" s="174" t="n">
        <v>1614.73</v>
      </c>
      <c r="K471" s="174" t="n">
        <v>1781</v>
      </c>
      <c r="L471" s="191">
        <f>F471*(K471-J471)</f>
        <v/>
      </c>
    </row>
    <row r="472" ht="16.5" customHeight="1">
      <c r="D472" s="172" t="inlineStr">
        <is>
          <t>聯發科(2454)</t>
        </is>
      </c>
      <c r="E472" s="173" t="n">
        <v>4</v>
      </c>
      <c r="F472" s="173" t="n">
        <v>1</v>
      </c>
      <c r="G472" s="173" t="n">
        <v>1689</v>
      </c>
      <c r="H472" s="173" t="n">
        <v>281</v>
      </c>
      <c r="I472" s="173" t="n">
        <v>1408</v>
      </c>
      <c r="J472" s="174" t="n">
        <v>4221.5</v>
      </c>
      <c r="K472" s="174" t="n">
        <v>2809</v>
      </c>
      <c r="L472" s="192">
        <f>F472*(K472-J472)</f>
        <v/>
      </c>
    </row>
    <row r="473" ht="16.5" customHeight="1">
      <c r="D473" s="172" t="inlineStr">
        <is>
          <t>鴻準(2354)</t>
        </is>
      </c>
      <c r="E473" s="173" t="n">
        <v>262</v>
      </c>
      <c r="F473" s="173" t="n">
        <v>85</v>
      </c>
      <c r="G473" s="173" t="n">
        <v>1564</v>
      </c>
      <c r="H473" s="173" t="n">
        <v>492</v>
      </c>
      <c r="I473" s="173" t="n">
        <v>1072</v>
      </c>
      <c r="J473" s="174" t="n">
        <v>59.69</v>
      </c>
      <c r="K473" s="174" t="n">
        <v>57.89</v>
      </c>
      <c r="L473" s="192">
        <f>F473*(K473-J473)</f>
        <v/>
      </c>
    </row>
    <row r="474" ht="16.5" customHeight="1">
      <c r="B474" s="170" t="inlineStr">
        <is>
          <t>分點</t>
        </is>
      </c>
      <c r="C474" s="170" t="inlineStr">
        <is>
          <t>代號</t>
        </is>
      </c>
      <c r="D474" s="170" t="inlineStr">
        <is>
          <t>標的</t>
        </is>
      </c>
      <c r="E474" s="170" t="inlineStr">
        <is>
          <t>買進(張)</t>
        </is>
      </c>
      <c r="F474" s="170" t="inlineStr">
        <is>
          <t>賣出(張)</t>
        </is>
      </c>
      <c r="G474" s="170" t="inlineStr">
        <is>
          <t>買進(萬元)</t>
        </is>
      </c>
      <c r="H474" s="170" t="inlineStr">
        <is>
          <t>賣出(萬元)</t>
        </is>
      </c>
      <c r="I474" s="170" t="inlineStr">
        <is>
          <t>淨買差(萬元)</t>
        </is>
      </c>
      <c r="J474" s="170" t="inlineStr">
        <is>
          <t>買均</t>
        </is>
      </c>
      <c r="K474" s="170" t="inlineStr">
        <is>
          <t>賣均</t>
        </is>
      </c>
      <c r="L474" s="170" t="inlineStr">
        <is>
          <t>損益(萬)</t>
        </is>
      </c>
    </row>
    <row r="475" ht="16.5" customHeight="1">
      <c r="B475" s="171" t="inlineStr">
        <is>
          <t>富邦-新竹</t>
        </is>
      </c>
      <c r="C475" s="171" t="inlineStr">
        <is>
          <t>9647</t>
        </is>
      </c>
      <c r="D475" s="172" t="inlineStr">
        <is>
          <t>國巨*(2327)</t>
        </is>
      </c>
      <c r="E475" s="173" t="n">
        <v>150</v>
      </c>
      <c r="F475" s="173" t="n">
        <v>125</v>
      </c>
      <c r="G475" s="173" t="n">
        <v>8527</v>
      </c>
      <c r="H475" s="173" t="n">
        <v>7129</v>
      </c>
      <c r="I475" s="173" t="n">
        <v>1398</v>
      </c>
      <c r="J475" s="174" t="n">
        <v>568.4400000000001</v>
      </c>
      <c r="K475" s="174" t="n">
        <v>570.35</v>
      </c>
      <c r="L475" s="191">
        <f>F475*(K475-J475)</f>
        <v/>
      </c>
    </row>
    <row r="476" ht="16.5" customHeight="1">
      <c r="D476" s="172" t="inlineStr">
        <is>
          <t>台積電(2330)</t>
        </is>
      </c>
      <c r="E476" s="173" t="n">
        <v>35</v>
      </c>
      <c r="F476" s="173" t="n">
        <v>8</v>
      </c>
      <c r="G476" s="173" t="n">
        <v>8243</v>
      </c>
      <c r="H476" s="173" t="n">
        <v>1910</v>
      </c>
      <c r="I476" s="173" t="n">
        <v>6333</v>
      </c>
      <c r="J476" s="174" t="n">
        <v>2355.26</v>
      </c>
      <c r="K476" s="174" t="n">
        <v>2387.75</v>
      </c>
      <c r="L476" s="191">
        <f>F476*(K476-J476)</f>
        <v/>
      </c>
    </row>
    <row r="477" ht="16.5" customHeight="1">
      <c r="D477" s="172" t="inlineStr">
        <is>
          <t>華邦電(2344)</t>
        </is>
      </c>
      <c r="E477" s="173" t="n">
        <v>300</v>
      </c>
      <c r="F477" s="173" t="n">
        <v>226</v>
      </c>
      <c r="G477" s="173" t="n">
        <v>5012</v>
      </c>
      <c r="H477" s="173" t="n">
        <v>3795</v>
      </c>
      <c r="I477" s="173" t="n">
        <v>1217</v>
      </c>
      <c r="J477" s="174" t="n">
        <v>167.05</v>
      </c>
      <c r="K477" s="174" t="n">
        <v>167.93</v>
      </c>
      <c r="L477" s="191">
        <f>F477*(K477-J477)</f>
        <v/>
      </c>
    </row>
    <row r="478" ht="16.5" customHeight="1">
      <c r="D478" s="172" t="inlineStr">
        <is>
          <t>聯發科(2454)</t>
        </is>
      </c>
      <c r="E478" s="173" t="n">
        <v>12</v>
      </c>
      <c r="F478" s="173" t="n">
        <v>9</v>
      </c>
      <c r="G478" s="173" t="n">
        <v>4752</v>
      </c>
      <c r="H478" s="173" t="n">
        <v>3710</v>
      </c>
      <c r="I478" s="173" t="n">
        <v>1042</v>
      </c>
      <c r="J478" s="174" t="n">
        <v>3960.25</v>
      </c>
      <c r="K478" s="174" t="n">
        <v>4122</v>
      </c>
      <c r="L478" s="191">
        <f>F478*(K478-J478)</f>
        <v/>
      </c>
    </row>
    <row r="479" ht="16.5" customHeight="1">
      <c r="D479" s="172" t="inlineStr">
        <is>
          <t>臻鼎-KY(4958)</t>
        </is>
      </c>
      <c r="E479" s="173" t="n">
        <v>91</v>
      </c>
      <c r="F479" s="173" t="n">
        <v>69</v>
      </c>
      <c r="G479" s="173" t="n">
        <v>4384</v>
      </c>
      <c r="H479" s="173" t="n">
        <v>3331</v>
      </c>
      <c r="I479" s="173" t="n">
        <v>1053</v>
      </c>
      <c r="J479" s="174" t="n">
        <v>481.78</v>
      </c>
      <c r="K479" s="174" t="n">
        <v>482.74</v>
      </c>
      <c r="L479" s="191">
        <f>F479*(K479-J479)</f>
        <v/>
      </c>
    </row>
    <row r="480" ht="16.5" customHeight="1">
      <c r="D480" s="172" t="inlineStr">
        <is>
          <t>台燿(6274)</t>
        </is>
      </c>
      <c r="E480" s="173" t="n">
        <v>21</v>
      </c>
      <c r="F480" s="173" t="n">
        <v>18</v>
      </c>
      <c r="G480" s="173" t="n">
        <v>3268</v>
      </c>
      <c r="H480" s="173" t="n">
        <v>2782</v>
      </c>
      <c r="I480" s="173" t="n">
        <v>486</v>
      </c>
      <c r="J480" s="174" t="n">
        <v>1556.14</v>
      </c>
      <c r="K480" s="174" t="n">
        <v>1545.83</v>
      </c>
      <c r="L480" s="192">
        <f>F480*(K480-J480)</f>
        <v/>
      </c>
    </row>
    <row r="481" ht="16.5" customHeight="1">
      <c r="D481" s="172" t="inlineStr">
        <is>
          <t>緯創(3231)</t>
        </is>
      </c>
      <c r="E481" s="173" t="n">
        <v>142</v>
      </c>
      <c r="F481" s="173" t="n">
        <v>98</v>
      </c>
      <c r="G481" s="173" t="n">
        <v>2729</v>
      </c>
      <c r="H481" s="173" t="n">
        <v>1876</v>
      </c>
      <c r="I481" s="173" t="n">
        <v>853</v>
      </c>
      <c r="J481" s="174" t="n">
        <v>192.2</v>
      </c>
      <c r="K481" s="174" t="n">
        <v>191.41</v>
      </c>
      <c r="L481" s="192">
        <f>F481*(K481-J481)</f>
        <v/>
      </c>
    </row>
    <row r="482" ht="16.5" customHeight="1">
      <c r="D482" s="172" t="inlineStr">
        <is>
          <t>大立光(3008)</t>
        </is>
      </c>
      <c r="E482" s="173" t="n">
        <v>5</v>
      </c>
      <c r="F482" s="173" t="n">
        <v>4</v>
      </c>
      <c r="G482" s="173" t="n">
        <v>2512</v>
      </c>
      <c r="H482" s="173" t="n">
        <v>1656</v>
      </c>
      <c r="I482" s="173" t="n">
        <v>856</v>
      </c>
      <c r="J482" s="174" t="n">
        <v>5024.4</v>
      </c>
      <c r="K482" s="174" t="n">
        <v>4140.75</v>
      </c>
      <c r="L482" s="192">
        <f>F482*(K482-J482)</f>
        <v/>
      </c>
    </row>
    <row r="483" ht="16.5" customHeight="1">
      <c r="D483" s="172" t="inlineStr">
        <is>
          <t>緯穎(6669)</t>
        </is>
      </c>
      <c r="E483" s="173" t="n">
        <v>4</v>
      </c>
      <c r="F483" s="173" t="n">
        <v>1</v>
      </c>
      <c r="G483" s="173" t="n">
        <v>2491</v>
      </c>
      <c r="H483" s="173" t="n">
        <v>724</v>
      </c>
      <c r="I483" s="173" t="n">
        <v>1767</v>
      </c>
      <c r="J483" s="174" t="n">
        <v>6227</v>
      </c>
      <c r="K483" s="174" t="n">
        <v>7237</v>
      </c>
      <c r="L483" s="191">
        <f>F483*(K483-J483)</f>
        <v/>
      </c>
    </row>
    <row r="484" ht="16.5" customHeight="1">
      <c r="D484" s="172" t="inlineStr">
        <is>
          <t>南亞(1303)</t>
        </is>
      </c>
      <c r="E484" s="173" t="n">
        <v>141</v>
      </c>
      <c r="F484" s="173" t="n">
        <v>99</v>
      </c>
      <c r="G484" s="173" t="n">
        <v>2473</v>
      </c>
      <c r="H484" s="173" t="n">
        <v>1759</v>
      </c>
      <c r="I484" s="173" t="n">
        <v>714</v>
      </c>
      <c r="J484" s="174" t="n">
        <v>175.39</v>
      </c>
      <c r="K484" s="174" t="n">
        <v>177.69</v>
      </c>
      <c r="L484" s="191">
        <f>F484*(K484-J484)</f>
        <v/>
      </c>
    </row>
    <row r="485" ht="16.5" customHeight="1">
      <c r="A485" s="177" t="inlineStr">
        <is>
          <t>ⓘ histock top-buyer 資料 fetched @ 2026-08-06 15:44 | 0/11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80" t="n"/>
      <c r="B1" s="80" t="n"/>
      <c r="C1" s="80" t="n"/>
      <c r="D1" s="81" t="inlineStr">
        <is>
          <t>⚠️ 部分 top-buyer highlight 缺 (histock: 2/19 = 10% success | stale=0 http_err=0 no_data=17)</t>
        </is>
      </c>
      <c r="E1" s="82" t="n"/>
      <c r="F1" s="82" t="n"/>
      <c r="G1" s="82" t="n"/>
      <c r="H1" s="82" t="n"/>
      <c r="I1" s="82" t="n"/>
      <c r="J1" s="83" t="n"/>
      <c r="K1" s="83" t="n"/>
      <c r="L1" s="190" t="n"/>
    </row>
    <row r="2" ht="16.5" customHeight="1">
      <c r="A2" s="85" t="inlineStr">
        <is>
          <t>高手</t>
        </is>
      </c>
      <c r="B2" s="85" t="inlineStr">
        <is>
          <t>分點</t>
        </is>
      </c>
      <c r="C2" s="85" t="inlineStr">
        <is>
          <t>代號</t>
        </is>
      </c>
      <c r="D2" s="85" t="inlineStr">
        <is>
          <t>標的</t>
        </is>
      </c>
      <c r="E2" s="85" t="inlineStr">
        <is>
          <t>買進(張)</t>
        </is>
      </c>
      <c r="F2" s="85" t="inlineStr">
        <is>
          <t>賣出(張)</t>
        </is>
      </c>
      <c r="G2" s="85" t="inlineStr">
        <is>
          <t>買進(萬元)</t>
        </is>
      </c>
      <c r="H2" s="85" t="inlineStr">
        <is>
          <t>賣出(萬元)</t>
        </is>
      </c>
      <c r="I2" s="85" t="inlineStr">
        <is>
          <t>淨買差(萬元)</t>
        </is>
      </c>
      <c r="J2" s="85" t="inlineStr">
        <is>
          <t>買均</t>
        </is>
      </c>
      <c r="K2" s="85" t="inlineStr">
        <is>
          <t>賣均</t>
        </is>
      </c>
      <c r="L2" s="85" t="inlineStr">
        <is>
          <t>損益(萬)</t>
        </is>
      </c>
    </row>
    <row r="3" ht="16.5" customHeight="1">
      <c r="A3" s="85" t="inlineStr">
        <is>
          <t>民哥</t>
        </is>
      </c>
      <c r="B3" s="86" t="inlineStr">
        <is>
          <t>台新-五權西</t>
        </is>
      </c>
      <c r="C3" s="86" t="inlineStr">
        <is>
          <t>9B25</t>
        </is>
      </c>
      <c r="D3" s="87" t="inlineStr">
        <is>
          <t>大立光(3008)</t>
        </is>
      </c>
      <c r="E3" s="88" t="n">
        <v>95</v>
      </c>
      <c r="F3" s="88" t="n">
        <v>15</v>
      </c>
      <c r="G3" s="88" t="n">
        <v>42831</v>
      </c>
      <c r="H3" s="88" t="n">
        <v>7073</v>
      </c>
      <c r="I3" s="88" t="n">
        <v>35758</v>
      </c>
      <c r="J3" s="89" t="n">
        <v>4508.48</v>
      </c>
      <c r="K3" s="89" t="n">
        <v>4715.33</v>
      </c>
      <c r="L3" s="191">
        <f>F3*(K3-J3)</f>
        <v/>
      </c>
    </row>
    <row r="4" ht="16.5" customHeight="1">
      <c r="D4" s="87" t="inlineStr">
        <is>
          <t>南亞科(2408)</t>
        </is>
      </c>
      <c r="E4" s="88" t="n">
        <v>263</v>
      </c>
      <c r="F4" s="88" t="n">
        <v>95</v>
      </c>
      <c r="G4" s="88" t="n">
        <v>12148</v>
      </c>
      <c r="H4" s="88" t="n">
        <v>4322</v>
      </c>
      <c r="I4" s="88" t="n">
        <v>7826</v>
      </c>
      <c r="J4" s="89" t="n">
        <v>461.89</v>
      </c>
      <c r="K4" s="89" t="n">
        <v>454.92</v>
      </c>
      <c r="L4" s="192">
        <f>F4*(K4-J4)</f>
        <v/>
      </c>
    </row>
    <row r="5" ht="16.5" customHeight="1">
      <c r="D5" s="87" t="inlineStr">
        <is>
          <t>華邦電(2344)</t>
        </is>
      </c>
      <c r="E5" s="88" t="n">
        <v>602</v>
      </c>
      <c r="F5" s="88" t="n">
        <v>53</v>
      </c>
      <c r="G5" s="88" t="n">
        <v>10183</v>
      </c>
      <c r="H5" s="88" t="n">
        <v>907</v>
      </c>
      <c r="I5" s="88" t="n">
        <v>9276</v>
      </c>
      <c r="J5" s="89" t="n">
        <v>169.15</v>
      </c>
      <c r="K5" s="89" t="n">
        <v>171.17</v>
      </c>
      <c r="L5" s="191">
        <f>F5*(K5-J5)</f>
        <v/>
      </c>
    </row>
    <row r="6" ht="16.5" customHeight="1">
      <c r="D6" s="87" t="inlineStr">
        <is>
          <t>國巨*(2327)</t>
        </is>
      </c>
      <c r="E6" s="88" t="n">
        <v>115</v>
      </c>
      <c r="F6" s="88" t="n">
        <v>107</v>
      </c>
      <c r="G6" s="88" t="n">
        <v>6640</v>
      </c>
      <c r="H6" s="88" t="n">
        <v>6194</v>
      </c>
      <c r="I6" s="88" t="n">
        <v>446</v>
      </c>
      <c r="J6" s="89" t="n">
        <v>577.38</v>
      </c>
      <c r="K6" s="89" t="n">
        <v>578.87</v>
      </c>
      <c r="L6" s="191">
        <f>F6*(K6-J6)</f>
        <v/>
      </c>
    </row>
    <row r="7" ht="16.5" customHeight="1">
      <c r="D7" s="87" t="inlineStr">
        <is>
          <t>旺宏(2337)</t>
        </is>
      </c>
      <c r="E7" s="88" t="n">
        <v>314</v>
      </c>
      <c r="F7" s="88" t="n">
        <v>33</v>
      </c>
      <c r="G7" s="88" t="n">
        <v>3904</v>
      </c>
      <c r="H7" s="88" t="n">
        <v>408</v>
      </c>
      <c r="I7" s="88" t="n">
        <v>3496</v>
      </c>
      <c r="J7" s="89" t="n">
        <v>124.34</v>
      </c>
      <c r="K7" s="89" t="n">
        <v>123.52</v>
      </c>
      <c r="L7" s="192">
        <f>F7*(K7-J7)</f>
        <v/>
      </c>
    </row>
    <row r="8" ht="16.5" customHeight="1">
      <c r="D8" s="87" t="inlineStr">
        <is>
          <t>聯電(2303)</t>
        </is>
      </c>
      <c r="E8" s="88" t="n">
        <v>247</v>
      </c>
      <c r="F8" s="88" t="n">
        <v>40</v>
      </c>
      <c r="G8" s="88" t="n">
        <v>3070</v>
      </c>
      <c r="H8" s="88" t="n">
        <v>494</v>
      </c>
      <c r="I8" s="88" t="n">
        <v>2576</v>
      </c>
      <c r="J8" s="89" t="n">
        <v>124.3</v>
      </c>
      <c r="K8" s="89" t="n">
        <v>123.47</v>
      </c>
      <c r="L8" s="192">
        <f>F8*(K8-J8)</f>
        <v/>
      </c>
    </row>
    <row r="9" ht="16.5" customHeight="1">
      <c r="D9" s="87" t="inlineStr">
        <is>
          <t>中美晶(5483)</t>
        </is>
      </c>
      <c r="E9" s="88" t="n">
        <v>85</v>
      </c>
      <c r="F9" s="88" t="n">
        <v>24</v>
      </c>
      <c r="G9" s="88" t="n">
        <v>1548</v>
      </c>
      <c r="H9" s="88" t="n">
        <v>432</v>
      </c>
      <c r="I9" s="88" t="n">
        <v>1116</v>
      </c>
      <c r="J9" s="89" t="n">
        <v>182.13</v>
      </c>
      <c r="K9" s="89" t="n">
        <v>180.08</v>
      </c>
      <c r="L9" s="192">
        <f>F9*(K9-J9)</f>
        <v/>
      </c>
    </row>
    <row r="10" ht="16.5" customHeight="1">
      <c r="D10" s="87" t="inlineStr">
        <is>
          <t>環球晶(6488)</t>
        </is>
      </c>
      <c r="E10" s="88" t="n">
        <v>16</v>
      </c>
      <c r="F10" s="88" t="n">
        <v>9</v>
      </c>
      <c r="G10" s="88" t="n">
        <v>1365</v>
      </c>
      <c r="H10" s="88" t="n">
        <v>777</v>
      </c>
      <c r="I10" s="88" t="n">
        <v>588</v>
      </c>
      <c r="J10" s="89" t="n">
        <v>853.25</v>
      </c>
      <c r="K10" s="89" t="n">
        <v>862.89</v>
      </c>
      <c r="L10" s="191">
        <f>F10*(K10-J10)</f>
        <v/>
      </c>
    </row>
    <row r="11" ht="16.5" customHeight="1">
      <c r="D11" s="87" t="inlineStr">
        <is>
          <t>聯詠(3034)</t>
        </is>
      </c>
      <c r="E11" s="88" t="n">
        <v>20</v>
      </c>
      <c r="F11" s="88" t="n">
        <v>1</v>
      </c>
      <c r="G11" s="88" t="n">
        <v>1122</v>
      </c>
      <c r="H11" s="88" t="n">
        <v>69</v>
      </c>
      <c r="I11" s="88" t="n">
        <v>1053</v>
      </c>
      <c r="J11" s="89" t="n">
        <v>561</v>
      </c>
      <c r="K11" s="89" t="n">
        <v>689</v>
      </c>
      <c r="L11" s="191">
        <f>F11*(K11-J11)</f>
        <v/>
      </c>
    </row>
    <row r="12" ht="16.5" customHeight="1">
      <c r="D12" s="87" t="inlineStr">
        <is>
          <t>昇陽半導體(8028)</t>
        </is>
      </c>
      <c r="E12" s="88" t="n">
        <v>29</v>
      </c>
      <c r="F12" s="88" t="n">
        <v>1</v>
      </c>
      <c r="G12" s="88" t="n">
        <v>821</v>
      </c>
      <c r="H12" s="88" t="n">
        <v>0</v>
      </c>
      <c r="I12" s="88" t="n">
        <v>821</v>
      </c>
      <c r="J12" s="89" t="n">
        <v>283</v>
      </c>
      <c r="K12" s="89" t="n">
        <v>1</v>
      </c>
      <c r="L12" s="192">
        <f>F12*(K12-J12)</f>
        <v/>
      </c>
    </row>
    <row r="13" ht="16.5" customHeight="1">
      <c r="B13" s="85" t="inlineStr">
        <is>
          <t>分點</t>
        </is>
      </c>
      <c r="C13" s="85" t="inlineStr">
        <is>
          <t>代號</t>
        </is>
      </c>
      <c r="D13" s="85" t="inlineStr">
        <is>
          <t>標的</t>
        </is>
      </c>
      <c r="E13" s="85" t="inlineStr">
        <is>
          <t>買進(張)</t>
        </is>
      </c>
      <c r="F13" s="85" t="inlineStr">
        <is>
          <t>賣出(張)</t>
        </is>
      </c>
      <c r="G13" s="85" t="inlineStr">
        <is>
          <t>買進(萬元)</t>
        </is>
      </c>
      <c r="H13" s="85" t="inlineStr">
        <is>
          <t>賣出(萬元)</t>
        </is>
      </c>
      <c r="I13" s="85" t="inlineStr">
        <is>
          <t>淨買差(萬元)</t>
        </is>
      </c>
      <c r="J13" s="85" t="inlineStr">
        <is>
          <t>買均</t>
        </is>
      </c>
      <c r="K13" s="85" t="inlineStr">
        <is>
          <t>賣均</t>
        </is>
      </c>
      <c r="L13" s="85" t="inlineStr">
        <is>
          <t>損益(萬)</t>
        </is>
      </c>
    </row>
    <row r="14" ht="16.5" customHeight="1">
      <c r="B14" s="86" t="inlineStr">
        <is>
          <t>富邦-南屯</t>
        </is>
      </c>
      <c r="C14" s="86" t="inlineStr">
        <is>
          <t>9666</t>
        </is>
      </c>
      <c r="D14" s="87" t="inlineStr">
        <is>
          <t>力積電(6770)</t>
        </is>
      </c>
      <c r="E14" s="88" t="n">
        <v>3258</v>
      </c>
      <c r="F14" s="88" t="n">
        <v>2047</v>
      </c>
      <c r="G14" s="88" t="n">
        <v>21471</v>
      </c>
      <c r="H14" s="88" t="n">
        <v>12897</v>
      </c>
      <c r="I14" s="88" t="n">
        <v>8574</v>
      </c>
      <c r="J14" s="89" t="n">
        <v>65.90000000000001</v>
      </c>
      <c r="K14" s="89" t="n">
        <v>63</v>
      </c>
      <c r="L14" s="192">
        <f>F14*(K14-J14)</f>
        <v/>
      </c>
    </row>
    <row r="15" ht="16.5" customHeight="1">
      <c r="D15" s="87" t="inlineStr">
        <is>
          <t>聯茂(6213)</t>
        </is>
      </c>
      <c r="E15" s="88" t="n">
        <v>157</v>
      </c>
      <c r="F15" s="88" t="n">
        <v>76</v>
      </c>
      <c r="G15" s="88" t="n">
        <v>5357</v>
      </c>
      <c r="H15" s="88" t="n">
        <v>2569</v>
      </c>
      <c r="I15" s="88" t="n">
        <v>2788</v>
      </c>
      <c r="J15" s="89" t="n">
        <v>341.21</v>
      </c>
      <c r="K15" s="89" t="n">
        <v>338.08</v>
      </c>
      <c r="L15" s="192">
        <f>F15*(K15-J15)</f>
        <v/>
      </c>
    </row>
    <row r="16" ht="16.5" customHeight="1">
      <c r="D16" s="87" t="inlineStr">
        <is>
          <t>南亞(1303)</t>
        </is>
      </c>
      <c r="E16" s="88" t="n">
        <v>226</v>
      </c>
      <c r="F16" s="88" t="n">
        <v>31</v>
      </c>
      <c r="G16" s="88" t="n">
        <v>3999</v>
      </c>
      <c r="H16" s="88" t="n">
        <v>545</v>
      </c>
      <c r="I16" s="88" t="n">
        <v>3454</v>
      </c>
      <c r="J16" s="89" t="n">
        <v>176.95</v>
      </c>
      <c r="K16" s="89" t="n">
        <v>175.71</v>
      </c>
      <c r="L16" s="192">
        <f>F16*(K16-J16)</f>
        <v/>
      </c>
    </row>
    <row r="17" ht="16.5" customHeight="1">
      <c r="D17" s="87" t="inlineStr">
        <is>
          <t>國巨*(2327)</t>
        </is>
      </c>
      <c r="E17" s="88" t="n">
        <v>69</v>
      </c>
      <c r="F17" s="88" t="n">
        <v>47</v>
      </c>
      <c r="G17" s="88" t="n">
        <v>3999</v>
      </c>
      <c r="H17" s="88" t="n">
        <v>2706</v>
      </c>
      <c r="I17" s="88" t="n">
        <v>1293</v>
      </c>
      <c r="J17" s="89" t="n">
        <v>579.52</v>
      </c>
      <c r="K17" s="89" t="n">
        <v>575.72</v>
      </c>
      <c r="L17" s="192">
        <f>F17*(K17-J17)</f>
        <v/>
      </c>
    </row>
    <row r="18" ht="16.5" customHeight="1">
      <c r="D18" s="87" t="inlineStr">
        <is>
          <t>研華(2395)</t>
        </is>
      </c>
      <c r="E18" s="88" t="n">
        <v>51</v>
      </c>
      <c r="F18" s="88" t="n">
        <v>2</v>
      </c>
      <c r="G18" s="88" t="n">
        <v>3229</v>
      </c>
      <c r="H18" s="88" t="n">
        <v>139</v>
      </c>
      <c r="I18" s="88" t="n">
        <v>3090</v>
      </c>
      <c r="J18" s="89" t="n">
        <v>633.22</v>
      </c>
      <c r="K18" s="89" t="n">
        <v>694</v>
      </c>
      <c r="L18" s="191">
        <f>F18*(K18-J18)</f>
        <v/>
      </c>
    </row>
    <row r="19" ht="16.5" customHeight="1">
      <c r="D19" s="87" t="inlineStr">
        <is>
          <t>聯電(2303)</t>
        </is>
      </c>
      <c r="E19" s="88" t="n">
        <v>236</v>
      </c>
      <c r="F19" s="88" t="n">
        <v>92</v>
      </c>
      <c r="G19" s="88" t="n">
        <v>2963</v>
      </c>
      <c r="H19" s="88" t="n">
        <v>1147</v>
      </c>
      <c r="I19" s="88" t="n">
        <v>1816</v>
      </c>
      <c r="J19" s="89" t="n">
        <v>125.54</v>
      </c>
      <c r="K19" s="89" t="n">
        <v>124.63</v>
      </c>
      <c r="L19" s="192">
        <f>F19*(K19-J19)</f>
        <v/>
      </c>
    </row>
    <row r="20" ht="16.5" customHeight="1">
      <c r="D20" s="87" t="inlineStr">
        <is>
          <t>群創(3481)</t>
        </is>
      </c>
      <c r="E20" s="88" t="n">
        <v>549</v>
      </c>
      <c r="F20" s="88" t="n">
        <v>360</v>
      </c>
      <c r="G20" s="88" t="n">
        <v>2698</v>
      </c>
      <c r="H20" s="88" t="n">
        <v>1764</v>
      </c>
      <c r="I20" s="88" t="n">
        <v>934</v>
      </c>
      <c r="J20" s="89" t="n">
        <v>49.15</v>
      </c>
      <c r="K20" s="89" t="n">
        <v>49.01</v>
      </c>
      <c r="L20" s="192">
        <f>F20*(K20-J20)</f>
        <v/>
      </c>
    </row>
    <row r="21" ht="16.5" customHeight="1">
      <c r="D21" s="87" t="inlineStr">
        <is>
          <t>台虹(8039)</t>
        </is>
      </c>
      <c r="E21" s="88" t="n">
        <v>119</v>
      </c>
      <c r="F21" s="88" t="n">
        <v>1</v>
      </c>
      <c r="G21" s="88" t="n">
        <v>2611</v>
      </c>
      <c r="H21" s="88" t="n">
        <v>23</v>
      </c>
      <c r="I21" s="88" t="n">
        <v>2588</v>
      </c>
      <c r="J21" s="89" t="n">
        <v>219.43</v>
      </c>
      <c r="K21" s="89" t="n">
        <v>226</v>
      </c>
      <c r="L21" s="191">
        <f>F21*(K21-J21)</f>
        <v/>
      </c>
    </row>
    <row r="22" ht="16.5" customHeight="1">
      <c r="D22" s="87" t="inlineStr">
        <is>
          <t>矽力*-KY(6415)</t>
        </is>
      </c>
      <c r="E22" s="88" t="n">
        <v>58</v>
      </c>
      <c r="F22" s="88" t="n">
        <v>38</v>
      </c>
      <c r="G22" s="88" t="n">
        <v>2563</v>
      </c>
      <c r="H22" s="88" t="n">
        <v>1712</v>
      </c>
      <c r="I22" s="88" t="n">
        <v>851</v>
      </c>
      <c r="J22" s="89" t="n">
        <v>441.9</v>
      </c>
      <c r="K22" s="89" t="n">
        <v>450.45</v>
      </c>
      <c r="L22" s="191">
        <f>F22*(K22-J22)</f>
        <v/>
      </c>
    </row>
    <row r="23" ht="16.5" customHeight="1">
      <c r="D23" s="87" t="inlineStr">
        <is>
          <t>大立光(3008)</t>
        </is>
      </c>
      <c r="E23" s="88" t="n">
        <v>5</v>
      </c>
      <c r="F23" s="88" t="n">
        <v>3</v>
      </c>
      <c r="G23" s="88" t="n">
        <v>2440</v>
      </c>
      <c r="H23" s="88" t="n">
        <v>1188</v>
      </c>
      <c r="I23" s="88" t="n">
        <v>1252</v>
      </c>
      <c r="J23" s="89" t="n">
        <v>4879.6</v>
      </c>
      <c r="K23" s="89" t="n">
        <v>3960</v>
      </c>
      <c r="L23" s="192">
        <f>F23*(K23-J23)</f>
        <v/>
      </c>
    </row>
    <row r="24" ht="16.5" customHeight="1">
      <c r="B24" s="85" t="inlineStr">
        <is>
          <t>分點</t>
        </is>
      </c>
      <c r="C24" s="85" t="inlineStr">
        <is>
          <t>代號</t>
        </is>
      </c>
      <c r="D24" s="85" t="inlineStr">
        <is>
          <t>標的</t>
        </is>
      </c>
      <c r="E24" s="85" t="inlineStr">
        <is>
          <t>買進(張)</t>
        </is>
      </c>
      <c r="F24" s="85" t="inlineStr">
        <is>
          <t>賣出(張)</t>
        </is>
      </c>
      <c r="G24" s="85" t="inlineStr">
        <is>
          <t>買進(萬元)</t>
        </is>
      </c>
      <c r="H24" s="85" t="inlineStr">
        <is>
          <t>賣出(萬元)</t>
        </is>
      </c>
      <c r="I24" s="85" t="inlineStr">
        <is>
          <t>淨買差(萬元)</t>
        </is>
      </c>
      <c r="J24" s="85" t="inlineStr">
        <is>
          <t>買均</t>
        </is>
      </c>
      <c r="K24" s="85" t="inlineStr">
        <is>
          <t>賣均</t>
        </is>
      </c>
      <c r="L24" s="85" t="inlineStr">
        <is>
          <t>損益(萬)</t>
        </is>
      </c>
    </row>
    <row r="25" ht="16.5" customHeight="1">
      <c r="B25" s="86" t="inlineStr">
        <is>
          <t>國票-彰化</t>
        </is>
      </c>
      <c r="C25" s="86" t="inlineStr">
        <is>
          <t>779W</t>
        </is>
      </c>
      <c r="D25" s="87" t="inlineStr">
        <is>
          <t>國巨*(2327)</t>
        </is>
      </c>
      <c r="E25" s="88" t="n">
        <v>23</v>
      </c>
      <c r="F25" s="88" t="n">
        <v>16</v>
      </c>
      <c r="G25" s="88" t="n">
        <v>1326</v>
      </c>
      <c r="H25" s="88" t="n">
        <v>946</v>
      </c>
      <c r="I25" s="88" t="n">
        <v>380</v>
      </c>
      <c r="J25" s="89" t="n">
        <v>576.5700000000001</v>
      </c>
      <c r="K25" s="89" t="n">
        <v>590.9400000000001</v>
      </c>
      <c r="L25" s="191">
        <f>F25*(K25-J25)</f>
        <v/>
      </c>
    </row>
    <row r="26" ht="16.5" customHeight="1">
      <c r="D26" s="87" t="inlineStr">
        <is>
          <t>南亞科(2408)</t>
        </is>
      </c>
      <c r="E26" s="88" t="n">
        <v>28</v>
      </c>
      <c r="F26" s="88" t="n">
        <v>23</v>
      </c>
      <c r="G26" s="88" t="n">
        <v>1241</v>
      </c>
      <c r="H26" s="88" t="n">
        <v>1012</v>
      </c>
      <c r="I26" s="88" t="n">
        <v>229</v>
      </c>
      <c r="J26" s="89" t="n">
        <v>443.11</v>
      </c>
      <c r="K26" s="89" t="n">
        <v>439.87</v>
      </c>
      <c r="L26" s="192">
        <f>F26*(K26-J26)</f>
        <v/>
      </c>
    </row>
    <row r="27" ht="16.5" customHeight="1">
      <c r="D27" s="87" t="inlineStr">
        <is>
          <t>精材(3374)</t>
        </is>
      </c>
      <c r="E27" s="88" t="n">
        <v>37</v>
      </c>
      <c r="F27" s="88" t="n">
        <v>34</v>
      </c>
      <c r="G27" s="88" t="n">
        <v>1155</v>
      </c>
      <c r="H27" s="88" t="n">
        <v>1057</v>
      </c>
      <c r="I27" s="88" t="n">
        <v>98</v>
      </c>
      <c r="J27" s="89" t="n">
        <v>312.08</v>
      </c>
      <c r="K27" s="89" t="n">
        <v>310.82</v>
      </c>
      <c r="L27" s="192">
        <f>F27*(K27-J27)</f>
        <v/>
      </c>
    </row>
    <row r="28" ht="16.5" customHeight="1">
      <c r="D28" s="87" t="inlineStr">
        <is>
          <t>台達電(2308)</t>
        </is>
      </c>
      <c r="E28" s="88" t="n">
        <v>5</v>
      </c>
      <c r="F28" s="88" t="n">
        <v>3</v>
      </c>
      <c r="G28" s="88" t="n">
        <v>850</v>
      </c>
      <c r="H28" s="88" t="n">
        <v>506</v>
      </c>
      <c r="I28" s="88" t="n">
        <v>344</v>
      </c>
      <c r="J28" s="89" t="n">
        <v>1699.8</v>
      </c>
      <c r="K28" s="89" t="n">
        <v>1688.33</v>
      </c>
      <c r="L28" s="192">
        <f>F28*(K28-J28)</f>
        <v/>
      </c>
    </row>
    <row r="29" ht="16.5" customHeight="1">
      <c r="D29" s="87" t="inlineStr">
        <is>
          <t>華新科(2492)</t>
        </is>
      </c>
      <c r="E29" s="88" t="n">
        <v>31</v>
      </c>
      <c r="F29" s="88" t="n">
        <v>26</v>
      </c>
      <c r="G29" s="88" t="n">
        <v>798</v>
      </c>
      <c r="H29" s="88" t="n">
        <v>664</v>
      </c>
      <c r="I29" s="88" t="n">
        <v>134</v>
      </c>
      <c r="J29" s="89" t="n">
        <v>257.58</v>
      </c>
      <c r="K29" s="89" t="n">
        <v>255.35</v>
      </c>
      <c r="L29" s="192">
        <f>F29*(K29-J29)</f>
        <v/>
      </c>
    </row>
    <row r="30" ht="16.5" customHeight="1">
      <c r="D30" s="87" t="inlineStr">
        <is>
          <t>聯電(2303)</t>
        </is>
      </c>
      <c r="E30" s="88" t="n">
        <v>50</v>
      </c>
      <c r="F30" s="88" t="n">
        <v>12</v>
      </c>
      <c r="G30" s="88" t="n">
        <v>630</v>
      </c>
      <c r="H30" s="88" t="n">
        <v>149</v>
      </c>
      <c r="I30" s="88" t="n">
        <v>481</v>
      </c>
      <c r="J30" s="89" t="n">
        <v>125.9</v>
      </c>
      <c r="K30" s="89" t="n">
        <v>124.17</v>
      </c>
      <c r="L30" s="192">
        <f>F30*(K30-J30)</f>
        <v/>
      </c>
    </row>
    <row r="31" ht="16.5" customHeight="1">
      <c r="D31" s="87" t="inlineStr">
        <is>
          <t>台郡(6269)</t>
        </is>
      </c>
      <c r="E31" s="88" t="n">
        <v>102</v>
      </c>
      <c r="F31" s="88" t="n">
        <v>0</v>
      </c>
      <c r="G31" s="88" t="n">
        <v>629</v>
      </c>
      <c r="H31" s="88" t="n">
        <v>0</v>
      </c>
      <c r="I31" s="88" t="n">
        <v>629</v>
      </c>
      <c r="J31" s="89" t="n">
        <v>61.7</v>
      </c>
      <c r="K31" s="89" t="n">
        <v>0</v>
      </c>
      <c r="L31" s="191">
        <f>F31*(K31-J31)</f>
        <v/>
      </c>
    </row>
    <row r="32" ht="16.5" customHeight="1">
      <c r="D32" s="87" t="inlineStr">
        <is>
          <t>聯友金屬-創(7610)</t>
        </is>
      </c>
      <c r="E32" s="88" t="n">
        <v>3</v>
      </c>
      <c r="F32" s="88" t="n">
        <v>0</v>
      </c>
      <c r="G32" s="88" t="n">
        <v>478</v>
      </c>
      <c r="H32" s="88" t="n">
        <v>0</v>
      </c>
      <c r="I32" s="88" t="n">
        <v>478</v>
      </c>
      <c r="J32" s="89" t="n">
        <v>1595</v>
      </c>
      <c r="K32" s="89" t="n">
        <v>0</v>
      </c>
      <c r="L32" s="191">
        <f>F32*(K32-J32)</f>
        <v/>
      </c>
    </row>
    <row r="33" ht="16.5" customHeight="1">
      <c r="D33" s="87" t="inlineStr">
        <is>
          <t>聯發科(2454)</t>
        </is>
      </c>
      <c r="E33" s="88" t="n">
        <v>1</v>
      </c>
      <c r="F33" s="88" t="n">
        <v>1</v>
      </c>
      <c r="G33" s="88" t="n">
        <v>424</v>
      </c>
      <c r="H33" s="88" t="n">
        <v>9</v>
      </c>
      <c r="I33" s="88" t="n">
        <v>415</v>
      </c>
      <c r="J33" s="89" t="n">
        <v>4238</v>
      </c>
      <c r="K33" s="89" t="n">
        <v>93</v>
      </c>
      <c r="L33" s="192">
        <f>F33*(K33-J33)</f>
        <v/>
      </c>
    </row>
    <row r="34" ht="16.5" customHeight="1">
      <c r="D34" s="87" t="inlineStr">
        <is>
          <t>光寶科(2301)</t>
        </is>
      </c>
      <c r="E34" s="88" t="n">
        <v>17</v>
      </c>
      <c r="F34" s="88" t="n">
        <v>11</v>
      </c>
      <c r="G34" s="88" t="n">
        <v>417</v>
      </c>
      <c r="H34" s="88" t="n">
        <v>279</v>
      </c>
      <c r="I34" s="88" t="n">
        <v>138</v>
      </c>
      <c r="J34" s="89" t="n">
        <v>245.41</v>
      </c>
      <c r="K34" s="89" t="n">
        <v>253.73</v>
      </c>
      <c r="L34" s="191">
        <f>F34*(K34-J34)</f>
        <v/>
      </c>
    </row>
    <row r="35" ht="16.5" customHeight="1">
      <c r="A35" s="94" t="inlineStr">
        <is>
          <t>高手</t>
        </is>
      </c>
      <c r="B35" s="94" t="inlineStr">
        <is>
          <t>常下分點</t>
        </is>
      </c>
      <c r="C35" s="94" t="inlineStr">
        <is>
          <t>分點代號</t>
        </is>
      </c>
      <c r="D35" s="94" t="inlineStr">
        <is>
          <t>標的</t>
        </is>
      </c>
      <c r="E35" s="94" t="inlineStr">
        <is>
          <t>買進(張)</t>
        </is>
      </c>
      <c r="F35" s="94" t="inlineStr">
        <is>
          <t>賣出(張)</t>
        </is>
      </c>
      <c r="G35" s="94" t="inlineStr">
        <is>
          <t>買進(萬元)</t>
        </is>
      </c>
      <c r="H35" s="94" t="inlineStr">
        <is>
          <t>賣出(萬元)</t>
        </is>
      </c>
      <c r="I35" s="94" t="inlineStr">
        <is>
          <t>淨買差(萬元)</t>
        </is>
      </c>
      <c r="J35" s="94" t="inlineStr">
        <is>
          <t>買均</t>
        </is>
      </c>
      <c r="K35" s="94" t="inlineStr">
        <is>
          <t>賣均</t>
        </is>
      </c>
      <c r="L35" s="94" t="inlineStr">
        <is>
          <t>損益(萬)</t>
        </is>
      </c>
    </row>
    <row r="36" ht="16.5" customHeight="1">
      <c r="A36" s="94" t="inlineStr">
        <is>
          <t>林滄海</t>
        </is>
      </c>
      <c r="B36" s="95" t="inlineStr">
        <is>
          <t>富邦-建國</t>
        </is>
      </c>
      <c r="C36" s="95" t="inlineStr">
        <is>
          <t>9658</t>
        </is>
      </c>
      <c r="D36" s="96" t="inlineStr">
        <is>
          <t>國巨*(2327)</t>
        </is>
      </c>
      <c r="E36" s="97" t="n">
        <v>189</v>
      </c>
      <c r="F36" s="97" t="n">
        <v>148</v>
      </c>
      <c r="G36" s="97" t="n">
        <v>10917</v>
      </c>
      <c r="H36" s="97" t="n">
        <v>8540</v>
      </c>
      <c r="I36" s="97" t="n">
        <v>2377</v>
      </c>
      <c r="J36" s="98" t="n">
        <v>577.61</v>
      </c>
      <c r="K36" s="98" t="n">
        <v>577.04</v>
      </c>
      <c r="L36" s="192">
        <f>F36*(K36-J36)</f>
        <v/>
      </c>
    </row>
    <row r="37" ht="16.5" customHeight="1">
      <c r="D37" s="96" t="inlineStr">
        <is>
          <t>聯電(2303)</t>
        </is>
      </c>
      <c r="E37" s="97" t="n">
        <v>844</v>
      </c>
      <c r="F37" s="97" t="n">
        <v>298</v>
      </c>
      <c r="G37" s="97" t="n">
        <v>10594</v>
      </c>
      <c r="H37" s="97" t="n">
        <v>3699</v>
      </c>
      <c r="I37" s="97" t="n">
        <v>6895</v>
      </c>
      <c r="J37" s="98" t="n">
        <v>125.52</v>
      </c>
      <c r="K37" s="98" t="n">
        <v>124.14</v>
      </c>
      <c r="L37" s="192">
        <f>F37*(K37-J37)</f>
        <v/>
      </c>
    </row>
    <row r="38" ht="16.5" customHeight="1">
      <c r="D38" s="96" t="inlineStr">
        <is>
          <t>力成(6239)</t>
        </is>
      </c>
      <c r="E38" s="97" t="n">
        <v>261</v>
      </c>
      <c r="F38" s="97" t="n">
        <v>60</v>
      </c>
      <c r="G38" s="97" t="n">
        <v>6959</v>
      </c>
      <c r="H38" s="97" t="n">
        <v>1563</v>
      </c>
      <c r="I38" s="97" t="n">
        <v>5396</v>
      </c>
      <c r="J38" s="98" t="n">
        <v>266.63</v>
      </c>
      <c r="K38" s="98" t="n">
        <v>260.48</v>
      </c>
      <c r="L38" s="192">
        <f>F38*(K38-J38)</f>
        <v/>
      </c>
    </row>
    <row r="39" ht="16.5" customHeight="1">
      <c r="D39" s="96" t="inlineStr">
        <is>
          <t>創見(2451)</t>
        </is>
      </c>
      <c r="E39" s="97" t="n">
        <v>186</v>
      </c>
      <c r="F39" s="97" t="n">
        <v>11</v>
      </c>
      <c r="G39" s="97" t="n">
        <v>5364</v>
      </c>
      <c r="H39" s="97" t="n">
        <v>305</v>
      </c>
      <c r="I39" s="97" t="n">
        <v>5059</v>
      </c>
      <c r="J39" s="98" t="n">
        <v>288.39</v>
      </c>
      <c r="K39" s="98" t="n">
        <v>277.18</v>
      </c>
      <c r="L39" s="192">
        <f>F39*(K39-J39)</f>
        <v/>
      </c>
    </row>
    <row r="40" ht="16.5" customHeight="1">
      <c r="D40" s="96" t="inlineStr">
        <is>
          <t>光寶科(2301)</t>
        </is>
      </c>
      <c r="E40" s="97" t="n">
        <v>198</v>
      </c>
      <c r="F40" s="97" t="n">
        <v>136</v>
      </c>
      <c r="G40" s="97" t="n">
        <v>4922</v>
      </c>
      <c r="H40" s="97" t="n">
        <v>3382</v>
      </c>
      <c r="I40" s="97" t="n">
        <v>1540</v>
      </c>
      <c r="J40" s="98" t="n">
        <v>248.59</v>
      </c>
      <c r="K40" s="98" t="n">
        <v>248.65</v>
      </c>
      <c r="L40" s="191">
        <f>F40*(K40-J40)</f>
        <v/>
      </c>
    </row>
    <row r="41" ht="16.5" customHeight="1">
      <c r="D41" s="96" t="inlineStr">
        <is>
          <t>光聖(6442)</t>
        </is>
      </c>
      <c r="E41" s="97" t="n">
        <v>30</v>
      </c>
      <c r="F41" s="97" t="n">
        <v>18</v>
      </c>
      <c r="G41" s="97" t="n">
        <v>4171</v>
      </c>
      <c r="H41" s="97" t="n">
        <v>2463</v>
      </c>
      <c r="I41" s="97" t="n">
        <v>1708</v>
      </c>
      <c r="J41" s="98" t="n">
        <v>1390.4</v>
      </c>
      <c r="K41" s="98" t="n">
        <v>1368.39</v>
      </c>
      <c r="L41" s="192">
        <f>F41*(K41-J41)</f>
        <v/>
      </c>
    </row>
    <row r="42" ht="16.5" customHeight="1">
      <c r="D42" s="96" t="inlineStr">
        <is>
          <t>金像電(2368)</t>
        </is>
      </c>
      <c r="E42" s="97" t="n">
        <v>41</v>
      </c>
      <c r="F42" s="97" t="n">
        <v>7</v>
      </c>
      <c r="G42" s="97" t="n">
        <v>3882</v>
      </c>
      <c r="H42" s="97" t="n">
        <v>620</v>
      </c>
      <c r="I42" s="97" t="n">
        <v>3262</v>
      </c>
      <c r="J42" s="98" t="n">
        <v>946.9299999999999</v>
      </c>
      <c r="K42" s="98" t="n">
        <v>886.29</v>
      </c>
      <c r="L42" s="192">
        <f>F42*(K42-J42)</f>
        <v/>
      </c>
    </row>
    <row r="43" ht="16.5" customHeight="1">
      <c r="D43" s="96" t="inlineStr">
        <is>
          <t>頎邦(6147)</t>
        </is>
      </c>
      <c r="E43" s="97" t="n">
        <v>242</v>
      </c>
      <c r="F43" s="97" t="n">
        <v>19</v>
      </c>
      <c r="G43" s="97" t="n">
        <v>3796</v>
      </c>
      <c r="H43" s="97" t="n">
        <v>301</v>
      </c>
      <c r="I43" s="97" t="n">
        <v>3495</v>
      </c>
      <c r="J43" s="98" t="n">
        <v>156.86</v>
      </c>
      <c r="K43" s="98" t="n">
        <v>158.26</v>
      </c>
      <c r="L43" s="191">
        <f>F43*(K43-J43)</f>
        <v/>
      </c>
    </row>
    <row r="44" ht="16.5" customHeight="1">
      <c r="D44" s="96" t="inlineStr">
        <is>
          <t>台達電(2308)</t>
        </is>
      </c>
      <c r="E44" s="97" t="n">
        <v>22</v>
      </c>
      <c r="F44" s="97" t="n">
        <v>15</v>
      </c>
      <c r="G44" s="97" t="n">
        <v>3553</v>
      </c>
      <c r="H44" s="97" t="n">
        <v>2430</v>
      </c>
      <c r="I44" s="97" t="n">
        <v>1123</v>
      </c>
      <c r="J44" s="98" t="n">
        <v>1614.95</v>
      </c>
      <c r="K44" s="98" t="n">
        <v>1620.27</v>
      </c>
      <c r="L44" s="191">
        <f>F44*(K44-J44)</f>
        <v/>
      </c>
    </row>
    <row r="45" ht="16.5" customHeight="1">
      <c r="D45" s="96" t="inlineStr">
        <is>
          <t>旺宏(2337)</t>
        </is>
      </c>
      <c r="E45" s="97" t="n">
        <v>260</v>
      </c>
      <c r="F45" s="97" t="n">
        <v>156</v>
      </c>
      <c r="G45" s="97" t="n">
        <v>3180</v>
      </c>
      <c r="H45" s="97" t="n">
        <v>1906</v>
      </c>
      <c r="I45" s="97" t="n">
        <v>1274</v>
      </c>
      <c r="J45" s="98" t="n">
        <v>122.3</v>
      </c>
      <c r="K45" s="98" t="n">
        <v>122.21</v>
      </c>
      <c r="L45" s="192">
        <f>F45*(K45-J45)</f>
        <v/>
      </c>
    </row>
    <row r="46" ht="16.5" customHeight="1">
      <c r="B46" s="94" t="inlineStr">
        <is>
          <t>常下分點</t>
        </is>
      </c>
      <c r="C46" s="94" t="inlineStr">
        <is>
          <t>分點代號</t>
        </is>
      </c>
      <c r="D46" s="94" t="inlineStr">
        <is>
          <t>標的</t>
        </is>
      </c>
      <c r="E46" s="94" t="inlineStr">
        <is>
          <t>買進(張)</t>
        </is>
      </c>
      <c r="F46" s="94" t="inlineStr">
        <is>
          <t>賣出(張)</t>
        </is>
      </c>
      <c r="G46" s="94" t="inlineStr">
        <is>
          <t>買進(萬元)</t>
        </is>
      </c>
      <c r="H46" s="94" t="inlineStr">
        <is>
          <t>賣出(萬元)</t>
        </is>
      </c>
      <c r="I46" s="94" t="inlineStr">
        <is>
          <t>淨買差(萬元)</t>
        </is>
      </c>
      <c r="J46" s="94" t="inlineStr">
        <is>
          <t>買均</t>
        </is>
      </c>
      <c r="K46" s="94" t="inlineStr">
        <is>
          <t>賣均</t>
        </is>
      </c>
      <c r="L46" s="94" t="inlineStr">
        <is>
          <t>損益(萬)</t>
        </is>
      </c>
    </row>
    <row r="47" ht="16.5" customHeight="1">
      <c r="B47" s="95" t="inlineStr">
        <is>
          <t>華南永昌-古亭</t>
        </is>
      </c>
      <c r="C47" s="95" t="inlineStr">
        <is>
          <t>9309</t>
        </is>
      </c>
      <c r="D47" s="96" t="inlineStr">
        <is>
          <t>創意(3443)</t>
        </is>
      </c>
      <c r="E47" s="97" t="n">
        <v>11</v>
      </c>
      <c r="F47" s="97" t="n">
        <v>6</v>
      </c>
      <c r="G47" s="97" t="n">
        <v>4875</v>
      </c>
      <c r="H47" s="97" t="n">
        <v>2736</v>
      </c>
      <c r="I47" s="97" t="n">
        <v>2139</v>
      </c>
      <c r="J47" s="98" t="n">
        <v>4432.09</v>
      </c>
      <c r="K47" s="98" t="n">
        <v>4560.67</v>
      </c>
      <c r="L47" s="191">
        <f>F47*(K47-J47)</f>
        <v/>
      </c>
    </row>
    <row r="48" ht="16.5" customHeight="1">
      <c r="D48" s="96" t="inlineStr">
        <is>
          <t>富世達(6805)</t>
        </is>
      </c>
      <c r="E48" s="97" t="n">
        <v>22</v>
      </c>
      <c r="F48" s="97" t="n">
        <v>0</v>
      </c>
      <c r="G48" s="97" t="n">
        <v>3670</v>
      </c>
      <c r="H48" s="97" t="n">
        <v>0</v>
      </c>
      <c r="I48" s="97" t="n">
        <v>3670</v>
      </c>
      <c r="J48" s="98" t="n">
        <v>1668.32</v>
      </c>
      <c r="K48" s="98" t="n">
        <v>0</v>
      </c>
      <c r="L48" s="191">
        <f>F48*(K48-J48)</f>
        <v/>
      </c>
    </row>
    <row r="49" ht="16.5" customHeight="1">
      <c r="D49" s="96" t="inlineStr">
        <is>
          <t>國巨*(2327)</t>
        </is>
      </c>
      <c r="E49" s="97" t="n">
        <v>43</v>
      </c>
      <c r="F49" s="97" t="n">
        <v>30</v>
      </c>
      <c r="G49" s="97" t="n">
        <v>2492</v>
      </c>
      <c r="H49" s="97" t="n">
        <v>1760</v>
      </c>
      <c r="I49" s="97" t="n">
        <v>732</v>
      </c>
      <c r="J49" s="98" t="n">
        <v>579.63</v>
      </c>
      <c r="K49" s="98" t="n">
        <v>586.5</v>
      </c>
      <c r="L49" s="191">
        <f>F49*(K49-J49)</f>
        <v/>
      </c>
    </row>
    <row r="50" ht="16.5" customHeight="1">
      <c r="D50" s="96" t="inlineStr">
        <is>
          <t>富鼎(8261)</t>
        </is>
      </c>
      <c r="E50" s="97" t="n">
        <v>79</v>
      </c>
      <c r="F50" s="97" t="n">
        <v>30</v>
      </c>
      <c r="G50" s="97" t="n">
        <v>1466</v>
      </c>
      <c r="H50" s="97" t="n">
        <v>548</v>
      </c>
      <c r="I50" s="97" t="n">
        <v>918</v>
      </c>
      <c r="J50" s="98" t="n">
        <v>185.57</v>
      </c>
      <c r="K50" s="98" t="n">
        <v>182.77</v>
      </c>
      <c r="L50" s="192">
        <f>F50*(K50-J50)</f>
        <v/>
      </c>
    </row>
    <row r="51" ht="16.5" customHeight="1">
      <c r="D51" s="96" t="inlineStr">
        <is>
          <t>南電(8046)</t>
        </is>
      </c>
      <c r="E51" s="97" t="n">
        <v>13</v>
      </c>
      <c r="F51" s="97" t="n">
        <v>1</v>
      </c>
      <c r="G51" s="97" t="n">
        <v>1431</v>
      </c>
      <c r="H51" s="97" t="n">
        <v>7</v>
      </c>
      <c r="I51" s="97" t="n">
        <v>1424</v>
      </c>
      <c r="J51" s="98" t="n">
        <v>1100.77</v>
      </c>
      <c r="K51" s="98" t="n">
        <v>68</v>
      </c>
      <c r="L51" s="192">
        <f>F51*(K51-J51)</f>
        <v/>
      </c>
    </row>
    <row r="52" ht="16.5" customHeight="1">
      <c r="D52" s="96" t="inlineStr">
        <is>
          <t>奇鋐(3017)</t>
        </is>
      </c>
      <c r="E52" s="97" t="n">
        <v>5</v>
      </c>
      <c r="F52" s="97" t="n">
        <v>1</v>
      </c>
      <c r="G52" s="97" t="n">
        <v>1378</v>
      </c>
      <c r="H52" s="97" t="n">
        <v>19</v>
      </c>
      <c r="I52" s="97" t="n">
        <v>1359</v>
      </c>
      <c r="J52" s="98" t="n">
        <v>2755</v>
      </c>
      <c r="K52" s="98" t="n">
        <v>190</v>
      </c>
      <c r="L52" s="192">
        <f>F52*(K52-J52)</f>
        <v/>
      </c>
    </row>
    <row r="53" ht="16.5" customHeight="1">
      <c r="D53" s="96" t="inlineStr">
        <is>
          <t>金像電(2368)</t>
        </is>
      </c>
      <c r="E53" s="97" t="n">
        <v>12</v>
      </c>
      <c r="F53" s="97" t="n">
        <v>3</v>
      </c>
      <c r="G53" s="97" t="n">
        <v>1140</v>
      </c>
      <c r="H53" s="97" t="n">
        <v>284</v>
      </c>
      <c r="I53" s="97" t="n">
        <v>856</v>
      </c>
      <c r="J53" s="98" t="n">
        <v>949.75</v>
      </c>
      <c r="K53" s="98" t="n">
        <v>945.67</v>
      </c>
      <c r="L53" s="192">
        <f>F53*(K53-J53)</f>
        <v/>
      </c>
    </row>
    <row r="54" ht="16.5" customHeight="1">
      <c r="D54" s="96" t="inlineStr">
        <is>
          <t>閎康(3587)</t>
        </is>
      </c>
      <c r="E54" s="97" t="n">
        <v>40</v>
      </c>
      <c r="F54" s="97" t="n">
        <v>0</v>
      </c>
      <c r="G54" s="97" t="n">
        <v>1106</v>
      </c>
      <c r="H54" s="97" t="n">
        <v>0</v>
      </c>
      <c r="I54" s="97" t="n">
        <v>1106</v>
      </c>
      <c r="J54" s="98" t="n">
        <v>276.5</v>
      </c>
      <c r="K54" s="98" t="n">
        <v>0</v>
      </c>
      <c r="L54" s="191">
        <f>F54*(K54-J54)</f>
        <v/>
      </c>
    </row>
    <row r="55" ht="16.5" customHeight="1">
      <c r="D55" s="96" t="inlineStr">
        <is>
          <t>聯電(2303)</t>
        </is>
      </c>
      <c r="E55" s="97" t="n">
        <v>78</v>
      </c>
      <c r="F55" s="97" t="n">
        <v>56</v>
      </c>
      <c r="G55" s="97" t="n">
        <v>980</v>
      </c>
      <c r="H55" s="97" t="n">
        <v>688</v>
      </c>
      <c r="I55" s="97" t="n">
        <v>292</v>
      </c>
      <c r="J55" s="98" t="n">
        <v>125.69</v>
      </c>
      <c r="K55" s="98" t="n">
        <v>122.82</v>
      </c>
      <c r="L55" s="192">
        <f>F55*(K55-J55)</f>
        <v/>
      </c>
    </row>
    <row r="56" ht="16.5" customHeight="1">
      <c r="D56" s="96" t="inlineStr">
        <is>
          <t>聯發科(2454)</t>
        </is>
      </c>
      <c r="E56" s="97" t="n">
        <v>2</v>
      </c>
      <c r="F56" s="97" t="n">
        <v>1</v>
      </c>
      <c r="G56" s="97" t="n">
        <v>964</v>
      </c>
      <c r="H56" s="97" t="n">
        <v>598</v>
      </c>
      <c r="I56" s="97" t="n">
        <v>366</v>
      </c>
      <c r="J56" s="98" t="n">
        <v>4822.5</v>
      </c>
      <c r="K56" s="98" t="n">
        <v>5981</v>
      </c>
      <c r="L56" s="191">
        <f>F56*(K56-J56)</f>
        <v/>
      </c>
    </row>
    <row r="57" ht="16.5" customHeight="1">
      <c r="B57" s="94" t="inlineStr">
        <is>
          <t>常下分點</t>
        </is>
      </c>
      <c r="C57" s="94" t="inlineStr">
        <is>
          <t>分點代號</t>
        </is>
      </c>
      <c r="D57" s="94" t="inlineStr">
        <is>
          <t>標的</t>
        </is>
      </c>
      <c r="E57" s="94" t="inlineStr">
        <is>
          <t>買進(張)</t>
        </is>
      </c>
      <c r="F57" s="94" t="inlineStr">
        <is>
          <t>賣出(張)</t>
        </is>
      </c>
      <c r="G57" s="94" t="inlineStr">
        <is>
          <t>買進(萬元)</t>
        </is>
      </c>
      <c r="H57" s="94" t="inlineStr">
        <is>
          <t>賣出(萬元)</t>
        </is>
      </c>
      <c r="I57" s="94" t="inlineStr">
        <is>
          <t>淨買差(萬元)</t>
        </is>
      </c>
      <c r="J57" s="94" t="inlineStr">
        <is>
          <t>買均</t>
        </is>
      </c>
      <c r="K57" s="94" t="inlineStr">
        <is>
          <t>賣均</t>
        </is>
      </c>
      <c r="L57" s="94" t="inlineStr">
        <is>
          <t>損益(萬)</t>
        </is>
      </c>
    </row>
    <row r="58" ht="16.5" customHeight="1">
      <c r="B58" s="95" t="inlineStr">
        <is>
          <t>宏遠證券</t>
        </is>
      </c>
      <c r="C58" s="95" t="inlineStr">
        <is>
          <t>1260</t>
        </is>
      </c>
      <c r="D58" s="96" t="inlineStr">
        <is>
          <t>聯電(2303)</t>
        </is>
      </c>
      <c r="E58" s="97" t="n">
        <v>698</v>
      </c>
      <c r="F58" s="97" t="n">
        <v>232</v>
      </c>
      <c r="G58" s="97" t="n">
        <v>8649</v>
      </c>
      <c r="H58" s="97" t="n">
        <v>2877</v>
      </c>
      <c r="I58" s="97" t="n">
        <v>5772</v>
      </c>
      <c r="J58" s="98" t="n">
        <v>123.92</v>
      </c>
      <c r="K58" s="98" t="n">
        <v>124</v>
      </c>
      <c r="L58" s="191">
        <f>F58*(K58-J58)</f>
        <v/>
      </c>
    </row>
    <row r="59" ht="16.5" customHeight="1">
      <c r="D59" s="96" t="inlineStr">
        <is>
          <t>南亞科(2408)</t>
        </is>
      </c>
      <c r="E59" s="97" t="n">
        <v>187</v>
      </c>
      <c r="F59" s="97" t="n">
        <v>98</v>
      </c>
      <c r="G59" s="97" t="n">
        <v>8578</v>
      </c>
      <c r="H59" s="97" t="n">
        <v>4453</v>
      </c>
      <c r="I59" s="97" t="n">
        <v>4125</v>
      </c>
      <c r="J59" s="98" t="n">
        <v>458.73</v>
      </c>
      <c r="K59" s="98" t="n">
        <v>454.39</v>
      </c>
      <c r="L59" s="192">
        <f>F59*(K59-J59)</f>
        <v/>
      </c>
    </row>
    <row r="60" ht="16.5" customHeight="1">
      <c r="D60" s="96" t="inlineStr">
        <is>
          <t>嘉澤(3533)</t>
        </is>
      </c>
      <c r="E60" s="97" t="n">
        <v>36</v>
      </c>
      <c r="F60" s="97" t="n">
        <v>4</v>
      </c>
      <c r="G60" s="97" t="n">
        <v>7113</v>
      </c>
      <c r="H60" s="97" t="n">
        <v>783</v>
      </c>
      <c r="I60" s="97" t="n">
        <v>6330</v>
      </c>
      <c r="J60" s="98" t="n">
        <v>1975.83</v>
      </c>
      <c r="K60" s="98" t="n">
        <v>1957.5</v>
      </c>
      <c r="L60" s="192">
        <f>F60*(K60-J60)</f>
        <v/>
      </c>
    </row>
    <row r="61" ht="16.5" customHeight="1">
      <c r="D61" s="96" t="inlineStr">
        <is>
          <t>南電(8046)</t>
        </is>
      </c>
      <c r="E61" s="97" t="n">
        <v>64</v>
      </c>
      <c r="F61" s="97" t="n">
        <v>3</v>
      </c>
      <c r="G61" s="97" t="n">
        <v>6814</v>
      </c>
      <c r="H61" s="97" t="n">
        <v>328</v>
      </c>
      <c r="I61" s="97" t="n">
        <v>6486</v>
      </c>
      <c r="J61" s="98" t="n">
        <v>1064.77</v>
      </c>
      <c r="K61" s="98" t="n">
        <v>1095</v>
      </c>
      <c r="L61" s="191">
        <f>F61*(K61-J61)</f>
        <v/>
      </c>
    </row>
    <row r="62" ht="16.5" customHeight="1">
      <c r="D62" s="96" t="inlineStr">
        <is>
          <t>台達電(2308)</t>
        </is>
      </c>
      <c r="E62" s="97" t="n">
        <v>37</v>
      </c>
      <c r="F62" s="97" t="n">
        <v>1</v>
      </c>
      <c r="G62" s="97" t="n">
        <v>6244</v>
      </c>
      <c r="H62" s="97" t="n">
        <v>61</v>
      </c>
      <c r="I62" s="97" t="n">
        <v>6183</v>
      </c>
      <c r="J62" s="98" t="n">
        <v>1687.43</v>
      </c>
      <c r="K62" s="98" t="n">
        <v>607</v>
      </c>
      <c r="L62" s="192">
        <f>F62*(K62-J62)</f>
        <v/>
      </c>
    </row>
    <row r="63" ht="16.5" customHeight="1">
      <c r="D63" s="96" t="inlineStr">
        <is>
          <t>欣興(3037)</t>
        </is>
      </c>
      <c r="E63" s="97" t="n">
        <v>55</v>
      </c>
      <c r="F63" s="97" t="n">
        <v>13</v>
      </c>
      <c r="G63" s="97" t="n">
        <v>5541</v>
      </c>
      <c r="H63" s="97" t="n">
        <v>1270</v>
      </c>
      <c r="I63" s="97" t="n">
        <v>4271</v>
      </c>
      <c r="J63" s="98" t="n">
        <v>1007.38</v>
      </c>
      <c r="K63" s="98" t="n">
        <v>976.54</v>
      </c>
      <c r="L63" s="192">
        <f>F63*(K63-J63)</f>
        <v/>
      </c>
    </row>
    <row r="64" ht="16.5" customHeight="1">
      <c r="D64" s="96" t="inlineStr">
        <is>
          <t>旺宏(2337)</t>
        </is>
      </c>
      <c r="E64" s="97" t="n">
        <v>407</v>
      </c>
      <c r="F64" s="97" t="n">
        <v>95</v>
      </c>
      <c r="G64" s="97" t="n">
        <v>5110</v>
      </c>
      <c r="H64" s="97" t="n">
        <v>1173</v>
      </c>
      <c r="I64" s="97" t="n">
        <v>3937</v>
      </c>
      <c r="J64" s="98" t="n">
        <v>125.55</v>
      </c>
      <c r="K64" s="98" t="n">
        <v>123.47</v>
      </c>
      <c r="L64" s="192">
        <f>F64*(K64-J64)</f>
        <v/>
      </c>
    </row>
    <row r="65" ht="16.5" customHeight="1">
      <c r="D65" s="96" t="inlineStr">
        <is>
          <t>鴻海(2317)</t>
        </is>
      </c>
      <c r="E65" s="97" t="n">
        <v>165</v>
      </c>
      <c r="F65" s="97" t="n">
        <v>12</v>
      </c>
      <c r="G65" s="97" t="n">
        <v>4265</v>
      </c>
      <c r="H65" s="97" t="n">
        <v>316</v>
      </c>
      <c r="I65" s="97" t="n">
        <v>3949</v>
      </c>
      <c r="J65" s="98" t="n">
        <v>258.5</v>
      </c>
      <c r="K65" s="98" t="n">
        <v>263.67</v>
      </c>
      <c r="L65" s="191">
        <f>F65*(K65-J65)</f>
        <v/>
      </c>
    </row>
    <row r="66" ht="16.5" customHeight="1">
      <c r="D66" s="96" t="inlineStr">
        <is>
          <t>元大金(2885)</t>
        </is>
      </c>
      <c r="E66" s="97" t="n">
        <v>600</v>
      </c>
      <c r="F66" s="97" t="n">
        <v>0</v>
      </c>
      <c r="G66" s="97" t="n">
        <v>4182</v>
      </c>
      <c r="H66" s="97" t="n">
        <v>0</v>
      </c>
      <c r="I66" s="97" t="n">
        <v>4182</v>
      </c>
      <c r="J66" s="98" t="n">
        <v>69.7</v>
      </c>
      <c r="K66" s="98" t="n">
        <v>0</v>
      </c>
      <c r="L66" s="191">
        <f>F66*(K66-J66)</f>
        <v/>
      </c>
    </row>
    <row r="67" ht="16.5" customHeight="1">
      <c r="D67" s="96" t="inlineStr">
        <is>
          <t>臻鼎-KY(4958)</t>
        </is>
      </c>
      <c r="E67" s="97" t="n">
        <v>67</v>
      </c>
      <c r="F67" s="97" t="n">
        <v>13</v>
      </c>
      <c r="G67" s="97" t="n">
        <v>3225</v>
      </c>
      <c r="H67" s="97" t="n">
        <v>637</v>
      </c>
      <c r="I67" s="97" t="n">
        <v>2588</v>
      </c>
      <c r="J67" s="98" t="n">
        <v>481.36</v>
      </c>
      <c r="K67" s="98" t="n">
        <v>489.69</v>
      </c>
      <c r="L67" s="191">
        <f>F67*(K67-J67)</f>
        <v/>
      </c>
    </row>
    <row r="68" ht="16.5" customHeight="1">
      <c r="B68" s="94" t="inlineStr">
        <is>
          <t>常下分點</t>
        </is>
      </c>
      <c r="C68" s="94" t="inlineStr">
        <is>
          <t>分點代號</t>
        </is>
      </c>
      <c r="D68" s="94" t="inlineStr">
        <is>
          <t>標的</t>
        </is>
      </c>
      <c r="E68" s="94" t="inlineStr">
        <is>
          <t>買進(張)</t>
        </is>
      </c>
      <c r="F68" s="94" t="inlineStr">
        <is>
          <t>賣出(張)</t>
        </is>
      </c>
      <c r="G68" s="94" t="inlineStr">
        <is>
          <t>買進(萬元)</t>
        </is>
      </c>
      <c r="H68" s="94" t="inlineStr">
        <is>
          <t>賣出(萬元)</t>
        </is>
      </c>
      <c r="I68" s="94" t="inlineStr">
        <is>
          <t>淨買差(萬元)</t>
        </is>
      </c>
      <c r="J68" s="94" t="inlineStr">
        <is>
          <t>買均</t>
        </is>
      </c>
      <c r="K68" s="94" t="inlineStr">
        <is>
          <t>賣均</t>
        </is>
      </c>
      <c r="L68" s="94" t="inlineStr">
        <is>
          <t>損益(萬)</t>
        </is>
      </c>
    </row>
    <row r="69" ht="16.5" customHeight="1">
      <c r="B69" s="95" t="inlineStr">
        <is>
          <t>凱基-信義</t>
        </is>
      </c>
      <c r="C69" s="95" t="inlineStr">
        <is>
          <t>9216</t>
        </is>
      </c>
      <c r="D69" s="96" t="inlineStr">
        <is>
          <t>金像電(2368)</t>
        </is>
      </c>
      <c r="E69" s="97" t="n">
        <v>201</v>
      </c>
      <c r="F69" s="97" t="n">
        <v>1</v>
      </c>
      <c r="G69" s="97" t="n">
        <v>19093</v>
      </c>
      <c r="H69" s="97" t="n">
        <v>33</v>
      </c>
      <c r="I69" s="97" t="n">
        <v>19060</v>
      </c>
      <c r="J69" s="98" t="n">
        <v>949.9</v>
      </c>
      <c r="K69" s="98" t="n">
        <v>328</v>
      </c>
      <c r="L69" s="192">
        <f>F69*(K69-J69)</f>
        <v/>
      </c>
    </row>
    <row r="70" ht="16.5" customHeight="1">
      <c r="D70" s="96" t="inlineStr">
        <is>
          <t>金居(8358)</t>
        </is>
      </c>
      <c r="E70" s="97" t="n">
        <v>356</v>
      </c>
      <c r="F70" s="97" t="n">
        <v>349</v>
      </c>
      <c r="G70" s="97" t="n">
        <v>12452</v>
      </c>
      <c r="H70" s="97" t="n">
        <v>12180</v>
      </c>
      <c r="I70" s="97" t="n">
        <v>272</v>
      </c>
      <c r="J70" s="98" t="n">
        <v>349.78</v>
      </c>
      <c r="K70" s="98" t="n">
        <v>349</v>
      </c>
      <c r="L70" s="192">
        <f>F70*(K70-J70)</f>
        <v/>
      </c>
    </row>
    <row r="71" ht="16.5" customHeight="1">
      <c r="D71" s="96" t="inlineStr">
        <is>
          <t>創意(3443)</t>
        </is>
      </c>
      <c r="E71" s="97" t="n">
        <v>27</v>
      </c>
      <c r="F71" s="97" t="n">
        <v>7</v>
      </c>
      <c r="G71" s="97" t="n">
        <v>11994</v>
      </c>
      <c r="H71" s="97" t="n">
        <v>3130</v>
      </c>
      <c r="I71" s="97" t="n">
        <v>8864</v>
      </c>
      <c r="J71" s="98" t="n">
        <v>4442.15</v>
      </c>
      <c r="K71" s="98" t="n">
        <v>4471.86</v>
      </c>
      <c r="L71" s="191">
        <f>F71*(K71-J71)</f>
        <v/>
      </c>
    </row>
    <row r="72" ht="16.5" customHeight="1">
      <c r="D72" s="96" t="inlineStr">
        <is>
          <t>聯亞(3081)</t>
        </is>
      </c>
      <c r="E72" s="97" t="n">
        <v>31</v>
      </c>
      <c r="F72" s="97" t="n">
        <v>1</v>
      </c>
      <c r="G72" s="97" t="n">
        <v>6696</v>
      </c>
      <c r="H72" s="97" t="n">
        <v>32</v>
      </c>
      <c r="I72" s="97" t="n">
        <v>6664</v>
      </c>
      <c r="J72" s="98" t="n">
        <v>2160</v>
      </c>
      <c r="K72" s="98" t="n">
        <v>324</v>
      </c>
      <c r="L72" s="192">
        <f>F72*(K72-J72)</f>
        <v/>
      </c>
    </row>
    <row r="73" ht="16.5" customHeight="1">
      <c r="D73" s="96" t="inlineStr">
        <is>
          <t>南亞(1303)</t>
        </is>
      </c>
      <c r="E73" s="97" t="n">
        <v>319</v>
      </c>
      <c r="F73" s="97" t="n">
        <v>21</v>
      </c>
      <c r="G73" s="97" t="n">
        <v>5635</v>
      </c>
      <c r="H73" s="97" t="n">
        <v>380</v>
      </c>
      <c r="I73" s="97" t="n">
        <v>5255</v>
      </c>
      <c r="J73" s="98" t="n">
        <v>176.64</v>
      </c>
      <c r="K73" s="98" t="n">
        <v>180.95</v>
      </c>
      <c r="L73" s="191">
        <f>F73*(K73-J73)</f>
        <v/>
      </c>
    </row>
    <row r="74" ht="16.5" customHeight="1">
      <c r="D74" s="96" t="inlineStr">
        <is>
          <t>頎邦(6147)</t>
        </is>
      </c>
      <c r="E74" s="97" t="n">
        <v>305</v>
      </c>
      <c r="F74" s="97" t="n">
        <v>100</v>
      </c>
      <c r="G74" s="97" t="n">
        <v>4822</v>
      </c>
      <c r="H74" s="97" t="n">
        <v>1586</v>
      </c>
      <c r="I74" s="97" t="n">
        <v>3236</v>
      </c>
      <c r="J74" s="98" t="n">
        <v>158.11</v>
      </c>
      <c r="K74" s="98" t="n">
        <v>158.58</v>
      </c>
      <c r="L74" s="191">
        <f>F74*(K74-J74)</f>
        <v/>
      </c>
    </row>
    <row r="75" ht="16.5" customHeight="1">
      <c r="D75" s="96" t="inlineStr">
        <is>
          <t>環宇-KY(4991)</t>
        </is>
      </c>
      <c r="E75" s="97" t="n">
        <v>100</v>
      </c>
      <c r="F75" s="97" t="n">
        <v>2</v>
      </c>
      <c r="G75" s="97" t="n">
        <v>4687</v>
      </c>
      <c r="H75" s="97" t="n">
        <v>93</v>
      </c>
      <c r="I75" s="97" t="n">
        <v>4594</v>
      </c>
      <c r="J75" s="98" t="n">
        <v>468.73</v>
      </c>
      <c r="K75" s="98" t="n">
        <v>464.5</v>
      </c>
      <c r="L75" s="192">
        <f>F75*(K75-J75)</f>
        <v/>
      </c>
    </row>
    <row r="76" ht="16.5" customHeight="1">
      <c r="D76" s="96" t="inlineStr">
        <is>
          <t>南亞科(2408)</t>
        </is>
      </c>
      <c r="E76" s="97" t="n">
        <v>91</v>
      </c>
      <c r="F76" s="97" t="n">
        <v>73</v>
      </c>
      <c r="G76" s="97" t="n">
        <v>4199</v>
      </c>
      <c r="H76" s="97" t="n">
        <v>3347</v>
      </c>
      <c r="I76" s="97" t="n">
        <v>852</v>
      </c>
      <c r="J76" s="98" t="n">
        <v>461.43</v>
      </c>
      <c r="K76" s="98" t="n">
        <v>458.45</v>
      </c>
      <c r="L76" s="192">
        <f>F76*(K76-J76)</f>
        <v/>
      </c>
    </row>
    <row r="77" ht="16.5" customHeight="1">
      <c r="D77" s="96" t="inlineStr">
        <is>
          <t>世芯-KY(3661)</t>
        </is>
      </c>
      <c r="E77" s="97" t="n">
        <v>11</v>
      </c>
      <c r="F77" s="97" t="n">
        <v>2</v>
      </c>
      <c r="G77" s="97" t="n">
        <v>3923</v>
      </c>
      <c r="H77" s="97" t="n">
        <v>775</v>
      </c>
      <c r="I77" s="97" t="n">
        <v>3148</v>
      </c>
      <c r="J77" s="98" t="n">
        <v>3566.55</v>
      </c>
      <c r="K77" s="98" t="n">
        <v>3875</v>
      </c>
      <c r="L77" s="191">
        <f>F77*(K77-J77)</f>
        <v/>
      </c>
    </row>
    <row r="78" ht="16.5" customHeight="1">
      <c r="D78" s="96" t="inlineStr">
        <is>
          <t>南茂(8150)</t>
        </is>
      </c>
      <c r="E78" s="97" t="n">
        <v>422</v>
      </c>
      <c r="F78" s="97" t="n">
        <v>13</v>
      </c>
      <c r="G78" s="97" t="n">
        <v>3730</v>
      </c>
      <c r="H78" s="97" t="n">
        <v>114</v>
      </c>
      <c r="I78" s="97" t="n">
        <v>3616</v>
      </c>
      <c r="J78" s="98" t="n">
        <v>88.40000000000001</v>
      </c>
      <c r="K78" s="98" t="n">
        <v>87.92</v>
      </c>
      <c r="L78" s="192">
        <f>F78*(K78-J78)</f>
        <v/>
      </c>
    </row>
    <row r="79" ht="16.5" customHeight="1">
      <c r="A79" s="101" t="inlineStr">
        <is>
          <t>高手</t>
        </is>
      </c>
      <c r="B79" s="101" t="inlineStr">
        <is>
          <t>常下分點</t>
        </is>
      </c>
      <c r="C79" s="101" t="inlineStr">
        <is>
          <t>分點代號</t>
        </is>
      </c>
      <c r="D79" s="101" t="inlineStr">
        <is>
          <t>標的</t>
        </is>
      </c>
      <c r="E79" s="101" t="inlineStr">
        <is>
          <t>買進(張)</t>
        </is>
      </c>
      <c r="F79" s="101" t="inlineStr">
        <is>
          <t>賣出(張)</t>
        </is>
      </c>
      <c r="G79" s="101" t="inlineStr">
        <is>
          <t>買進(萬元)</t>
        </is>
      </c>
      <c r="H79" s="101" t="inlineStr">
        <is>
          <t>賣出(萬元)</t>
        </is>
      </c>
      <c r="I79" s="101" t="inlineStr">
        <is>
          <t>淨買差(萬元)</t>
        </is>
      </c>
      <c r="J79" s="101" t="inlineStr">
        <is>
          <t>買均</t>
        </is>
      </c>
      <c r="K79" s="101" t="inlineStr">
        <is>
          <t>賣均</t>
        </is>
      </c>
      <c r="L79" s="101" t="inlineStr">
        <is>
          <t>損益(萬)</t>
        </is>
      </c>
    </row>
    <row r="80" ht="16.5" customHeight="1">
      <c r="A80" s="101" t="inlineStr">
        <is>
          <t>張濬安(航海王)</t>
        </is>
      </c>
      <c r="B80" s="102" t="inlineStr">
        <is>
          <t>國票-安和</t>
        </is>
      </c>
      <c r="C80" s="102" t="inlineStr">
        <is>
          <t>779Z</t>
        </is>
      </c>
      <c r="D80" s="103" t="inlineStr">
        <is>
          <t>南亞(1303)</t>
        </is>
      </c>
      <c r="E80" s="104" t="n">
        <v>2336</v>
      </c>
      <c r="F80" s="104" t="n">
        <v>1055</v>
      </c>
      <c r="G80" s="104" t="n">
        <v>41678</v>
      </c>
      <c r="H80" s="104" t="n">
        <v>18567</v>
      </c>
      <c r="I80" s="104" t="n">
        <v>23111</v>
      </c>
      <c r="J80" s="105" t="n">
        <v>178.42</v>
      </c>
      <c r="K80" s="105" t="n">
        <v>175.99</v>
      </c>
      <c r="L80" s="192">
        <f>F80*(K80-J80)</f>
        <v/>
      </c>
    </row>
    <row r="81" ht="16.5" customHeight="1">
      <c r="D81" s="103" t="inlineStr">
        <is>
          <t>力積電(6770)</t>
        </is>
      </c>
      <c r="E81" s="104" t="n">
        <v>5706</v>
      </c>
      <c r="F81" s="104" t="n">
        <v>1838</v>
      </c>
      <c r="G81" s="104" t="n">
        <v>37686</v>
      </c>
      <c r="H81" s="104" t="n">
        <v>11697</v>
      </c>
      <c r="I81" s="104" t="n">
        <v>25989</v>
      </c>
      <c r="J81" s="105" t="n">
        <v>66.05</v>
      </c>
      <c r="K81" s="105" t="n">
        <v>63.64</v>
      </c>
      <c r="L81" s="192">
        <f>F81*(K81-J81)</f>
        <v/>
      </c>
    </row>
    <row r="82" ht="16.5" customHeight="1">
      <c r="D82" s="103" t="inlineStr">
        <is>
          <t>全新(2455)</t>
        </is>
      </c>
      <c r="E82" s="104" t="n">
        <v>826</v>
      </c>
      <c r="F82" s="104" t="n">
        <v>41</v>
      </c>
      <c r="G82" s="104" t="n">
        <v>32049</v>
      </c>
      <c r="H82" s="104" t="n">
        <v>1596</v>
      </c>
      <c r="I82" s="104" t="n">
        <v>30453</v>
      </c>
      <c r="J82" s="105" t="n">
        <v>388</v>
      </c>
      <c r="K82" s="105" t="n">
        <v>389.32</v>
      </c>
      <c r="L82" s="191">
        <f>F82*(K82-J82)</f>
        <v/>
      </c>
    </row>
    <row r="83" ht="16.5" customHeight="1">
      <c r="D83" s="103" t="inlineStr">
        <is>
          <t>臻鼎-KY(4958)</t>
        </is>
      </c>
      <c r="E83" s="104" t="n">
        <v>495</v>
      </c>
      <c r="F83" s="104" t="n">
        <v>13</v>
      </c>
      <c r="G83" s="104" t="n">
        <v>24139</v>
      </c>
      <c r="H83" s="104" t="n">
        <v>637</v>
      </c>
      <c r="I83" s="104" t="n">
        <v>23502</v>
      </c>
      <c r="J83" s="105" t="n">
        <v>487.65</v>
      </c>
      <c r="K83" s="105" t="n">
        <v>490.31</v>
      </c>
      <c r="L83" s="191">
        <f>F83*(K83-J83)</f>
        <v/>
      </c>
    </row>
    <row r="84" ht="16.5" customHeight="1">
      <c r="D84" s="103" t="inlineStr">
        <is>
          <t>文曄(3036)</t>
        </is>
      </c>
      <c r="E84" s="104" t="n">
        <v>579</v>
      </c>
      <c r="F84" s="104" t="n">
        <v>63</v>
      </c>
      <c r="G84" s="104" t="n">
        <v>13346</v>
      </c>
      <c r="H84" s="104" t="n">
        <v>1412</v>
      </c>
      <c r="I84" s="104" t="n">
        <v>11934</v>
      </c>
      <c r="J84" s="105" t="n">
        <v>230.5</v>
      </c>
      <c r="K84" s="105" t="n">
        <v>224.06</v>
      </c>
      <c r="L84" s="192">
        <f>F84*(K84-J84)</f>
        <v/>
      </c>
    </row>
    <row r="85" ht="16.5" customHeight="1">
      <c r="D85" s="103" t="inlineStr">
        <is>
          <t>訊芯-KY(6451)</t>
        </is>
      </c>
      <c r="E85" s="104" t="n">
        <v>306</v>
      </c>
      <c r="F85" s="104" t="n">
        <v>0</v>
      </c>
      <c r="G85" s="104" t="n">
        <v>13158</v>
      </c>
      <c r="H85" s="104" t="n">
        <v>0</v>
      </c>
      <c r="I85" s="104" t="n">
        <v>13158</v>
      </c>
      <c r="J85" s="105" t="n">
        <v>430</v>
      </c>
      <c r="K85" s="105" t="n">
        <v>0</v>
      </c>
      <c r="L85" s="191">
        <f>F85*(K85-J85)</f>
        <v/>
      </c>
    </row>
    <row r="86" ht="16.5" customHeight="1">
      <c r="D86" s="103" t="inlineStr">
        <is>
          <t>晶豪科(3006)</t>
        </is>
      </c>
      <c r="E86" s="104" t="n">
        <v>483</v>
      </c>
      <c r="F86" s="104" t="n">
        <v>11</v>
      </c>
      <c r="G86" s="104" t="n">
        <v>11492</v>
      </c>
      <c r="H86" s="104" t="n">
        <v>262</v>
      </c>
      <c r="I86" s="104" t="n">
        <v>11230</v>
      </c>
      <c r="J86" s="105" t="n">
        <v>237.93</v>
      </c>
      <c r="K86" s="105" t="n">
        <v>238.18</v>
      </c>
      <c r="L86" s="191">
        <f>F86*(K86-J86)</f>
        <v/>
      </c>
    </row>
    <row r="87" ht="16.5" customHeight="1">
      <c r="D87" s="103" t="inlineStr">
        <is>
          <t>廣達(2382)</t>
        </is>
      </c>
      <c r="E87" s="104" t="n">
        <v>260</v>
      </c>
      <c r="F87" s="104" t="n">
        <v>70</v>
      </c>
      <c r="G87" s="104" t="n">
        <v>7998</v>
      </c>
      <c r="H87" s="104" t="n">
        <v>2151</v>
      </c>
      <c r="I87" s="104" t="n">
        <v>5847</v>
      </c>
      <c r="J87" s="105" t="n">
        <v>307.62</v>
      </c>
      <c r="K87" s="105" t="n">
        <v>307.24</v>
      </c>
      <c r="L87" s="192">
        <f>F87*(K87-J87)</f>
        <v/>
      </c>
    </row>
    <row r="88" ht="16.5" customHeight="1">
      <c r="D88" s="103" t="inlineStr">
        <is>
          <t>聯電(2303)</t>
        </is>
      </c>
      <c r="E88" s="104" t="n">
        <v>619</v>
      </c>
      <c r="F88" s="104" t="n">
        <v>499</v>
      </c>
      <c r="G88" s="104" t="n">
        <v>7732</v>
      </c>
      <c r="H88" s="104" t="n">
        <v>6278</v>
      </c>
      <c r="I88" s="104" t="n">
        <v>1454</v>
      </c>
      <c r="J88" s="105" t="n">
        <v>124.91</v>
      </c>
      <c r="K88" s="105" t="n">
        <v>125.81</v>
      </c>
      <c r="L88" s="191">
        <f>F88*(K88-J88)</f>
        <v/>
      </c>
    </row>
    <row r="89" ht="16.5" customHeight="1">
      <c r="D89" s="103" t="inlineStr">
        <is>
          <t>雙鴻(3324)</t>
        </is>
      </c>
      <c r="E89" s="104" t="n">
        <v>77</v>
      </c>
      <c r="F89" s="104" t="n">
        <v>1</v>
      </c>
      <c r="G89" s="104" t="n">
        <v>7555</v>
      </c>
      <c r="H89" s="104" t="n">
        <v>97</v>
      </c>
      <c r="I89" s="104" t="n">
        <v>7458</v>
      </c>
      <c r="J89" s="105" t="n">
        <v>981.16</v>
      </c>
      <c r="K89" s="105" t="n">
        <v>970</v>
      </c>
      <c r="L89" s="192">
        <f>F89*(K89-J89)</f>
        <v/>
      </c>
    </row>
    <row r="90" ht="16.5" customHeight="1">
      <c r="B90" s="101" t="inlineStr">
        <is>
          <t>常下分點</t>
        </is>
      </c>
      <c r="C90" s="101" t="inlineStr">
        <is>
          <t>分點代號</t>
        </is>
      </c>
      <c r="D90" s="101" t="inlineStr">
        <is>
          <t>標的</t>
        </is>
      </c>
      <c r="E90" s="101" t="inlineStr">
        <is>
          <t>買進(張)</t>
        </is>
      </c>
      <c r="F90" s="101" t="inlineStr">
        <is>
          <t>賣出(張)</t>
        </is>
      </c>
      <c r="G90" s="101" t="inlineStr">
        <is>
          <t>買進(萬元)</t>
        </is>
      </c>
      <c r="H90" s="101" t="inlineStr">
        <is>
          <t>賣出(萬元)</t>
        </is>
      </c>
      <c r="I90" s="101" t="inlineStr">
        <is>
          <t>淨買差(萬元)</t>
        </is>
      </c>
      <c r="J90" s="101" t="inlineStr">
        <is>
          <t>買均</t>
        </is>
      </c>
      <c r="K90" s="101" t="inlineStr">
        <is>
          <t>賣均</t>
        </is>
      </c>
      <c r="L90" s="101" t="inlineStr">
        <is>
          <t>損益(萬)</t>
        </is>
      </c>
    </row>
    <row r="91" ht="16.5" customHeight="1">
      <c r="B91" s="102" t="inlineStr">
        <is>
          <t>台新-城中</t>
        </is>
      </c>
      <c r="C91" s="102" t="inlineStr">
        <is>
          <t>9B2E</t>
        </is>
      </c>
      <c r="D91" s="103" t="inlineStr">
        <is>
          <t>聯電(2303)</t>
        </is>
      </c>
      <c r="E91" s="104" t="n">
        <v>1191</v>
      </c>
      <c r="F91" s="104" t="n">
        <v>1089</v>
      </c>
      <c r="G91" s="104" t="n">
        <v>15016</v>
      </c>
      <c r="H91" s="104" t="n">
        <v>13292</v>
      </c>
      <c r="I91" s="104" t="n">
        <v>1724</v>
      </c>
      <c r="J91" s="105" t="n">
        <v>126.08</v>
      </c>
      <c r="K91" s="105" t="n">
        <v>122.05</v>
      </c>
      <c r="L91" s="192">
        <f>F91*(K91-J91)</f>
        <v/>
      </c>
    </row>
    <row r="92" ht="16.5" customHeight="1">
      <c r="D92" s="103" t="inlineStr">
        <is>
          <t>力積電(6770)</t>
        </is>
      </c>
      <c r="E92" s="104" t="n">
        <v>1647</v>
      </c>
      <c r="F92" s="104" t="n">
        <v>1626</v>
      </c>
      <c r="G92" s="104" t="n">
        <v>10887</v>
      </c>
      <c r="H92" s="104" t="n">
        <v>10748</v>
      </c>
      <c r="I92" s="104" t="n">
        <v>139</v>
      </c>
      <c r="J92" s="105" t="n">
        <v>66.09999999999999</v>
      </c>
      <c r="K92" s="105" t="n">
        <v>66.09999999999999</v>
      </c>
      <c r="L92" s="191">
        <f>F92*(K92-J92)</f>
        <v/>
      </c>
    </row>
    <row r="93" ht="16.5" customHeight="1">
      <c r="D93" s="103" t="inlineStr">
        <is>
          <t>聯發科(2454)</t>
        </is>
      </c>
      <c r="E93" s="104" t="n">
        <v>10</v>
      </c>
      <c r="F93" s="104" t="n">
        <v>3</v>
      </c>
      <c r="G93" s="104" t="n">
        <v>3978</v>
      </c>
      <c r="H93" s="104" t="n">
        <v>1121</v>
      </c>
      <c r="I93" s="104" t="n">
        <v>2857</v>
      </c>
      <c r="J93" s="105" t="n">
        <v>3978.2</v>
      </c>
      <c r="K93" s="105" t="n">
        <v>3735.67</v>
      </c>
      <c r="L93" s="192">
        <f>F93*(K93-J93)</f>
        <v/>
      </c>
    </row>
    <row r="94" ht="16.5" customHeight="1">
      <c r="D94" s="103" t="inlineStr">
        <is>
          <t>大立光(3008)</t>
        </is>
      </c>
      <c r="E94" s="104" t="n">
        <v>7</v>
      </c>
      <c r="F94" s="104" t="n">
        <v>6</v>
      </c>
      <c r="G94" s="104" t="n">
        <v>3205</v>
      </c>
      <c r="H94" s="104" t="n">
        <v>2847</v>
      </c>
      <c r="I94" s="104" t="n">
        <v>358</v>
      </c>
      <c r="J94" s="105" t="n">
        <v>4579</v>
      </c>
      <c r="K94" s="105" t="n">
        <v>4745.17</v>
      </c>
      <c r="L94" s="191">
        <f>F94*(K94-J94)</f>
        <v/>
      </c>
    </row>
    <row r="95" ht="16.5" customHeight="1">
      <c r="D95" s="103" t="inlineStr">
        <is>
          <t>群創(3481)</t>
        </is>
      </c>
      <c r="E95" s="104" t="n">
        <v>580</v>
      </c>
      <c r="F95" s="104" t="n">
        <v>540</v>
      </c>
      <c r="G95" s="104" t="n">
        <v>2772</v>
      </c>
      <c r="H95" s="104" t="n">
        <v>2581</v>
      </c>
      <c r="I95" s="104" t="n">
        <v>191</v>
      </c>
      <c r="J95" s="105" t="n">
        <v>47.8</v>
      </c>
      <c r="K95" s="105" t="n">
        <v>47.8</v>
      </c>
      <c r="L95" s="191">
        <f>F95*(K95-J95)</f>
        <v/>
      </c>
    </row>
    <row r="96" ht="16.5" customHeight="1">
      <c r="D96" s="103" t="inlineStr">
        <is>
          <t>國巨*(2327)</t>
        </is>
      </c>
      <c r="E96" s="104" t="n">
        <v>43</v>
      </c>
      <c r="F96" s="104" t="n">
        <v>34</v>
      </c>
      <c r="G96" s="104" t="n">
        <v>2480</v>
      </c>
      <c r="H96" s="104" t="n">
        <v>1957</v>
      </c>
      <c r="I96" s="104" t="n">
        <v>523</v>
      </c>
      <c r="J96" s="105" t="n">
        <v>576.79</v>
      </c>
      <c r="K96" s="105" t="n">
        <v>575.59</v>
      </c>
      <c r="L96" s="192">
        <f>F96*(K96-J96)</f>
        <v/>
      </c>
    </row>
    <row r="97" ht="16.5" customHeight="1">
      <c r="D97" s="103" t="inlineStr">
        <is>
          <t>友達(2409)</t>
        </is>
      </c>
      <c r="E97" s="104" t="n">
        <v>901</v>
      </c>
      <c r="F97" s="104" t="n">
        <v>846</v>
      </c>
      <c r="G97" s="104" t="n">
        <v>2203</v>
      </c>
      <c r="H97" s="104" t="n">
        <v>2068</v>
      </c>
      <c r="I97" s="104" t="n">
        <v>135</v>
      </c>
      <c r="J97" s="105" t="n">
        <v>24.45</v>
      </c>
      <c r="K97" s="105" t="n">
        <v>24.45</v>
      </c>
      <c r="L97" s="191">
        <f>F97*(K97-J97)</f>
        <v/>
      </c>
    </row>
    <row r="98" ht="16.5" customHeight="1">
      <c r="D98" s="103" t="inlineStr">
        <is>
          <t>環球晶(6488)</t>
        </is>
      </c>
      <c r="E98" s="104" t="n">
        <v>18</v>
      </c>
      <c r="F98" s="104" t="n">
        <v>4</v>
      </c>
      <c r="G98" s="104" t="n">
        <v>1665</v>
      </c>
      <c r="H98" s="104" t="n">
        <v>406</v>
      </c>
      <c r="I98" s="104" t="n">
        <v>1259</v>
      </c>
      <c r="J98" s="105" t="n">
        <v>925.22</v>
      </c>
      <c r="K98" s="105" t="n">
        <v>1016</v>
      </c>
      <c r="L98" s="191">
        <f>F98*(K98-J98)</f>
        <v/>
      </c>
    </row>
    <row r="99" ht="16.5" customHeight="1">
      <c r="D99" s="103" t="inlineStr">
        <is>
          <t>緯創(3231)</t>
        </is>
      </c>
      <c r="E99" s="104" t="n">
        <v>84</v>
      </c>
      <c r="F99" s="104" t="n">
        <v>75</v>
      </c>
      <c r="G99" s="104" t="n">
        <v>1628</v>
      </c>
      <c r="H99" s="104" t="n">
        <v>1452</v>
      </c>
      <c r="I99" s="104" t="n">
        <v>176</v>
      </c>
      <c r="J99" s="105" t="n">
        <v>193.8</v>
      </c>
      <c r="K99" s="105" t="n">
        <v>193.64</v>
      </c>
      <c r="L99" s="192">
        <f>F99*(K99-J99)</f>
        <v/>
      </c>
    </row>
    <row r="100" ht="16.5" customHeight="1">
      <c r="D100" s="103" t="inlineStr">
        <is>
          <t>金像電(2368)</t>
        </is>
      </c>
      <c r="E100" s="104" t="n">
        <v>17</v>
      </c>
      <c r="F100" s="104" t="n">
        <v>8</v>
      </c>
      <c r="G100" s="104" t="n">
        <v>1595</v>
      </c>
      <c r="H100" s="104" t="n">
        <v>752</v>
      </c>
      <c r="I100" s="104" t="n">
        <v>843</v>
      </c>
      <c r="J100" s="105" t="n">
        <v>938.0599999999999</v>
      </c>
      <c r="K100" s="105" t="n">
        <v>940.25</v>
      </c>
      <c r="L100" s="191">
        <f>F100*(K100-J100)</f>
        <v/>
      </c>
    </row>
    <row r="101" ht="16.5" customHeight="1">
      <c r="B101" s="101" t="inlineStr">
        <is>
          <t>常下分點</t>
        </is>
      </c>
      <c r="C101" s="101" t="inlineStr">
        <is>
          <t>分點代號</t>
        </is>
      </c>
      <c r="D101" s="101" t="inlineStr">
        <is>
          <t>標的</t>
        </is>
      </c>
      <c r="E101" s="101" t="inlineStr">
        <is>
          <t>買進(張)</t>
        </is>
      </c>
      <c r="F101" s="101" t="inlineStr">
        <is>
          <t>賣出(張)</t>
        </is>
      </c>
      <c r="G101" s="101" t="inlineStr">
        <is>
          <t>買進(萬元)</t>
        </is>
      </c>
      <c r="H101" s="101" t="inlineStr">
        <is>
          <t>賣出(萬元)</t>
        </is>
      </c>
      <c r="I101" s="101" t="inlineStr">
        <is>
          <t>淨買差(萬元)</t>
        </is>
      </c>
      <c r="J101" s="101" t="inlineStr">
        <is>
          <t>買均</t>
        </is>
      </c>
      <c r="K101" s="101" t="inlineStr">
        <is>
          <t>賣均</t>
        </is>
      </c>
      <c r="L101" s="101" t="inlineStr">
        <is>
          <t>損益(萬)</t>
        </is>
      </c>
    </row>
    <row r="102" ht="16.5" customHeight="1">
      <c r="B102" s="102" t="inlineStr">
        <is>
          <t>凱基-站前</t>
        </is>
      </c>
      <c r="C102" s="102" t="inlineStr">
        <is>
          <t>920F</t>
        </is>
      </c>
      <c r="D102" s="103" t="inlineStr">
        <is>
          <t>南亞科(2408)</t>
        </is>
      </c>
      <c r="E102" s="104" t="n">
        <v>3299</v>
      </c>
      <c r="F102" s="104" t="n">
        <v>324</v>
      </c>
      <c r="G102" s="104" t="n">
        <v>151036</v>
      </c>
      <c r="H102" s="104" t="n">
        <v>14864</v>
      </c>
      <c r="I102" s="104" t="n">
        <v>136172</v>
      </c>
      <c r="J102" s="105" t="n">
        <v>457.82</v>
      </c>
      <c r="K102" s="105" t="n">
        <v>458.76</v>
      </c>
      <c r="L102" s="191">
        <f>F102*(K102-J102)</f>
        <v/>
      </c>
    </row>
    <row r="103" ht="16.5" customHeight="1">
      <c r="D103" s="103" t="inlineStr">
        <is>
          <t>大聯大(3702)</t>
        </is>
      </c>
      <c r="E103" s="104" t="n">
        <v>8350</v>
      </c>
      <c r="F103" s="104" t="n">
        <v>49</v>
      </c>
      <c r="G103" s="104" t="n">
        <v>107644</v>
      </c>
      <c r="H103" s="104" t="n">
        <v>616</v>
      </c>
      <c r="I103" s="104" t="n">
        <v>107028</v>
      </c>
      <c r="J103" s="105" t="n">
        <v>128.92</v>
      </c>
      <c r="K103" s="105" t="n">
        <v>125.61</v>
      </c>
      <c r="L103" s="192">
        <f>F103*(K103-J103)</f>
        <v/>
      </c>
    </row>
    <row r="104" ht="16.5" customHeight="1">
      <c r="D104" s="103" t="inlineStr">
        <is>
          <t>欣興(3037)</t>
        </is>
      </c>
      <c r="E104" s="104" t="n">
        <v>837</v>
      </c>
      <c r="F104" s="104" t="n">
        <v>82</v>
      </c>
      <c r="G104" s="104" t="n">
        <v>84133</v>
      </c>
      <c r="H104" s="104" t="n">
        <v>8111</v>
      </c>
      <c r="I104" s="104" t="n">
        <v>76022</v>
      </c>
      <c r="J104" s="105" t="n">
        <v>1005.18</v>
      </c>
      <c r="K104" s="105" t="n">
        <v>989.1</v>
      </c>
      <c r="L104" s="192">
        <f>F104*(K104-J104)</f>
        <v/>
      </c>
    </row>
    <row r="105" ht="16.5" customHeight="1">
      <c r="D105" s="103" t="inlineStr">
        <is>
          <t>奇鋐(3017)</t>
        </is>
      </c>
      <c r="E105" s="104" t="n">
        <v>303</v>
      </c>
      <c r="F105" s="104" t="n">
        <v>17</v>
      </c>
      <c r="G105" s="104" t="n">
        <v>83128</v>
      </c>
      <c r="H105" s="104" t="n">
        <v>4730</v>
      </c>
      <c r="I105" s="104" t="n">
        <v>78398</v>
      </c>
      <c r="J105" s="105" t="n">
        <v>2743.5</v>
      </c>
      <c r="K105" s="105" t="n">
        <v>2782.59</v>
      </c>
      <c r="L105" s="191">
        <f>F105*(K105-J105)</f>
        <v/>
      </c>
    </row>
    <row r="106" ht="16.5" customHeight="1">
      <c r="D106" s="103" t="inlineStr">
        <is>
          <t>研華(2395)</t>
        </is>
      </c>
      <c r="E106" s="104" t="n">
        <v>538</v>
      </c>
      <c r="F106" s="104" t="n">
        <v>112</v>
      </c>
      <c r="G106" s="104" t="n">
        <v>34053</v>
      </c>
      <c r="H106" s="104" t="n">
        <v>6938</v>
      </c>
      <c r="I106" s="104" t="n">
        <v>27115</v>
      </c>
      <c r="J106" s="105" t="n">
        <v>632.96</v>
      </c>
      <c r="K106" s="105" t="n">
        <v>619.46</v>
      </c>
      <c r="L106" s="192">
        <f>F106*(K106-J106)</f>
        <v/>
      </c>
    </row>
    <row r="107" ht="16.5" customHeight="1">
      <c r="D107" s="103" t="inlineStr">
        <is>
          <t>廣積(8050)</t>
        </is>
      </c>
      <c r="E107" s="104" t="n">
        <v>2314</v>
      </c>
      <c r="F107" s="104" t="n">
        <v>26</v>
      </c>
      <c r="G107" s="104" t="n">
        <v>15013</v>
      </c>
      <c r="H107" s="104" t="n">
        <v>163</v>
      </c>
      <c r="I107" s="104" t="n">
        <v>14850</v>
      </c>
      <c r="J107" s="105" t="n">
        <v>64.88</v>
      </c>
      <c r="K107" s="105" t="n">
        <v>62.81</v>
      </c>
      <c r="L107" s="192">
        <f>F107*(K107-J107)</f>
        <v/>
      </c>
    </row>
    <row r="108" ht="16.5" customHeight="1">
      <c r="D108" s="103" t="inlineStr">
        <is>
          <t>聯電(2303)</t>
        </is>
      </c>
      <c r="E108" s="104" t="n">
        <v>1107</v>
      </c>
      <c r="F108" s="104" t="n">
        <v>239</v>
      </c>
      <c r="G108" s="104" t="n">
        <v>14048</v>
      </c>
      <c r="H108" s="104" t="n">
        <v>2979</v>
      </c>
      <c r="I108" s="104" t="n">
        <v>11069</v>
      </c>
      <c r="J108" s="105" t="n">
        <v>126.9</v>
      </c>
      <c r="K108" s="105" t="n">
        <v>124.66</v>
      </c>
      <c r="L108" s="192">
        <f>F108*(K108-J108)</f>
        <v/>
      </c>
    </row>
    <row r="109" ht="16.5" customHeight="1">
      <c r="D109" s="103" t="inlineStr">
        <is>
          <t>矽力*-KY(6415)</t>
        </is>
      </c>
      <c r="E109" s="104" t="n">
        <v>273</v>
      </c>
      <c r="F109" s="104" t="n">
        <v>30</v>
      </c>
      <c r="G109" s="104" t="n">
        <v>12711</v>
      </c>
      <c r="H109" s="104" t="n">
        <v>1380</v>
      </c>
      <c r="I109" s="104" t="n">
        <v>11331</v>
      </c>
      <c r="J109" s="105" t="n">
        <v>465.6</v>
      </c>
      <c r="K109" s="105" t="n">
        <v>459.97</v>
      </c>
      <c r="L109" s="192">
        <f>F109*(K109-J109)</f>
        <v/>
      </c>
    </row>
    <row r="110" ht="16.5" customHeight="1">
      <c r="D110" s="103" t="inlineStr">
        <is>
          <t>健策(3653)</t>
        </is>
      </c>
      <c r="E110" s="104" t="n">
        <v>28</v>
      </c>
      <c r="F110" s="104" t="n">
        <v>6</v>
      </c>
      <c r="G110" s="104" t="n">
        <v>12346</v>
      </c>
      <c r="H110" s="104" t="n">
        <v>2486</v>
      </c>
      <c r="I110" s="104" t="n">
        <v>9860</v>
      </c>
      <c r="J110" s="105" t="n">
        <v>4409.25</v>
      </c>
      <c r="K110" s="105" t="n">
        <v>4143.5</v>
      </c>
      <c r="L110" s="192">
        <f>F110*(K110-J110)</f>
        <v/>
      </c>
    </row>
    <row r="111" ht="16.5" customHeight="1">
      <c r="D111" s="103" t="inlineStr">
        <is>
          <t>緯創(3231)</t>
        </is>
      </c>
      <c r="E111" s="104" t="n">
        <v>526</v>
      </c>
      <c r="F111" s="104" t="n">
        <v>296</v>
      </c>
      <c r="G111" s="104" t="n">
        <v>10364</v>
      </c>
      <c r="H111" s="104" t="n">
        <v>5790</v>
      </c>
      <c r="I111" s="104" t="n">
        <v>4574</v>
      </c>
      <c r="J111" s="105" t="n">
        <v>197.04</v>
      </c>
      <c r="K111" s="105" t="n">
        <v>195.62</v>
      </c>
      <c r="L111" s="192">
        <f>F111*(K111-J111)</f>
        <v/>
      </c>
    </row>
    <row r="112" ht="16.5" customHeight="1">
      <c r="B112" s="101" t="inlineStr">
        <is>
          <t>常下分點</t>
        </is>
      </c>
      <c r="C112" s="101" t="inlineStr">
        <is>
          <t>分點代號</t>
        </is>
      </c>
      <c r="D112" s="101" t="inlineStr">
        <is>
          <t>標的</t>
        </is>
      </c>
      <c r="E112" s="101" t="inlineStr">
        <is>
          <t>買進(張)</t>
        </is>
      </c>
      <c r="F112" s="101" t="inlineStr">
        <is>
          <t>賣出(張)</t>
        </is>
      </c>
      <c r="G112" s="101" t="inlineStr">
        <is>
          <t>買進(萬元)</t>
        </is>
      </c>
      <c r="H112" s="101" t="inlineStr">
        <is>
          <t>賣出(萬元)</t>
        </is>
      </c>
      <c r="I112" s="101" t="inlineStr">
        <is>
          <t>淨買差(萬元)</t>
        </is>
      </c>
      <c r="J112" s="101" t="inlineStr">
        <is>
          <t>買均</t>
        </is>
      </c>
      <c r="K112" s="101" t="inlineStr">
        <is>
          <t>賣均</t>
        </is>
      </c>
      <c r="L112" s="101" t="inlineStr">
        <is>
          <t>損益(萬)</t>
        </is>
      </c>
    </row>
    <row r="113" ht="16.5" customHeight="1">
      <c r="B113" s="102" t="inlineStr">
        <is>
          <t>中國信託-松江</t>
        </is>
      </c>
      <c r="C113" s="102" t="inlineStr">
        <is>
          <t>6167</t>
        </is>
      </c>
      <c r="D113" s="103" t="inlineStr">
        <is>
          <t>華新(1605)</t>
        </is>
      </c>
      <c r="E113" s="104" t="n">
        <v>2302</v>
      </c>
      <c r="F113" s="104" t="n">
        <v>7</v>
      </c>
      <c r="G113" s="104" t="n">
        <v>8114</v>
      </c>
      <c r="H113" s="104" t="n">
        <v>25</v>
      </c>
      <c r="I113" s="104" t="n">
        <v>8089</v>
      </c>
      <c r="J113" s="105" t="n">
        <v>35.25</v>
      </c>
      <c r="K113" s="105" t="n">
        <v>35.14</v>
      </c>
      <c r="L113" s="192">
        <f>F113*(K113-J113)</f>
        <v/>
      </c>
    </row>
    <row r="114" ht="16.5" customHeight="1">
      <c r="D114" s="103" t="inlineStr">
        <is>
          <t>國巨*(2327)</t>
        </is>
      </c>
      <c r="E114" s="104" t="n">
        <v>76</v>
      </c>
      <c r="F114" s="104" t="n">
        <v>48</v>
      </c>
      <c r="G114" s="104" t="n">
        <v>4433</v>
      </c>
      <c r="H114" s="104" t="n">
        <v>2812</v>
      </c>
      <c r="I114" s="104" t="n">
        <v>1621</v>
      </c>
      <c r="J114" s="105" t="n">
        <v>583.3200000000001</v>
      </c>
      <c r="K114" s="105" t="n">
        <v>585.79</v>
      </c>
      <c r="L114" s="191">
        <f>F114*(K114-J114)</f>
        <v/>
      </c>
    </row>
    <row r="115" ht="16.5" customHeight="1">
      <c r="D115" s="103" t="inlineStr">
        <is>
          <t>台光電(2383)</t>
        </is>
      </c>
      <c r="E115" s="104" t="n">
        <v>4</v>
      </c>
      <c r="F115" s="104" t="n">
        <v>1</v>
      </c>
      <c r="G115" s="104" t="n">
        <v>2226</v>
      </c>
      <c r="H115" s="104" t="n">
        <v>121</v>
      </c>
      <c r="I115" s="104" t="n">
        <v>2105</v>
      </c>
      <c r="J115" s="105" t="n">
        <v>5564</v>
      </c>
      <c r="K115" s="105" t="n">
        <v>1211</v>
      </c>
      <c r="L115" s="192">
        <f>F115*(K115-J115)</f>
        <v/>
      </c>
    </row>
    <row r="116" ht="16.5" customHeight="1">
      <c r="D116" s="103" t="inlineStr">
        <is>
          <t>華邦電(2344)</t>
        </is>
      </c>
      <c r="E116" s="104" t="n">
        <v>132</v>
      </c>
      <c r="F116" s="104" t="n">
        <v>111</v>
      </c>
      <c r="G116" s="104" t="n">
        <v>2213</v>
      </c>
      <c r="H116" s="104" t="n">
        <v>1885</v>
      </c>
      <c r="I116" s="104" t="n">
        <v>328</v>
      </c>
      <c r="J116" s="105" t="n">
        <v>167.64</v>
      </c>
      <c r="K116" s="105" t="n">
        <v>169.86</v>
      </c>
      <c r="L116" s="191">
        <f>F116*(K116-J116)</f>
        <v/>
      </c>
    </row>
    <row r="117" ht="16.5" customHeight="1">
      <c r="D117" s="103" t="inlineStr">
        <is>
          <t>環球晶(6488)</t>
        </is>
      </c>
      <c r="E117" s="104" t="n">
        <v>24</v>
      </c>
      <c r="F117" s="104" t="n">
        <v>19</v>
      </c>
      <c r="G117" s="104" t="n">
        <v>2053</v>
      </c>
      <c r="H117" s="104" t="n">
        <v>1631</v>
      </c>
      <c r="I117" s="104" t="n">
        <v>422</v>
      </c>
      <c r="J117" s="105" t="n">
        <v>855.25</v>
      </c>
      <c r="K117" s="105" t="n">
        <v>858.63</v>
      </c>
      <c r="L117" s="191">
        <f>F117*(K117-J117)</f>
        <v/>
      </c>
    </row>
    <row r="118" ht="16.5" customHeight="1">
      <c r="D118" s="103" t="inlineStr">
        <is>
          <t>聯電(2303)</t>
        </is>
      </c>
      <c r="E118" s="104" t="n">
        <v>122</v>
      </c>
      <c r="F118" s="104" t="n">
        <v>29</v>
      </c>
      <c r="G118" s="104" t="n">
        <v>1520</v>
      </c>
      <c r="H118" s="104" t="n">
        <v>363</v>
      </c>
      <c r="I118" s="104" t="n">
        <v>1157</v>
      </c>
      <c r="J118" s="105" t="n">
        <v>124.61</v>
      </c>
      <c r="K118" s="105" t="n">
        <v>125.1</v>
      </c>
      <c r="L118" s="191">
        <f>F118*(K118-J118)</f>
        <v/>
      </c>
    </row>
    <row r="119" ht="16.5" customHeight="1">
      <c r="D119" s="103" t="inlineStr">
        <is>
          <t>緯創(3231)</t>
        </is>
      </c>
      <c r="E119" s="104" t="n">
        <v>68</v>
      </c>
      <c r="F119" s="104" t="n">
        <v>61</v>
      </c>
      <c r="G119" s="104" t="n">
        <v>1310</v>
      </c>
      <c r="H119" s="104" t="n">
        <v>1168</v>
      </c>
      <c r="I119" s="104" t="n">
        <v>142</v>
      </c>
      <c r="J119" s="105" t="n">
        <v>192.69</v>
      </c>
      <c r="K119" s="105" t="n">
        <v>191.54</v>
      </c>
      <c r="L119" s="192">
        <f>F119*(K119-J119)</f>
        <v/>
      </c>
    </row>
    <row r="120" ht="16.5" customHeight="1">
      <c r="D120" s="103" t="inlineStr">
        <is>
          <t>旺宏(2337)</t>
        </is>
      </c>
      <c r="E120" s="104" t="n">
        <v>103</v>
      </c>
      <c r="F120" s="104" t="n">
        <v>78</v>
      </c>
      <c r="G120" s="104" t="n">
        <v>1274</v>
      </c>
      <c r="H120" s="104" t="n">
        <v>940</v>
      </c>
      <c r="I120" s="104" t="n">
        <v>334</v>
      </c>
      <c r="J120" s="105" t="n">
        <v>123.69</v>
      </c>
      <c r="K120" s="105" t="n">
        <v>120.5</v>
      </c>
      <c r="L120" s="192">
        <f>F120*(K120-J120)</f>
        <v/>
      </c>
    </row>
    <row r="121" ht="16.5" customHeight="1">
      <c r="D121" s="103" t="inlineStr">
        <is>
          <t>群創(3481)</t>
        </is>
      </c>
      <c r="E121" s="104" t="n">
        <v>220</v>
      </c>
      <c r="F121" s="104" t="n">
        <v>110</v>
      </c>
      <c r="G121" s="104" t="n">
        <v>1083</v>
      </c>
      <c r="H121" s="104" t="n">
        <v>541</v>
      </c>
      <c r="I121" s="104" t="n">
        <v>542</v>
      </c>
      <c r="J121" s="105" t="n">
        <v>49.22</v>
      </c>
      <c r="K121" s="105" t="n">
        <v>49.15</v>
      </c>
      <c r="L121" s="192">
        <f>F121*(K121-J121)</f>
        <v/>
      </c>
    </row>
    <row r="122" ht="16.5" customHeight="1">
      <c r="D122" s="103" t="inlineStr">
        <is>
          <t>臻鼎-KY(4958)</t>
        </is>
      </c>
      <c r="E122" s="104" t="n">
        <v>20</v>
      </c>
      <c r="F122" s="104" t="n">
        <v>7</v>
      </c>
      <c r="G122" s="104" t="n">
        <v>954</v>
      </c>
      <c r="H122" s="104" t="n">
        <v>356</v>
      </c>
      <c r="I122" s="104" t="n">
        <v>598</v>
      </c>
      <c r="J122" s="105" t="n">
        <v>476.9</v>
      </c>
      <c r="K122" s="105" t="n">
        <v>508.57</v>
      </c>
      <c r="L122" s="191">
        <f>F122*(K122-J122)</f>
        <v/>
      </c>
    </row>
    <row r="123" ht="16.5" customHeight="1">
      <c r="B123" s="101" t="inlineStr">
        <is>
          <t>常下分點</t>
        </is>
      </c>
      <c r="C123" s="101" t="inlineStr">
        <is>
          <t>分點代號</t>
        </is>
      </c>
      <c r="D123" s="101" t="inlineStr">
        <is>
          <t>標的</t>
        </is>
      </c>
      <c r="E123" s="101" t="inlineStr">
        <is>
          <t>買進(張)</t>
        </is>
      </c>
      <c r="F123" s="101" t="inlineStr">
        <is>
          <t>賣出(張)</t>
        </is>
      </c>
      <c r="G123" s="101" t="inlineStr">
        <is>
          <t>買進(萬元)</t>
        </is>
      </c>
      <c r="H123" s="101" t="inlineStr">
        <is>
          <t>賣出(萬元)</t>
        </is>
      </c>
      <c r="I123" s="101" t="inlineStr">
        <is>
          <t>淨買差(萬元)</t>
        </is>
      </c>
      <c r="J123" s="101" t="inlineStr">
        <is>
          <t>買均</t>
        </is>
      </c>
      <c r="K123" s="101" t="inlineStr">
        <is>
          <t>賣均</t>
        </is>
      </c>
      <c r="L123" s="101" t="inlineStr">
        <is>
          <t>損益(萬)</t>
        </is>
      </c>
    </row>
    <row r="124" ht="16.5" customHeight="1">
      <c r="B124" s="102" t="inlineStr">
        <is>
          <t>富邦-木柵</t>
        </is>
      </c>
      <c r="C124" s="102" t="inlineStr">
        <is>
          <t>961M</t>
        </is>
      </c>
      <c r="D124" s="103" t="inlineStr">
        <is>
          <t>緯創(3231)</t>
        </is>
      </c>
      <c r="E124" s="104" t="n">
        <v>277</v>
      </c>
      <c r="F124" s="104" t="n">
        <v>191</v>
      </c>
      <c r="G124" s="104" t="n">
        <v>5385</v>
      </c>
      <c r="H124" s="104" t="n">
        <v>3777</v>
      </c>
      <c r="I124" s="104" t="n">
        <v>1608</v>
      </c>
      <c r="J124" s="105" t="n">
        <v>194.41</v>
      </c>
      <c r="K124" s="105" t="n">
        <v>197.77</v>
      </c>
      <c r="L124" s="191">
        <f>F124*(K124-J124)</f>
        <v/>
      </c>
    </row>
    <row r="125" ht="16.5" customHeight="1">
      <c r="D125" s="103" t="inlineStr">
        <is>
          <t>南亞科(2408)</t>
        </is>
      </c>
      <c r="E125" s="104" t="n">
        <v>102</v>
      </c>
      <c r="F125" s="104" t="n">
        <v>89</v>
      </c>
      <c r="G125" s="104" t="n">
        <v>4537</v>
      </c>
      <c r="H125" s="104" t="n">
        <v>3966</v>
      </c>
      <c r="I125" s="104" t="n">
        <v>571</v>
      </c>
      <c r="J125" s="105" t="n">
        <v>444.81</v>
      </c>
      <c r="K125" s="105" t="n">
        <v>445.62</v>
      </c>
      <c r="L125" s="191">
        <f>F125*(K125-J125)</f>
        <v/>
      </c>
    </row>
    <row r="126" ht="16.5" customHeight="1">
      <c r="D126" s="103" t="inlineStr">
        <is>
          <t>嘉澤(3533)</t>
        </is>
      </c>
      <c r="E126" s="104" t="n">
        <v>12</v>
      </c>
      <c r="F126" s="104" t="n">
        <v>2</v>
      </c>
      <c r="G126" s="104" t="n">
        <v>2378</v>
      </c>
      <c r="H126" s="104" t="n">
        <v>404</v>
      </c>
      <c r="I126" s="104" t="n">
        <v>1974</v>
      </c>
      <c r="J126" s="105" t="n">
        <v>1982</v>
      </c>
      <c r="K126" s="105" t="n">
        <v>2020</v>
      </c>
      <c r="L126" s="191">
        <f>F126*(K126-J126)</f>
        <v/>
      </c>
    </row>
    <row r="127" ht="16.5" customHeight="1">
      <c r="D127" s="103" t="inlineStr">
        <is>
          <t>台達電(2308)</t>
        </is>
      </c>
      <c r="E127" s="104" t="n">
        <v>14</v>
      </c>
      <c r="F127" s="104" t="n">
        <v>10</v>
      </c>
      <c r="G127" s="104" t="n">
        <v>2301</v>
      </c>
      <c r="H127" s="104" t="n">
        <v>1620</v>
      </c>
      <c r="I127" s="104" t="n">
        <v>681</v>
      </c>
      <c r="J127" s="105" t="n">
        <v>1643.5</v>
      </c>
      <c r="K127" s="105" t="n">
        <v>1619.9</v>
      </c>
      <c r="L127" s="192">
        <f>F127*(K127-J127)</f>
        <v/>
      </c>
    </row>
    <row r="128" ht="16.5" customHeight="1">
      <c r="D128" s="103" t="inlineStr">
        <is>
          <t>群創(3481)</t>
        </is>
      </c>
      <c r="E128" s="104" t="n">
        <v>458</v>
      </c>
      <c r="F128" s="104" t="n">
        <v>375</v>
      </c>
      <c r="G128" s="104" t="n">
        <v>2230</v>
      </c>
      <c r="H128" s="104" t="n">
        <v>1842</v>
      </c>
      <c r="I128" s="104" t="n">
        <v>388</v>
      </c>
      <c r="J128" s="105" t="n">
        <v>48.68</v>
      </c>
      <c r="K128" s="105" t="n">
        <v>49.11</v>
      </c>
      <c r="L128" s="191">
        <f>F128*(K128-J128)</f>
        <v/>
      </c>
    </row>
    <row r="129" ht="16.5" customHeight="1">
      <c r="D129" s="103" t="inlineStr">
        <is>
          <t>川湖(2059)</t>
        </is>
      </c>
      <c r="E129" s="104" t="n">
        <v>2</v>
      </c>
      <c r="F129" s="104" t="n">
        <v>1</v>
      </c>
      <c r="G129" s="104" t="n">
        <v>1892</v>
      </c>
      <c r="H129" s="104" t="n">
        <v>957</v>
      </c>
      <c r="I129" s="104" t="n">
        <v>935</v>
      </c>
      <c r="J129" s="105" t="n">
        <v>9457.5</v>
      </c>
      <c r="K129" s="105" t="n">
        <v>9574</v>
      </c>
      <c r="L129" s="191">
        <f>F129*(K129-J129)</f>
        <v/>
      </c>
    </row>
    <row r="130" ht="16.5" customHeight="1">
      <c r="D130" s="103" t="inlineStr">
        <is>
          <t>群聯(8299)</t>
        </is>
      </c>
      <c r="E130" s="104" t="n">
        <v>9</v>
      </c>
      <c r="F130" s="104" t="n">
        <v>4</v>
      </c>
      <c r="G130" s="104" t="n">
        <v>1603</v>
      </c>
      <c r="H130" s="104" t="n">
        <v>811</v>
      </c>
      <c r="I130" s="104" t="n">
        <v>792</v>
      </c>
      <c r="J130" s="105" t="n">
        <v>1781</v>
      </c>
      <c r="K130" s="105" t="n">
        <v>2028.25</v>
      </c>
      <c r="L130" s="191">
        <f>F130*(K130-J130)</f>
        <v/>
      </c>
    </row>
    <row r="131" ht="16.5" customHeight="1">
      <c r="D131" s="103" t="inlineStr">
        <is>
          <t>光聖(6442)</t>
        </is>
      </c>
      <c r="E131" s="104" t="n">
        <v>12</v>
      </c>
      <c r="F131" s="104" t="n">
        <v>10</v>
      </c>
      <c r="G131" s="104" t="n">
        <v>1584</v>
      </c>
      <c r="H131" s="104" t="n">
        <v>1304</v>
      </c>
      <c r="I131" s="104" t="n">
        <v>280</v>
      </c>
      <c r="J131" s="105" t="n">
        <v>1320.42</v>
      </c>
      <c r="K131" s="105" t="n">
        <v>1304.5</v>
      </c>
      <c r="L131" s="192">
        <f>F131*(K131-J131)</f>
        <v/>
      </c>
    </row>
    <row r="132" ht="16.5" customHeight="1">
      <c r="D132" s="103" t="inlineStr">
        <is>
          <t>貿聯-KY(3665)</t>
        </is>
      </c>
      <c r="E132" s="104" t="n">
        <v>7</v>
      </c>
      <c r="F132" s="104" t="n">
        <v>0</v>
      </c>
      <c r="G132" s="104" t="n">
        <v>1548</v>
      </c>
      <c r="H132" s="104" t="n">
        <v>0</v>
      </c>
      <c r="I132" s="104" t="n">
        <v>1548</v>
      </c>
      <c r="J132" s="105" t="n">
        <v>2212.14</v>
      </c>
      <c r="K132" s="105" t="n">
        <v>0</v>
      </c>
      <c r="L132" s="191">
        <f>F132*(K132-J132)</f>
        <v/>
      </c>
    </row>
    <row r="133" ht="16.5" customHeight="1">
      <c r="D133" s="103" t="inlineStr">
        <is>
          <t>旺宏(2337)</t>
        </is>
      </c>
      <c r="E133" s="104" t="n">
        <v>92</v>
      </c>
      <c r="F133" s="104" t="n">
        <v>73</v>
      </c>
      <c r="G133" s="104" t="n">
        <v>1118</v>
      </c>
      <c r="H133" s="104" t="n">
        <v>892</v>
      </c>
      <c r="I133" s="104" t="n">
        <v>226</v>
      </c>
      <c r="J133" s="105" t="n">
        <v>121.57</v>
      </c>
      <c r="K133" s="105" t="n">
        <v>122.19</v>
      </c>
      <c r="L133" s="191">
        <f>F133*(K133-J133)</f>
        <v/>
      </c>
    </row>
    <row r="134" ht="16.5" customHeight="1">
      <c r="B134" s="101" t="inlineStr">
        <is>
          <t>常下分點</t>
        </is>
      </c>
      <c r="C134" s="101" t="inlineStr">
        <is>
          <t>分點代號</t>
        </is>
      </c>
      <c r="D134" s="101" t="inlineStr">
        <is>
          <t>標的</t>
        </is>
      </c>
      <c r="E134" s="101" t="inlineStr">
        <is>
          <t>買進(張)</t>
        </is>
      </c>
      <c r="F134" s="101" t="inlineStr">
        <is>
          <t>賣出(張)</t>
        </is>
      </c>
      <c r="G134" s="101" t="inlineStr">
        <is>
          <t>買進(萬元)</t>
        </is>
      </c>
      <c r="H134" s="101" t="inlineStr">
        <is>
          <t>賣出(萬元)</t>
        </is>
      </c>
      <c r="I134" s="101" t="inlineStr">
        <is>
          <t>淨買差(萬元)</t>
        </is>
      </c>
      <c r="J134" s="101" t="inlineStr">
        <is>
          <t>買均</t>
        </is>
      </c>
      <c r="K134" s="101" t="inlineStr">
        <is>
          <t>賣均</t>
        </is>
      </c>
      <c r="L134" s="101" t="inlineStr">
        <is>
          <t>損益(萬)</t>
        </is>
      </c>
    </row>
    <row r="135" ht="16.5" customHeight="1">
      <c r="B135" s="102" t="inlineStr">
        <is>
          <t>群益金鼎證券</t>
        </is>
      </c>
      <c r="C135" s="102" t="inlineStr">
        <is>
          <t>9100</t>
        </is>
      </c>
      <c r="D135" s="103" t="inlineStr">
        <is>
          <t>台積電(2330)</t>
        </is>
      </c>
      <c r="E135" s="104" t="n">
        <v>515</v>
      </c>
      <c r="F135" s="104" t="n">
        <v>89</v>
      </c>
      <c r="G135" s="104" t="n">
        <v>123928</v>
      </c>
      <c r="H135" s="104" t="n">
        <v>21514</v>
      </c>
      <c r="I135" s="104" t="n">
        <v>102414</v>
      </c>
      <c r="J135" s="105" t="n">
        <v>2406.37</v>
      </c>
      <c r="K135" s="105" t="n">
        <v>2417.31</v>
      </c>
      <c r="L135" s="191">
        <f>F135*(K135-J135)</f>
        <v/>
      </c>
    </row>
    <row r="136" ht="16.5" customHeight="1">
      <c r="D136" s="103" t="inlineStr">
        <is>
          <t>聯發科(2454)</t>
        </is>
      </c>
      <c r="E136" s="104" t="n">
        <v>175</v>
      </c>
      <c r="F136" s="104" t="n">
        <v>56</v>
      </c>
      <c r="G136" s="104" t="n">
        <v>69810</v>
      </c>
      <c r="H136" s="104" t="n">
        <v>22507</v>
      </c>
      <c r="I136" s="104" t="n">
        <v>47303</v>
      </c>
      <c r="J136" s="105" t="n">
        <v>3989.14</v>
      </c>
      <c r="K136" s="105" t="n">
        <v>4019.11</v>
      </c>
      <c r="L136" s="191">
        <f>F136*(K136-J136)</f>
        <v/>
      </c>
    </row>
    <row r="137" ht="16.5" customHeight="1">
      <c r="D137" s="103" t="inlineStr">
        <is>
          <t>欣興(3037)</t>
        </is>
      </c>
      <c r="E137" s="104" t="n">
        <v>616</v>
      </c>
      <c r="F137" s="104" t="n">
        <v>400</v>
      </c>
      <c r="G137" s="104" t="n">
        <v>59699</v>
      </c>
      <c r="H137" s="104" t="n">
        <v>38786</v>
      </c>
      <c r="I137" s="104" t="n">
        <v>20913</v>
      </c>
      <c r="J137" s="105" t="n">
        <v>969.14</v>
      </c>
      <c r="K137" s="105" t="n">
        <v>969.66</v>
      </c>
      <c r="L137" s="191">
        <f>F137*(K137-J137)</f>
        <v/>
      </c>
    </row>
    <row r="138" ht="16.5" customHeight="1">
      <c r="D138" s="103" t="inlineStr">
        <is>
          <t>富喬(1815)</t>
        </is>
      </c>
      <c r="E138" s="104" t="n">
        <v>4751</v>
      </c>
      <c r="F138" s="104" t="n">
        <v>196</v>
      </c>
      <c r="G138" s="104" t="n">
        <v>40617</v>
      </c>
      <c r="H138" s="104" t="n">
        <v>1669</v>
      </c>
      <c r="I138" s="104" t="n">
        <v>38948</v>
      </c>
      <c r="J138" s="105" t="n">
        <v>85.48999999999999</v>
      </c>
      <c r="K138" s="105" t="n">
        <v>85.16</v>
      </c>
      <c r="L138" s="192">
        <f>F138*(K138-J138)</f>
        <v/>
      </c>
    </row>
    <row r="139" ht="16.5" customHeight="1">
      <c r="D139" s="103" t="inlineStr">
        <is>
          <t>健策(3653)</t>
        </is>
      </c>
      <c r="E139" s="104" t="n">
        <v>92</v>
      </c>
      <c r="F139" s="104" t="n">
        <v>49</v>
      </c>
      <c r="G139" s="104" t="n">
        <v>39841</v>
      </c>
      <c r="H139" s="104" t="n">
        <v>21310</v>
      </c>
      <c r="I139" s="104" t="n">
        <v>18531</v>
      </c>
      <c r="J139" s="105" t="n">
        <v>4330.58</v>
      </c>
      <c r="K139" s="105" t="n">
        <v>4348.9</v>
      </c>
      <c r="L139" s="191">
        <f>F139*(K139-J139)</f>
        <v/>
      </c>
    </row>
    <row r="140" ht="16.5" customHeight="1">
      <c r="D140" s="103" t="inlineStr">
        <is>
          <t>金像電(2368)</t>
        </is>
      </c>
      <c r="E140" s="104" t="n">
        <v>386</v>
      </c>
      <c r="F140" s="104" t="n">
        <v>63</v>
      </c>
      <c r="G140" s="104" t="n">
        <v>36279</v>
      </c>
      <c r="H140" s="104" t="n">
        <v>5924</v>
      </c>
      <c r="I140" s="104" t="n">
        <v>30355</v>
      </c>
      <c r="J140" s="105" t="n">
        <v>939.87</v>
      </c>
      <c r="K140" s="105" t="n">
        <v>940.33</v>
      </c>
      <c r="L140" s="191">
        <f>F140*(K140-J140)</f>
        <v/>
      </c>
    </row>
    <row r="141" ht="16.5" customHeight="1">
      <c r="D141" s="103" t="inlineStr">
        <is>
          <t>聯電(2303)</t>
        </is>
      </c>
      <c r="E141" s="104" t="n">
        <v>2955</v>
      </c>
      <c r="F141" s="104" t="n">
        <v>1676</v>
      </c>
      <c r="G141" s="104" t="n">
        <v>36056</v>
      </c>
      <c r="H141" s="104" t="n">
        <v>20450</v>
      </c>
      <c r="I141" s="104" t="n">
        <v>15606</v>
      </c>
      <c r="J141" s="105" t="n">
        <v>122.02</v>
      </c>
      <c r="K141" s="105" t="n">
        <v>122.01</v>
      </c>
      <c r="L141" s="192">
        <f>F141*(K141-J141)</f>
        <v/>
      </c>
    </row>
    <row r="142" ht="16.5" customHeight="1">
      <c r="D142" s="103" t="inlineStr">
        <is>
          <t>大立光(3008)</t>
        </is>
      </c>
      <c r="E142" s="104" t="n">
        <v>79</v>
      </c>
      <c r="F142" s="104" t="n">
        <v>28</v>
      </c>
      <c r="G142" s="104" t="n">
        <v>35978</v>
      </c>
      <c r="H142" s="104" t="n">
        <v>12981</v>
      </c>
      <c r="I142" s="104" t="n">
        <v>22997</v>
      </c>
      <c r="J142" s="105" t="n">
        <v>4554.15</v>
      </c>
      <c r="K142" s="105" t="n">
        <v>4636</v>
      </c>
      <c r="L142" s="191">
        <f>F142*(K142-J142)</f>
        <v/>
      </c>
    </row>
    <row r="143" ht="16.5" customHeight="1">
      <c r="D143" s="103" t="inlineStr">
        <is>
          <t>金居(8358)</t>
        </is>
      </c>
      <c r="E143" s="104" t="n">
        <v>873</v>
      </c>
      <c r="F143" s="104" t="n">
        <v>198</v>
      </c>
      <c r="G143" s="104" t="n">
        <v>30515</v>
      </c>
      <c r="H143" s="104" t="n">
        <v>6903</v>
      </c>
      <c r="I143" s="104" t="n">
        <v>23612</v>
      </c>
      <c r="J143" s="105" t="n">
        <v>349.54</v>
      </c>
      <c r="K143" s="105" t="n">
        <v>348.63</v>
      </c>
      <c r="L143" s="192">
        <f>F143*(K143-J143)</f>
        <v/>
      </c>
    </row>
    <row r="144" ht="16.5" customHeight="1">
      <c r="D144" s="103" t="inlineStr">
        <is>
          <t>奇鋐(3017)</t>
        </is>
      </c>
      <c r="E144" s="104" t="n">
        <v>107</v>
      </c>
      <c r="F144" s="104" t="n">
        <v>23</v>
      </c>
      <c r="G144" s="104" t="n">
        <v>29114</v>
      </c>
      <c r="H144" s="104" t="n">
        <v>6147</v>
      </c>
      <c r="I144" s="104" t="n">
        <v>22967</v>
      </c>
      <c r="J144" s="105" t="n">
        <v>2720.97</v>
      </c>
      <c r="K144" s="105" t="n">
        <v>2672.43</v>
      </c>
      <c r="L144" s="192">
        <f>F144*(K144-J144)</f>
        <v/>
      </c>
    </row>
    <row r="145" ht="16.5" customHeight="1">
      <c r="A145" s="108" t="inlineStr">
        <is>
          <t>高手</t>
        </is>
      </c>
      <c r="B145" s="108" t="inlineStr">
        <is>
          <t>常下分點</t>
        </is>
      </c>
      <c r="C145" s="108" t="inlineStr">
        <is>
          <t>分點代號</t>
        </is>
      </c>
      <c r="D145" s="108" t="inlineStr">
        <is>
          <t>標的</t>
        </is>
      </c>
      <c r="E145" s="108" t="inlineStr">
        <is>
          <t>買進(張)</t>
        </is>
      </c>
      <c r="F145" s="108" t="inlineStr">
        <is>
          <t>賣出(張)</t>
        </is>
      </c>
      <c r="G145" s="108" t="inlineStr">
        <is>
          <t>買進(萬元)</t>
        </is>
      </c>
      <c r="H145" s="108" t="inlineStr">
        <is>
          <t>賣出(萬元)</t>
        </is>
      </c>
      <c r="I145" s="108" t="inlineStr">
        <is>
          <t>淨買差(萬元)</t>
        </is>
      </c>
      <c r="J145" s="108" t="inlineStr">
        <is>
          <t>買均</t>
        </is>
      </c>
      <c r="K145" s="108" t="inlineStr">
        <is>
          <t>賣均</t>
        </is>
      </c>
      <c r="L145" s="108" t="inlineStr">
        <is>
          <t>損益(萬)</t>
        </is>
      </c>
    </row>
    <row r="146" ht="16.5" customHeight="1">
      <c r="A146" s="108" t="inlineStr">
        <is>
          <t>陳族元</t>
        </is>
      </c>
      <c r="B146" s="109" t="inlineStr">
        <is>
          <t>國泰證券</t>
        </is>
      </c>
      <c r="C146" s="109" t="inlineStr">
        <is>
          <t>8880</t>
        </is>
      </c>
      <c r="D146" s="110" t="inlineStr">
        <is>
          <t>欣興(3037)</t>
        </is>
      </c>
      <c r="E146" s="111" t="n">
        <v>1425</v>
      </c>
      <c r="F146" s="111" t="n">
        <v>45</v>
      </c>
      <c r="G146" s="111" t="n">
        <v>141870</v>
      </c>
      <c r="H146" s="111" t="n">
        <v>4392</v>
      </c>
      <c r="I146" s="111" t="n">
        <v>137478</v>
      </c>
      <c r="J146" s="112" t="n">
        <v>995.58</v>
      </c>
      <c r="K146" s="112" t="n">
        <v>976.02</v>
      </c>
      <c r="L146" s="192">
        <f>F146*(K146-J146)</f>
        <v/>
      </c>
    </row>
    <row r="147" ht="16.5" customHeight="1">
      <c r="D147" s="110" t="inlineStr">
        <is>
          <t>緯創(3231)</t>
        </is>
      </c>
      <c r="E147" s="111" t="n">
        <v>6370</v>
      </c>
      <c r="F147" s="111" t="n">
        <v>711</v>
      </c>
      <c r="G147" s="111" t="n">
        <v>124487</v>
      </c>
      <c r="H147" s="111" t="n">
        <v>13951</v>
      </c>
      <c r="I147" s="111" t="n">
        <v>110536</v>
      </c>
      <c r="J147" s="112" t="n">
        <v>195.43</v>
      </c>
      <c r="K147" s="112" t="n">
        <v>196.22</v>
      </c>
      <c r="L147" s="191">
        <f>F147*(K147-J147)</f>
        <v/>
      </c>
    </row>
    <row r="148" ht="16.5" customHeight="1">
      <c r="D148" s="110" t="inlineStr">
        <is>
          <t>健策(3653)</t>
        </is>
      </c>
      <c r="E148" s="111" t="n">
        <v>270</v>
      </c>
      <c r="F148" s="111" t="n">
        <v>14</v>
      </c>
      <c r="G148" s="111" t="n">
        <v>117207</v>
      </c>
      <c r="H148" s="111" t="n">
        <v>6010</v>
      </c>
      <c r="I148" s="111" t="n">
        <v>111197</v>
      </c>
      <c r="J148" s="112" t="n">
        <v>4340.99</v>
      </c>
      <c r="K148" s="112" t="n">
        <v>4293.07</v>
      </c>
      <c r="L148" s="192">
        <f>F148*(K148-J148)</f>
        <v/>
      </c>
    </row>
    <row r="149" ht="16.5" customHeight="1">
      <c r="D149" s="110" t="inlineStr">
        <is>
          <t>台光電(2383)</t>
        </is>
      </c>
      <c r="E149" s="111" t="n">
        <v>104</v>
      </c>
      <c r="F149" s="111" t="n">
        <v>9</v>
      </c>
      <c r="G149" s="111" t="n">
        <v>54321</v>
      </c>
      <c r="H149" s="111" t="n">
        <v>4968</v>
      </c>
      <c r="I149" s="111" t="n">
        <v>49353</v>
      </c>
      <c r="J149" s="112" t="n">
        <v>5223.15</v>
      </c>
      <c r="K149" s="112" t="n">
        <v>5519.56</v>
      </c>
      <c r="L149" s="191">
        <f>F149*(K149-J149)</f>
        <v/>
      </c>
    </row>
    <row r="150" ht="16.5" customHeight="1">
      <c r="D150" s="110" t="inlineStr">
        <is>
          <t>大立光(3008)</t>
        </is>
      </c>
      <c r="E150" s="111" t="n">
        <v>116</v>
      </c>
      <c r="F150" s="111" t="n">
        <v>29</v>
      </c>
      <c r="G150" s="111" t="n">
        <v>52938</v>
      </c>
      <c r="H150" s="111" t="n">
        <v>13237</v>
      </c>
      <c r="I150" s="111" t="n">
        <v>39701</v>
      </c>
      <c r="J150" s="112" t="n">
        <v>4563.59</v>
      </c>
      <c r="K150" s="112" t="n">
        <v>4564.38</v>
      </c>
      <c r="L150" s="191">
        <f>F150*(K150-J150)</f>
        <v/>
      </c>
    </row>
    <row r="151" ht="16.5" customHeight="1">
      <c r="D151" s="110" t="inlineStr">
        <is>
          <t>景碩(3189)</t>
        </is>
      </c>
      <c r="E151" s="111" t="n">
        <v>574</v>
      </c>
      <c r="F151" s="111" t="n">
        <v>460</v>
      </c>
      <c r="G151" s="111" t="n">
        <v>47559</v>
      </c>
      <c r="H151" s="111" t="n">
        <v>38071</v>
      </c>
      <c r="I151" s="111" t="n">
        <v>9488</v>
      </c>
      <c r="J151" s="112" t="n">
        <v>828.5599999999999</v>
      </c>
      <c r="K151" s="112" t="n">
        <v>827.64</v>
      </c>
      <c r="L151" s="192">
        <f>F151*(K151-J151)</f>
        <v/>
      </c>
    </row>
    <row r="152" ht="16.5" customHeight="1">
      <c r="D152" s="110" t="inlineStr">
        <is>
          <t>聯電(2303)</t>
        </is>
      </c>
      <c r="E152" s="111" t="n">
        <v>2940</v>
      </c>
      <c r="F152" s="111" t="n">
        <v>1640</v>
      </c>
      <c r="G152" s="111" t="n">
        <v>37125</v>
      </c>
      <c r="H152" s="111" t="n">
        <v>20272</v>
      </c>
      <c r="I152" s="111" t="n">
        <v>16853</v>
      </c>
      <c r="J152" s="112" t="n">
        <v>126.28</v>
      </c>
      <c r="K152" s="112" t="n">
        <v>123.61</v>
      </c>
      <c r="L152" s="192">
        <f>F152*(K152-J152)</f>
        <v/>
      </c>
    </row>
    <row r="153" ht="16.5" customHeight="1">
      <c r="D153" s="110" t="inlineStr">
        <is>
          <t>奇鋐(3017)</t>
        </is>
      </c>
      <c r="E153" s="111" t="n">
        <v>94</v>
      </c>
      <c r="F153" s="111" t="n">
        <v>15</v>
      </c>
      <c r="G153" s="111" t="n">
        <v>25672</v>
      </c>
      <c r="H153" s="111" t="n">
        <v>4126</v>
      </c>
      <c r="I153" s="111" t="n">
        <v>21546</v>
      </c>
      <c r="J153" s="112" t="n">
        <v>2731.11</v>
      </c>
      <c r="K153" s="112" t="n">
        <v>2750.67</v>
      </c>
      <c r="L153" s="191">
        <f>F153*(K153-J153)</f>
        <v/>
      </c>
    </row>
    <row r="154" ht="16.5" customHeight="1">
      <c r="D154" s="110" t="inlineStr">
        <is>
          <t>南亞科(2408)</t>
        </is>
      </c>
      <c r="E154" s="111" t="n">
        <v>477</v>
      </c>
      <c r="F154" s="111" t="n">
        <v>238</v>
      </c>
      <c r="G154" s="111" t="n">
        <v>21890</v>
      </c>
      <c r="H154" s="111" t="n">
        <v>10873</v>
      </c>
      <c r="I154" s="111" t="n">
        <v>11017</v>
      </c>
      <c r="J154" s="112" t="n">
        <v>458.92</v>
      </c>
      <c r="K154" s="112" t="n">
        <v>456.86</v>
      </c>
      <c r="L154" s="192">
        <f>F154*(K154-J154)</f>
        <v/>
      </c>
    </row>
    <row r="155" ht="16.5" customHeight="1">
      <c r="D155" s="110" t="inlineStr">
        <is>
          <t>文曄(3036)</t>
        </is>
      </c>
      <c r="E155" s="111" t="n">
        <v>785</v>
      </c>
      <c r="F155" s="111" t="n">
        <v>391</v>
      </c>
      <c r="G155" s="111" t="n">
        <v>17827</v>
      </c>
      <c r="H155" s="111" t="n">
        <v>8862</v>
      </c>
      <c r="I155" s="111" t="n">
        <v>8965</v>
      </c>
      <c r="J155" s="112" t="n">
        <v>227.09</v>
      </c>
      <c r="K155" s="112" t="n">
        <v>226.64</v>
      </c>
      <c r="L155" s="192">
        <f>F155*(K155-J155)</f>
        <v/>
      </c>
    </row>
    <row r="156" ht="16.5" customHeight="1">
      <c r="B156" s="108" t="inlineStr">
        <is>
          <t>常下分點</t>
        </is>
      </c>
      <c r="C156" s="108" t="inlineStr">
        <is>
          <t>分點代號</t>
        </is>
      </c>
      <c r="D156" s="108" t="inlineStr">
        <is>
          <t>標的</t>
        </is>
      </c>
      <c r="E156" s="108" t="inlineStr">
        <is>
          <t>買進(張)</t>
        </is>
      </c>
      <c r="F156" s="108" t="inlineStr">
        <is>
          <t>賣出(張)</t>
        </is>
      </c>
      <c r="G156" s="108" t="inlineStr">
        <is>
          <t>買進(萬元)</t>
        </is>
      </c>
      <c r="H156" s="108" t="inlineStr">
        <is>
          <t>賣出(萬元)</t>
        </is>
      </c>
      <c r="I156" s="108" t="inlineStr">
        <is>
          <t>淨買差(萬元)</t>
        </is>
      </c>
      <c r="J156" s="108" t="inlineStr">
        <is>
          <t>買均</t>
        </is>
      </c>
      <c r="K156" s="108" t="inlineStr">
        <is>
          <t>賣均</t>
        </is>
      </c>
      <c r="L156" s="108" t="inlineStr">
        <is>
          <t>損益(萬)</t>
        </is>
      </c>
    </row>
    <row r="157" ht="16.5" customHeight="1">
      <c r="B157" s="109" t="inlineStr">
        <is>
          <t>華南永昌證券</t>
        </is>
      </c>
      <c r="C157" s="109" t="inlineStr">
        <is>
          <t>9300</t>
        </is>
      </c>
      <c r="D157" s="110" t="inlineStr">
        <is>
          <t>健策(3653)</t>
        </is>
      </c>
      <c r="E157" s="111" t="n">
        <v>93</v>
      </c>
      <c r="F157" s="111" t="n">
        <v>4</v>
      </c>
      <c r="G157" s="111" t="n">
        <v>40361</v>
      </c>
      <c r="H157" s="111" t="n">
        <v>1867</v>
      </c>
      <c r="I157" s="111" t="n">
        <v>38494</v>
      </c>
      <c r="J157" s="112" t="n">
        <v>4339.87</v>
      </c>
      <c r="K157" s="112" t="n">
        <v>4666.75</v>
      </c>
      <c r="L157" s="191">
        <f>F157*(K157-J157)</f>
        <v/>
      </c>
    </row>
    <row r="158" ht="16.5" customHeight="1">
      <c r="D158" s="110" t="inlineStr">
        <is>
          <t>欣興(3037)</t>
        </is>
      </c>
      <c r="E158" s="111" t="n">
        <v>256</v>
      </c>
      <c r="F158" s="111" t="n">
        <v>145</v>
      </c>
      <c r="G158" s="111" t="n">
        <v>25226</v>
      </c>
      <c r="H158" s="111" t="n">
        <v>14387</v>
      </c>
      <c r="I158" s="111" t="n">
        <v>10839</v>
      </c>
      <c r="J158" s="112" t="n">
        <v>985.38</v>
      </c>
      <c r="K158" s="112" t="n">
        <v>992.21</v>
      </c>
      <c r="L158" s="191">
        <f>F158*(K158-J158)</f>
        <v/>
      </c>
    </row>
    <row r="159" ht="16.5" customHeight="1">
      <c r="D159" s="110" t="inlineStr">
        <is>
          <t>南亞(1303)</t>
        </is>
      </c>
      <c r="E159" s="111" t="n">
        <v>1339</v>
      </c>
      <c r="F159" s="111" t="n">
        <v>582</v>
      </c>
      <c r="G159" s="111" t="n">
        <v>23817</v>
      </c>
      <c r="H159" s="111" t="n">
        <v>10284</v>
      </c>
      <c r="I159" s="111" t="n">
        <v>13533</v>
      </c>
      <c r="J159" s="112" t="n">
        <v>177.87</v>
      </c>
      <c r="K159" s="112" t="n">
        <v>176.69</v>
      </c>
      <c r="L159" s="192">
        <f>F159*(K159-J159)</f>
        <v/>
      </c>
    </row>
    <row r="160" ht="16.5" customHeight="1">
      <c r="D160" s="110" t="inlineStr">
        <is>
          <t>大立光(3008)</t>
        </is>
      </c>
      <c r="E160" s="111" t="n">
        <v>49</v>
      </c>
      <c r="F160" s="111" t="n">
        <v>14</v>
      </c>
      <c r="G160" s="111" t="n">
        <v>22330</v>
      </c>
      <c r="H160" s="111" t="n">
        <v>6520</v>
      </c>
      <c r="I160" s="111" t="n">
        <v>15810</v>
      </c>
      <c r="J160" s="112" t="n">
        <v>4557.24</v>
      </c>
      <c r="K160" s="112" t="n">
        <v>4657.5</v>
      </c>
      <c r="L160" s="191">
        <f>F160*(K160-J160)</f>
        <v/>
      </c>
    </row>
    <row r="161" ht="16.5" customHeight="1">
      <c r="D161" s="110" t="inlineStr">
        <is>
          <t>元太(8069)</t>
        </is>
      </c>
      <c r="E161" s="111" t="n">
        <v>1000</v>
      </c>
      <c r="F161" s="111" t="n">
        <v>1</v>
      </c>
      <c r="G161" s="111" t="n">
        <v>19988</v>
      </c>
      <c r="H161" s="111" t="n">
        <v>20</v>
      </c>
      <c r="I161" s="111" t="n">
        <v>19968</v>
      </c>
      <c r="J161" s="112" t="n">
        <v>199.88</v>
      </c>
      <c r="K161" s="112" t="n">
        <v>202</v>
      </c>
      <c r="L161" s="191">
        <f>F161*(K161-J161)</f>
        <v/>
      </c>
    </row>
    <row r="162" ht="16.5" customHeight="1">
      <c r="D162" s="110" t="inlineStr">
        <is>
          <t>環球晶(6488)</t>
        </is>
      </c>
      <c r="E162" s="111" t="n">
        <v>190</v>
      </c>
      <c r="F162" s="111" t="n">
        <v>87</v>
      </c>
      <c r="G162" s="111" t="n">
        <v>17355</v>
      </c>
      <c r="H162" s="111" t="n">
        <v>7929</v>
      </c>
      <c r="I162" s="111" t="n">
        <v>9426</v>
      </c>
      <c r="J162" s="112" t="n">
        <v>913.4</v>
      </c>
      <c r="K162" s="112" t="n">
        <v>911.4299999999999</v>
      </c>
      <c r="L162" s="192">
        <f>F162*(K162-J162)</f>
        <v/>
      </c>
    </row>
    <row r="163" ht="16.5" customHeight="1">
      <c r="D163" s="110" t="inlineStr">
        <is>
          <t>華邦電(2344)</t>
        </is>
      </c>
      <c r="E163" s="111" t="n">
        <v>801</v>
      </c>
      <c r="F163" s="111" t="n">
        <v>225</v>
      </c>
      <c r="G163" s="111" t="n">
        <v>13650</v>
      </c>
      <c r="H163" s="111" t="n">
        <v>3822</v>
      </c>
      <c r="I163" s="111" t="n">
        <v>9828</v>
      </c>
      <c r="J163" s="112" t="n">
        <v>170.41</v>
      </c>
      <c r="K163" s="112" t="n">
        <v>169.86</v>
      </c>
      <c r="L163" s="192">
        <f>F163*(K163-J163)</f>
        <v/>
      </c>
    </row>
    <row r="164" ht="16.5" customHeight="1">
      <c r="D164" s="110" t="inlineStr">
        <is>
          <t>晶技(3042)</t>
        </is>
      </c>
      <c r="E164" s="111" t="n">
        <v>706</v>
      </c>
      <c r="F164" s="111" t="n">
        <v>71</v>
      </c>
      <c r="G164" s="111" t="n">
        <v>12431</v>
      </c>
      <c r="H164" s="111" t="n">
        <v>1275</v>
      </c>
      <c r="I164" s="111" t="n">
        <v>11156</v>
      </c>
      <c r="J164" s="112" t="n">
        <v>176.08</v>
      </c>
      <c r="K164" s="112" t="n">
        <v>179.56</v>
      </c>
      <c r="L164" s="191">
        <f>F164*(K164-J164)</f>
        <v/>
      </c>
    </row>
    <row r="165" ht="16.5" customHeight="1">
      <c r="D165" s="110" t="inlineStr">
        <is>
          <t>力成(6239)</t>
        </is>
      </c>
      <c r="E165" s="111" t="n">
        <v>462</v>
      </c>
      <c r="F165" s="111" t="n">
        <v>78</v>
      </c>
      <c r="G165" s="111" t="n">
        <v>12214</v>
      </c>
      <c r="H165" s="111" t="n">
        <v>2025</v>
      </c>
      <c r="I165" s="111" t="n">
        <v>10189</v>
      </c>
      <c r="J165" s="112" t="n">
        <v>264.37</v>
      </c>
      <c r="K165" s="112" t="n">
        <v>259.65</v>
      </c>
      <c r="L165" s="192">
        <f>F165*(K165-J165)</f>
        <v/>
      </c>
    </row>
    <row r="166" ht="16.5" customHeight="1">
      <c r="D166" s="110" t="inlineStr">
        <is>
          <t>國巨*(2327)</t>
        </is>
      </c>
      <c r="E166" s="111" t="n">
        <v>204</v>
      </c>
      <c r="F166" s="111" t="n">
        <v>139</v>
      </c>
      <c r="G166" s="111" t="n">
        <v>11790</v>
      </c>
      <c r="H166" s="111" t="n">
        <v>8050</v>
      </c>
      <c r="I166" s="111" t="n">
        <v>3740</v>
      </c>
      <c r="J166" s="112" t="n">
        <v>577.97</v>
      </c>
      <c r="K166" s="112" t="n">
        <v>579.14</v>
      </c>
      <c r="L166" s="191">
        <f>F166*(K166-J166)</f>
        <v/>
      </c>
    </row>
    <row r="167" ht="16.5" customHeight="1">
      <c r="B167" s="108" t="inlineStr">
        <is>
          <t>常下分點</t>
        </is>
      </c>
      <c r="C167" s="108" t="inlineStr">
        <is>
          <t>分點代號</t>
        </is>
      </c>
      <c r="D167" s="108" t="inlineStr">
        <is>
          <t>標的</t>
        </is>
      </c>
      <c r="E167" s="108" t="inlineStr">
        <is>
          <t>買進(張)</t>
        </is>
      </c>
      <c r="F167" s="108" t="inlineStr">
        <is>
          <t>賣出(張)</t>
        </is>
      </c>
      <c r="G167" s="108" t="inlineStr">
        <is>
          <t>買進(萬元)</t>
        </is>
      </c>
      <c r="H167" s="108" t="inlineStr">
        <is>
          <t>賣出(萬元)</t>
        </is>
      </c>
      <c r="I167" s="108" t="inlineStr">
        <is>
          <t>淨買差(萬元)</t>
        </is>
      </c>
      <c r="J167" s="108" t="inlineStr">
        <is>
          <t>買均</t>
        </is>
      </c>
      <c r="K167" s="108" t="inlineStr">
        <is>
          <t>賣均</t>
        </is>
      </c>
      <c r="L167" s="108" t="inlineStr">
        <is>
          <t>損益(萬)</t>
        </is>
      </c>
    </row>
    <row r="168" ht="16.5" customHeight="1">
      <c r="B168" s="109" t="inlineStr">
        <is>
          <t>凱基-信義</t>
        </is>
      </c>
      <c r="C168" s="109" t="inlineStr">
        <is>
          <t>9216</t>
        </is>
      </c>
      <c r="D168" s="110" t="inlineStr">
        <is>
          <t>金像電(2368)</t>
        </is>
      </c>
      <c r="E168" s="111" t="n">
        <v>201</v>
      </c>
      <c r="F168" s="111" t="n">
        <v>1</v>
      </c>
      <c r="G168" s="111" t="n">
        <v>19093</v>
      </c>
      <c r="H168" s="111" t="n">
        <v>33</v>
      </c>
      <c r="I168" s="111" t="n">
        <v>19060</v>
      </c>
      <c r="J168" s="112" t="n">
        <v>949.9</v>
      </c>
      <c r="K168" s="112" t="n">
        <v>328</v>
      </c>
      <c r="L168" s="192">
        <f>F168*(K168-J168)</f>
        <v/>
      </c>
    </row>
    <row r="169" ht="16.5" customHeight="1">
      <c r="D169" s="110" t="inlineStr">
        <is>
          <t>金居(8358)</t>
        </is>
      </c>
      <c r="E169" s="111" t="n">
        <v>356</v>
      </c>
      <c r="F169" s="111" t="n">
        <v>349</v>
      </c>
      <c r="G169" s="111" t="n">
        <v>12452</v>
      </c>
      <c r="H169" s="111" t="n">
        <v>12180</v>
      </c>
      <c r="I169" s="111" t="n">
        <v>272</v>
      </c>
      <c r="J169" s="112" t="n">
        <v>349.78</v>
      </c>
      <c r="K169" s="112" t="n">
        <v>349</v>
      </c>
      <c r="L169" s="192">
        <f>F169*(K169-J169)</f>
        <v/>
      </c>
    </row>
    <row r="170" ht="16.5" customHeight="1">
      <c r="D170" s="110" t="inlineStr">
        <is>
          <t>創意(3443)</t>
        </is>
      </c>
      <c r="E170" s="111" t="n">
        <v>27</v>
      </c>
      <c r="F170" s="111" t="n">
        <v>7</v>
      </c>
      <c r="G170" s="111" t="n">
        <v>11994</v>
      </c>
      <c r="H170" s="111" t="n">
        <v>3130</v>
      </c>
      <c r="I170" s="111" t="n">
        <v>8864</v>
      </c>
      <c r="J170" s="112" t="n">
        <v>4442.15</v>
      </c>
      <c r="K170" s="112" t="n">
        <v>4471.86</v>
      </c>
      <c r="L170" s="191">
        <f>F170*(K170-J170)</f>
        <v/>
      </c>
    </row>
    <row r="171" ht="16.5" customHeight="1">
      <c r="D171" s="110" t="inlineStr">
        <is>
          <t>聯亞(3081)</t>
        </is>
      </c>
      <c r="E171" s="111" t="n">
        <v>31</v>
      </c>
      <c r="F171" s="111" t="n">
        <v>1</v>
      </c>
      <c r="G171" s="111" t="n">
        <v>6696</v>
      </c>
      <c r="H171" s="111" t="n">
        <v>32</v>
      </c>
      <c r="I171" s="111" t="n">
        <v>6664</v>
      </c>
      <c r="J171" s="112" t="n">
        <v>2160</v>
      </c>
      <c r="K171" s="112" t="n">
        <v>324</v>
      </c>
      <c r="L171" s="192">
        <f>F171*(K171-J171)</f>
        <v/>
      </c>
    </row>
    <row r="172" ht="16.5" customHeight="1">
      <c r="D172" s="110" t="inlineStr">
        <is>
          <t>南亞(1303)</t>
        </is>
      </c>
      <c r="E172" s="111" t="n">
        <v>319</v>
      </c>
      <c r="F172" s="111" t="n">
        <v>21</v>
      </c>
      <c r="G172" s="111" t="n">
        <v>5635</v>
      </c>
      <c r="H172" s="111" t="n">
        <v>380</v>
      </c>
      <c r="I172" s="111" t="n">
        <v>5255</v>
      </c>
      <c r="J172" s="112" t="n">
        <v>176.64</v>
      </c>
      <c r="K172" s="112" t="n">
        <v>180.95</v>
      </c>
      <c r="L172" s="191">
        <f>F172*(K172-J172)</f>
        <v/>
      </c>
    </row>
    <row r="173" ht="16.5" customHeight="1">
      <c r="D173" s="110" t="inlineStr">
        <is>
          <t>頎邦(6147)</t>
        </is>
      </c>
      <c r="E173" s="111" t="n">
        <v>305</v>
      </c>
      <c r="F173" s="111" t="n">
        <v>100</v>
      </c>
      <c r="G173" s="111" t="n">
        <v>4822</v>
      </c>
      <c r="H173" s="111" t="n">
        <v>1586</v>
      </c>
      <c r="I173" s="111" t="n">
        <v>3236</v>
      </c>
      <c r="J173" s="112" t="n">
        <v>158.11</v>
      </c>
      <c r="K173" s="112" t="n">
        <v>158.58</v>
      </c>
      <c r="L173" s="191">
        <f>F173*(K173-J173)</f>
        <v/>
      </c>
    </row>
    <row r="174" ht="16.5" customHeight="1">
      <c r="D174" s="110" t="inlineStr">
        <is>
          <t>環宇-KY(4991)</t>
        </is>
      </c>
      <c r="E174" s="111" t="n">
        <v>100</v>
      </c>
      <c r="F174" s="111" t="n">
        <v>2</v>
      </c>
      <c r="G174" s="111" t="n">
        <v>4687</v>
      </c>
      <c r="H174" s="111" t="n">
        <v>93</v>
      </c>
      <c r="I174" s="111" t="n">
        <v>4594</v>
      </c>
      <c r="J174" s="112" t="n">
        <v>468.73</v>
      </c>
      <c r="K174" s="112" t="n">
        <v>464.5</v>
      </c>
      <c r="L174" s="192">
        <f>F174*(K174-J174)</f>
        <v/>
      </c>
    </row>
    <row r="175" ht="16.5" customHeight="1">
      <c r="D175" s="110" t="inlineStr">
        <is>
          <t>南亞科(2408)</t>
        </is>
      </c>
      <c r="E175" s="111" t="n">
        <v>91</v>
      </c>
      <c r="F175" s="111" t="n">
        <v>73</v>
      </c>
      <c r="G175" s="111" t="n">
        <v>4199</v>
      </c>
      <c r="H175" s="111" t="n">
        <v>3347</v>
      </c>
      <c r="I175" s="111" t="n">
        <v>852</v>
      </c>
      <c r="J175" s="112" t="n">
        <v>461.43</v>
      </c>
      <c r="K175" s="112" t="n">
        <v>458.45</v>
      </c>
      <c r="L175" s="192">
        <f>F175*(K175-J175)</f>
        <v/>
      </c>
    </row>
    <row r="176" ht="16.5" customHeight="1">
      <c r="D176" s="110" t="inlineStr">
        <is>
          <t>世芯-KY(3661)</t>
        </is>
      </c>
      <c r="E176" s="111" t="n">
        <v>11</v>
      </c>
      <c r="F176" s="111" t="n">
        <v>2</v>
      </c>
      <c r="G176" s="111" t="n">
        <v>3923</v>
      </c>
      <c r="H176" s="111" t="n">
        <v>775</v>
      </c>
      <c r="I176" s="111" t="n">
        <v>3148</v>
      </c>
      <c r="J176" s="112" t="n">
        <v>3566.55</v>
      </c>
      <c r="K176" s="112" t="n">
        <v>3875</v>
      </c>
      <c r="L176" s="191">
        <f>F176*(K176-J176)</f>
        <v/>
      </c>
    </row>
    <row r="177" ht="16.5" customHeight="1">
      <c r="D177" s="110" t="inlineStr">
        <is>
          <t>南茂(8150)</t>
        </is>
      </c>
      <c r="E177" s="111" t="n">
        <v>422</v>
      </c>
      <c r="F177" s="111" t="n">
        <v>13</v>
      </c>
      <c r="G177" s="111" t="n">
        <v>3730</v>
      </c>
      <c r="H177" s="111" t="n">
        <v>114</v>
      </c>
      <c r="I177" s="111" t="n">
        <v>3616</v>
      </c>
      <c r="J177" s="112" t="n">
        <v>88.40000000000001</v>
      </c>
      <c r="K177" s="112" t="n">
        <v>87.92</v>
      </c>
      <c r="L177" s="192">
        <f>F177*(K177-J177)</f>
        <v/>
      </c>
    </row>
    <row r="178" ht="16.5" customHeight="1">
      <c r="B178" s="108" t="inlineStr">
        <is>
          <t>常下分點</t>
        </is>
      </c>
      <c r="C178" s="108" t="inlineStr">
        <is>
          <t>分點代號</t>
        </is>
      </c>
      <c r="D178" s="108" t="inlineStr">
        <is>
          <t>標的</t>
        </is>
      </c>
      <c r="E178" s="108" t="inlineStr">
        <is>
          <t>買進(張)</t>
        </is>
      </c>
      <c r="F178" s="108" t="inlineStr">
        <is>
          <t>賣出(張)</t>
        </is>
      </c>
      <c r="G178" s="108" t="inlineStr">
        <is>
          <t>買進(萬元)</t>
        </is>
      </c>
      <c r="H178" s="108" t="inlineStr">
        <is>
          <t>賣出(萬元)</t>
        </is>
      </c>
      <c r="I178" s="108" t="inlineStr">
        <is>
          <t>淨買差(萬元)</t>
        </is>
      </c>
      <c r="J178" s="108" t="inlineStr">
        <is>
          <t>買均</t>
        </is>
      </c>
      <c r="K178" s="108" t="inlineStr">
        <is>
          <t>賣均</t>
        </is>
      </c>
      <c r="L178" s="108" t="inlineStr">
        <is>
          <t>損益(萬)</t>
        </is>
      </c>
    </row>
    <row r="179" ht="16.5" customHeight="1">
      <c r="B179" s="109" t="inlineStr">
        <is>
          <t>富邦-新店</t>
        </is>
      </c>
      <c r="C179" s="109" t="inlineStr">
        <is>
          <t>9661</t>
        </is>
      </c>
      <c r="D179" s="110" t="inlineStr">
        <is>
          <t>華邦電(2344)</t>
        </is>
      </c>
      <c r="E179" s="111" t="n">
        <v>3532</v>
      </c>
      <c r="F179" s="111" t="n">
        <v>289</v>
      </c>
      <c r="G179" s="111" t="n">
        <v>59612</v>
      </c>
      <c r="H179" s="111" t="n">
        <v>4913</v>
      </c>
      <c r="I179" s="111" t="n">
        <v>54699</v>
      </c>
      <c r="J179" s="112" t="n">
        <v>168.78</v>
      </c>
      <c r="K179" s="112" t="n">
        <v>170</v>
      </c>
      <c r="L179" s="191">
        <f>F179*(K179-J179)</f>
        <v/>
      </c>
    </row>
    <row r="180" ht="16.5" customHeight="1">
      <c r="D180" s="110" t="inlineStr">
        <is>
          <t>景碩(3189)</t>
        </is>
      </c>
      <c r="E180" s="111" t="n">
        <v>668</v>
      </c>
      <c r="F180" s="111" t="n">
        <v>34</v>
      </c>
      <c r="G180" s="111" t="n">
        <v>55525</v>
      </c>
      <c r="H180" s="111" t="n">
        <v>2826</v>
      </c>
      <c r="I180" s="111" t="n">
        <v>52699</v>
      </c>
      <c r="J180" s="112" t="n">
        <v>831.21</v>
      </c>
      <c r="K180" s="112" t="n">
        <v>831.3200000000001</v>
      </c>
      <c r="L180" s="191">
        <f>F180*(K180-J180)</f>
        <v/>
      </c>
    </row>
    <row r="181" ht="16.5" customHeight="1">
      <c r="D181" s="110" t="inlineStr">
        <is>
          <t>南亞科(2408)</t>
        </is>
      </c>
      <c r="E181" s="111" t="n">
        <v>1122</v>
      </c>
      <c r="F181" s="111" t="n">
        <v>156</v>
      </c>
      <c r="G181" s="111" t="n">
        <v>52164</v>
      </c>
      <c r="H181" s="111" t="n">
        <v>7120</v>
      </c>
      <c r="I181" s="111" t="n">
        <v>45044</v>
      </c>
      <c r="J181" s="112" t="n">
        <v>464.92</v>
      </c>
      <c r="K181" s="112" t="n">
        <v>456.42</v>
      </c>
      <c r="L181" s="192">
        <f>F181*(K181-J181)</f>
        <v/>
      </c>
    </row>
    <row r="182" ht="16.5" customHeight="1">
      <c r="D182" s="110" t="inlineStr">
        <is>
          <t>頎邦(6147)</t>
        </is>
      </c>
      <c r="E182" s="111" t="n">
        <v>355</v>
      </c>
      <c r="F182" s="111" t="n">
        <v>7</v>
      </c>
      <c r="G182" s="111" t="n">
        <v>5556</v>
      </c>
      <c r="H182" s="111" t="n">
        <v>111</v>
      </c>
      <c r="I182" s="111" t="n">
        <v>5445</v>
      </c>
      <c r="J182" s="112" t="n">
        <v>156.49</v>
      </c>
      <c r="K182" s="112" t="n">
        <v>158.71</v>
      </c>
      <c r="L182" s="191">
        <f>F182*(K182-J182)</f>
        <v/>
      </c>
    </row>
    <row r="183" ht="16.5" customHeight="1">
      <c r="D183" s="110" t="inlineStr">
        <is>
          <t>晶技(3042)</t>
        </is>
      </c>
      <c r="E183" s="111" t="n">
        <v>260</v>
      </c>
      <c r="F183" s="111" t="n">
        <v>58</v>
      </c>
      <c r="G183" s="111" t="n">
        <v>4613</v>
      </c>
      <c r="H183" s="111" t="n">
        <v>1028</v>
      </c>
      <c r="I183" s="111" t="n">
        <v>3585</v>
      </c>
      <c r="J183" s="112" t="n">
        <v>177.43</v>
      </c>
      <c r="K183" s="112" t="n">
        <v>177.16</v>
      </c>
      <c r="L183" s="192">
        <f>F183*(K183-J183)</f>
        <v/>
      </c>
    </row>
    <row r="184" ht="16.5" customHeight="1">
      <c r="D184" s="110" t="inlineStr">
        <is>
          <t>旺宏(2337)</t>
        </is>
      </c>
      <c r="E184" s="111" t="n">
        <v>287</v>
      </c>
      <c r="F184" s="111" t="n">
        <v>155</v>
      </c>
      <c r="G184" s="111" t="n">
        <v>3512</v>
      </c>
      <c r="H184" s="111" t="n">
        <v>1870</v>
      </c>
      <c r="I184" s="111" t="n">
        <v>1642</v>
      </c>
      <c r="J184" s="112" t="n">
        <v>122.35</v>
      </c>
      <c r="K184" s="112" t="n">
        <v>120.68</v>
      </c>
      <c r="L184" s="192">
        <f>F184*(K184-J184)</f>
        <v/>
      </c>
    </row>
    <row r="185" ht="16.5" customHeight="1">
      <c r="D185" s="110" t="inlineStr">
        <is>
          <t>國巨*(2327)</t>
        </is>
      </c>
      <c r="E185" s="111" t="n">
        <v>53</v>
      </c>
      <c r="F185" s="111" t="n">
        <v>47</v>
      </c>
      <c r="G185" s="111" t="n">
        <v>3077</v>
      </c>
      <c r="H185" s="111" t="n">
        <v>2697</v>
      </c>
      <c r="I185" s="111" t="n">
        <v>380</v>
      </c>
      <c r="J185" s="112" t="n">
        <v>580.58</v>
      </c>
      <c r="K185" s="112" t="n">
        <v>573.85</v>
      </c>
      <c r="L185" s="192">
        <f>F185*(K185-J185)</f>
        <v/>
      </c>
    </row>
    <row r="186" ht="16.5" customHeight="1">
      <c r="D186" s="110" t="inlineStr">
        <is>
          <t>環球晶(6488)</t>
        </is>
      </c>
      <c r="E186" s="111" t="n">
        <v>29</v>
      </c>
      <c r="F186" s="111" t="n">
        <v>19</v>
      </c>
      <c r="G186" s="111" t="n">
        <v>2487</v>
      </c>
      <c r="H186" s="111" t="n">
        <v>1661</v>
      </c>
      <c r="I186" s="111" t="n">
        <v>826</v>
      </c>
      <c r="J186" s="112" t="n">
        <v>857.59</v>
      </c>
      <c r="K186" s="112" t="n">
        <v>874.11</v>
      </c>
      <c r="L186" s="191">
        <f>F186*(K186-J186)</f>
        <v/>
      </c>
    </row>
    <row r="187" ht="16.5" customHeight="1">
      <c r="D187" s="110" t="inlineStr">
        <is>
          <t>威剛(3260)</t>
        </is>
      </c>
      <c r="E187" s="111" t="n">
        <v>49</v>
      </c>
      <c r="F187" s="111" t="n">
        <v>37</v>
      </c>
      <c r="G187" s="111" t="n">
        <v>1941</v>
      </c>
      <c r="H187" s="111" t="n">
        <v>1448</v>
      </c>
      <c r="I187" s="111" t="n">
        <v>493</v>
      </c>
      <c r="J187" s="112" t="n">
        <v>396.06</v>
      </c>
      <c r="K187" s="112" t="n">
        <v>391.35</v>
      </c>
      <c r="L187" s="192">
        <f>F187*(K187-J187)</f>
        <v/>
      </c>
    </row>
    <row r="188" ht="16.5" customHeight="1">
      <c r="D188" s="110" t="inlineStr">
        <is>
          <t>群聯(8299)</t>
        </is>
      </c>
      <c r="E188" s="111" t="n">
        <v>9</v>
      </c>
      <c r="F188" s="111" t="n">
        <v>1</v>
      </c>
      <c r="G188" s="111" t="n">
        <v>1662</v>
      </c>
      <c r="H188" s="111" t="n">
        <v>90</v>
      </c>
      <c r="I188" s="111" t="n">
        <v>1572</v>
      </c>
      <c r="J188" s="112" t="n">
        <v>1847.22</v>
      </c>
      <c r="K188" s="112" t="n">
        <v>896</v>
      </c>
      <c r="L188" s="192">
        <f>F188*(K188-J188)</f>
        <v/>
      </c>
    </row>
    <row r="189" ht="16.5" customHeight="1">
      <c r="B189" s="108" t="inlineStr">
        <is>
          <t>常下分點</t>
        </is>
      </c>
      <c r="C189" s="108" t="inlineStr">
        <is>
          <t>分點代號</t>
        </is>
      </c>
      <c r="D189" s="108" t="inlineStr">
        <is>
          <t>標的</t>
        </is>
      </c>
      <c r="E189" s="108" t="inlineStr">
        <is>
          <t>買進(張)</t>
        </is>
      </c>
      <c r="F189" s="108" t="inlineStr">
        <is>
          <t>賣出(張)</t>
        </is>
      </c>
      <c r="G189" s="108" t="inlineStr">
        <is>
          <t>買進(萬元)</t>
        </is>
      </c>
      <c r="H189" s="108" t="inlineStr">
        <is>
          <t>賣出(萬元)</t>
        </is>
      </c>
      <c r="I189" s="108" t="inlineStr">
        <is>
          <t>淨買差(萬元)</t>
        </is>
      </c>
      <c r="J189" s="108" t="inlineStr">
        <is>
          <t>買均</t>
        </is>
      </c>
      <c r="K189" s="108" t="inlineStr">
        <is>
          <t>賣均</t>
        </is>
      </c>
      <c r="L189" s="108" t="inlineStr">
        <is>
          <t>損益(萬)</t>
        </is>
      </c>
    </row>
    <row r="190" ht="16.5" customHeight="1">
      <c r="B190" s="109" t="inlineStr">
        <is>
          <t>永豐金-內湖</t>
        </is>
      </c>
      <c r="C190" s="109" t="inlineStr">
        <is>
          <t>9A9g</t>
        </is>
      </c>
      <c r="D190" s="110" t="inlineStr">
        <is>
          <t>創意(3443)</t>
        </is>
      </c>
      <c r="E190" s="111" t="n">
        <v>43</v>
      </c>
      <c r="F190" s="111" t="n">
        <v>2</v>
      </c>
      <c r="G190" s="111" t="n">
        <v>19000</v>
      </c>
      <c r="H190" s="111" t="n">
        <v>877</v>
      </c>
      <c r="I190" s="111" t="n">
        <v>18123</v>
      </c>
      <c r="J190" s="112" t="n">
        <v>4418.51</v>
      </c>
      <c r="K190" s="112" t="n">
        <v>4383.5</v>
      </c>
      <c r="L190" s="192">
        <f>F190*(K190-J190)</f>
        <v/>
      </c>
    </row>
    <row r="191" ht="16.5" customHeight="1">
      <c r="D191" s="110" t="inlineStr">
        <is>
          <t>聯電(2303)</t>
        </is>
      </c>
      <c r="E191" s="111" t="n">
        <v>696</v>
      </c>
      <c r="F191" s="111" t="n">
        <v>133</v>
      </c>
      <c r="G191" s="111" t="n">
        <v>8692</v>
      </c>
      <c r="H191" s="111" t="n">
        <v>1658</v>
      </c>
      <c r="I191" s="111" t="n">
        <v>7034</v>
      </c>
      <c r="J191" s="112" t="n">
        <v>124.89</v>
      </c>
      <c r="K191" s="112" t="n">
        <v>124.67</v>
      </c>
      <c r="L191" s="192">
        <f>F191*(K191-J191)</f>
        <v/>
      </c>
    </row>
    <row r="192" ht="16.5" customHeight="1">
      <c r="D192" s="110" t="inlineStr">
        <is>
          <t>高力(8996)</t>
        </is>
      </c>
      <c r="E192" s="111" t="n">
        <v>79</v>
      </c>
      <c r="F192" s="111" t="n">
        <v>34</v>
      </c>
      <c r="G192" s="111" t="n">
        <v>8310</v>
      </c>
      <c r="H192" s="111" t="n">
        <v>3634</v>
      </c>
      <c r="I192" s="111" t="n">
        <v>4676</v>
      </c>
      <c r="J192" s="112" t="n">
        <v>1051.9</v>
      </c>
      <c r="K192" s="112" t="n">
        <v>1068.76</v>
      </c>
      <c r="L192" s="191">
        <f>F192*(K192-J192)</f>
        <v/>
      </c>
    </row>
    <row r="193" ht="16.5" customHeight="1">
      <c r="D193" s="110" t="inlineStr">
        <is>
          <t>文曄(3036)</t>
        </is>
      </c>
      <c r="E193" s="111" t="n">
        <v>352</v>
      </c>
      <c r="F193" s="111" t="n">
        <v>68</v>
      </c>
      <c r="G193" s="111" t="n">
        <v>7916</v>
      </c>
      <c r="H193" s="111" t="n">
        <v>1500</v>
      </c>
      <c r="I193" s="111" t="n">
        <v>6416</v>
      </c>
      <c r="J193" s="112" t="n">
        <v>224.89</v>
      </c>
      <c r="K193" s="112" t="n">
        <v>220.56</v>
      </c>
      <c r="L193" s="192">
        <f>F193*(K193-J193)</f>
        <v/>
      </c>
    </row>
    <row r="194" ht="16.5" customHeight="1">
      <c r="D194" s="110" t="inlineStr">
        <is>
          <t>旺宏(2337)</t>
        </is>
      </c>
      <c r="E194" s="111" t="n">
        <v>500</v>
      </c>
      <c r="F194" s="111" t="n">
        <v>259</v>
      </c>
      <c r="G194" s="111" t="n">
        <v>6135</v>
      </c>
      <c r="H194" s="111" t="n">
        <v>3188</v>
      </c>
      <c r="I194" s="111" t="n">
        <v>2947</v>
      </c>
      <c r="J194" s="112" t="n">
        <v>122.71</v>
      </c>
      <c r="K194" s="112" t="n">
        <v>123.09</v>
      </c>
      <c r="L194" s="191">
        <f>F194*(K194-J194)</f>
        <v/>
      </c>
    </row>
    <row r="195" ht="16.5" customHeight="1">
      <c r="D195" s="110" t="inlineStr">
        <is>
          <t>強茂(2481)</t>
        </is>
      </c>
      <c r="E195" s="111" t="n">
        <v>332</v>
      </c>
      <c r="F195" s="111" t="n">
        <v>18</v>
      </c>
      <c r="G195" s="111" t="n">
        <v>4589</v>
      </c>
      <c r="H195" s="111" t="n">
        <v>245</v>
      </c>
      <c r="I195" s="111" t="n">
        <v>4344</v>
      </c>
      <c r="J195" s="112" t="n">
        <v>138.22</v>
      </c>
      <c r="K195" s="112" t="n">
        <v>136.33</v>
      </c>
      <c r="L195" s="192">
        <f>F195*(K195-J195)</f>
        <v/>
      </c>
    </row>
    <row r="196" ht="16.5" customHeight="1">
      <c r="D196" s="110" t="inlineStr">
        <is>
          <t>華邦電(2344)</t>
        </is>
      </c>
      <c r="E196" s="111" t="n">
        <v>185</v>
      </c>
      <c r="F196" s="111" t="n">
        <v>164</v>
      </c>
      <c r="G196" s="111" t="n">
        <v>3120</v>
      </c>
      <c r="H196" s="111" t="n">
        <v>2775</v>
      </c>
      <c r="I196" s="111" t="n">
        <v>345</v>
      </c>
      <c r="J196" s="112" t="n">
        <v>168.64</v>
      </c>
      <c r="K196" s="112" t="n">
        <v>169.2</v>
      </c>
      <c r="L196" s="191">
        <f>F196*(K196-J196)</f>
        <v/>
      </c>
    </row>
    <row r="197" ht="16.5" customHeight="1">
      <c r="D197" s="110" t="inlineStr">
        <is>
          <t>環球晶(6488)</t>
        </is>
      </c>
      <c r="E197" s="111" t="n">
        <v>27</v>
      </c>
      <c r="F197" s="111" t="n">
        <v>13</v>
      </c>
      <c r="G197" s="111" t="n">
        <v>2363</v>
      </c>
      <c r="H197" s="111" t="n">
        <v>1169</v>
      </c>
      <c r="I197" s="111" t="n">
        <v>1194</v>
      </c>
      <c r="J197" s="112" t="n">
        <v>875.22</v>
      </c>
      <c r="K197" s="112" t="n">
        <v>899.38</v>
      </c>
      <c r="L197" s="191">
        <f>F197*(K197-J197)</f>
        <v/>
      </c>
    </row>
    <row r="198" ht="16.5" customHeight="1">
      <c r="D198" s="110" t="inlineStr">
        <is>
          <t>群創(3481)</t>
        </is>
      </c>
      <c r="E198" s="111" t="n">
        <v>403</v>
      </c>
      <c r="F198" s="111" t="n">
        <v>367</v>
      </c>
      <c r="G198" s="111" t="n">
        <v>1926</v>
      </c>
      <c r="H198" s="111" t="n">
        <v>1754</v>
      </c>
      <c r="I198" s="111" t="n">
        <v>172</v>
      </c>
      <c r="J198" s="112" t="n">
        <v>47.8</v>
      </c>
      <c r="K198" s="112" t="n">
        <v>47.8</v>
      </c>
      <c r="L198" s="191">
        <f>F198*(K198-J198)</f>
        <v/>
      </c>
    </row>
    <row r="199" ht="16.5" customHeight="1">
      <c r="D199" s="110" t="inlineStr">
        <is>
          <t>力成(6239)</t>
        </is>
      </c>
      <c r="E199" s="111" t="n">
        <v>74</v>
      </c>
      <c r="F199" s="111" t="n">
        <v>65</v>
      </c>
      <c r="G199" s="111" t="n">
        <v>1909</v>
      </c>
      <c r="H199" s="111" t="n">
        <v>1678</v>
      </c>
      <c r="I199" s="111" t="n">
        <v>231</v>
      </c>
      <c r="J199" s="112" t="n">
        <v>258</v>
      </c>
      <c r="K199" s="112" t="n">
        <v>258.12</v>
      </c>
      <c r="L199" s="191">
        <f>F199*(K199-J199)</f>
        <v/>
      </c>
    </row>
    <row r="200" ht="16.5" customHeight="1">
      <c r="A200" s="115" t="inlineStr">
        <is>
          <t>高手</t>
        </is>
      </c>
      <c r="B200" s="115" t="inlineStr">
        <is>
          <t>常下分點</t>
        </is>
      </c>
      <c r="C200" s="115" t="inlineStr">
        <is>
          <t>分點代號</t>
        </is>
      </c>
      <c r="D200" s="115" t="inlineStr">
        <is>
          <t>標的</t>
        </is>
      </c>
      <c r="E200" s="115" t="inlineStr">
        <is>
          <t>買進(張)</t>
        </is>
      </c>
      <c r="F200" s="115" t="inlineStr">
        <is>
          <t>賣出(張)</t>
        </is>
      </c>
      <c r="G200" s="115" t="inlineStr">
        <is>
          <t>買進(萬元)</t>
        </is>
      </c>
      <c r="H200" s="115" t="inlineStr">
        <is>
          <t>賣出(萬元)</t>
        </is>
      </c>
      <c r="I200" s="115" t="inlineStr">
        <is>
          <t>淨買差(萬元)</t>
        </is>
      </c>
      <c r="J200" s="115" t="inlineStr">
        <is>
          <t>買均</t>
        </is>
      </c>
      <c r="K200" s="115" t="inlineStr">
        <is>
          <t>賣均</t>
        </is>
      </c>
      <c r="L200" s="115" t="inlineStr">
        <is>
          <t>損益(萬)</t>
        </is>
      </c>
    </row>
    <row r="201" ht="16.5" customHeight="1">
      <c r="A201" s="115" t="inlineStr">
        <is>
          <t>陳律師</t>
        </is>
      </c>
      <c r="B201" s="116" t="inlineStr">
        <is>
          <t>兆豐-民生</t>
        </is>
      </c>
      <c r="C201" s="116" t="inlineStr">
        <is>
          <t>700c</t>
        </is>
      </c>
      <c r="D201" s="117" t="inlineStr">
        <is>
          <t>聯發科(2454)</t>
        </is>
      </c>
      <c r="E201" s="118" t="n">
        <v>106</v>
      </c>
      <c r="F201" s="118" t="n">
        <v>2</v>
      </c>
      <c r="G201" s="118" t="n">
        <v>43192</v>
      </c>
      <c r="H201" s="118" t="n">
        <v>737</v>
      </c>
      <c r="I201" s="118" t="n">
        <v>42455</v>
      </c>
      <c r="J201" s="119" t="n">
        <v>4074.71</v>
      </c>
      <c r="K201" s="119" t="n">
        <v>3684</v>
      </c>
      <c r="L201" s="192">
        <f>F201*(K201-J201)</f>
        <v/>
      </c>
    </row>
    <row r="202" ht="16.5" customHeight="1">
      <c r="D202" s="117" t="inlineStr">
        <is>
          <t>創意(3443)</t>
        </is>
      </c>
      <c r="E202" s="118" t="n">
        <v>40</v>
      </c>
      <c r="F202" s="118" t="n">
        <v>5</v>
      </c>
      <c r="G202" s="118" t="n">
        <v>17726</v>
      </c>
      <c r="H202" s="118" t="n">
        <v>2254</v>
      </c>
      <c r="I202" s="118" t="n">
        <v>15472</v>
      </c>
      <c r="J202" s="119" t="n">
        <v>4431.62</v>
      </c>
      <c r="K202" s="119" t="n">
        <v>4507.6</v>
      </c>
      <c r="L202" s="191">
        <f>F202*(K202-J202)</f>
        <v/>
      </c>
    </row>
    <row r="203" ht="16.5" customHeight="1">
      <c r="D203" s="117" t="inlineStr">
        <is>
          <t>華新科(2492)</t>
        </is>
      </c>
      <c r="E203" s="118" t="n">
        <v>120</v>
      </c>
      <c r="F203" s="118" t="n">
        <v>29</v>
      </c>
      <c r="G203" s="118" t="n">
        <v>3127</v>
      </c>
      <c r="H203" s="118" t="n">
        <v>764</v>
      </c>
      <c r="I203" s="118" t="n">
        <v>2363</v>
      </c>
      <c r="J203" s="119" t="n">
        <v>260.57</v>
      </c>
      <c r="K203" s="119" t="n">
        <v>263.38</v>
      </c>
      <c r="L203" s="191">
        <f>F203*(K203-J203)</f>
        <v/>
      </c>
    </row>
    <row r="204" ht="16.5" customHeight="1">
      <c r="D204" s="117" t="inlineStr">
        <is>
          <t>國巨*(2327)</t>
        </is>
      </c>
      <c r="E204" s="118" t="n">
        <v>47</v>
      </c>
      <c r="F204" s="118" t="n">
        <v>41</v>
      </c>
      <c r="G204" s="118" t="n">
        <v>2724</v>
      </c>
      <c r="H204" s="118" t="n">
        <v>2397</v>
      </c>
      <c r="I204" s="118" t="n">
        <v>327</v>
      </c>
      <c r="J204" s="119" t="n">
        <v>579.51</v>
      </c>
      <c r="K204" s="119" t="n">
        <v>584.71</v>
      </c>
      <c r="L204" s="191">
        <f>F204*(K204-J204)</f>
        <v/>
      </c>
    </row>
    <row r="205" ht="16.5" customHeight="1">
      <c r="D205" s="117" t="inlineStr">
        <is>
          <t>同欣電(6271)</t>
        </is>
      </c>
      <c r="E205" s="118" t="n">
        <v>109</v>
      </c>
      <c r="F205" s="118" t="n">
        <v>2</v>
      </c>
      <c r="G205" s="118" t="n">
        <v>2068</v>
      </c>
      <c r="H205" s="118" t="n">
        <v>38</v>
      </c>
      <c r="I205" s="118" t="n">
        <v>2030</v>
      </c>
      <c r="J205" s="119" t="n">
        <v>189.77</v>
      </c>
      <c r="K205" s="119" t="n">
        <v>190</v>
      </c>
      <c r="L205" s="191">
        <f>F205*(K205-J205)</f>
        <v/>
      </c>
    </row>
    <row r="206" ht="16.5" customHeight="1">
      <c r="D206" s="117" t="inlineStr">
        <is>
          <t>緯創(3231)</t>
        </is>
      </c>
      <c r="E206" s="118" t="n">
        <v>96</v>
      </c>
      <c r="F206" s="118" t="n">
        <v>68</v>
      </c>
      <c r="G206" s="118" t="n">
        <v>1904</v>
      </c>
      <c r="H206" s="118" t="n">
        <v>1340</v>
      </c>
      <c r="I206" s="118" t="n">
        <v>564</v>
      </c>
      <c r="J206" s="119" t="n">
        <v>198.32</v>
      </c>
      <c r="K206" s="119" t="n">
        <v>196.99</v>
      </c>
      <c r="L206" s="192">
        <f>F206*(K206-J206)</f>
        <v/>
      </c>
    </row>
    <row r="207" ht="16.5" customHeight="1">
      <c r="D207" s="117" t="inlineStr">
        <is>
          <t>信昌電(6173)</t>
        </is>
      </c>
      <c r="E207" s="118" t="n">
        <v>89</v>
      </c>
      <c r="F207" s="118" t="n">
        <v>76</v>
      </c>
      <c r="G207" s="118" t="n">
        <v>1464</v>
      </c>
      <c r="H207" s="118" t="n">
        <v>1247</v>
      </c>
      <c r="I207" s="118" t="n">
        <v>217</v>
      </c>
      <c r="J207" s="119" t="n">
        <v>164.46</v>
      </c>
      <c r="K207" s="119" t="n">
        <v>164.08</v>
      </c>
      <c r="L207" s="192">
        <f>F207*(K207-J207)</f>
        <v/>
      </c>
    </row>
    <row r="208" ht="16.5" customHeight="1">
      <c r="D208" s="117" t="inlineStr">
        <is>
          <t>創見(2451)</t>
        </is>
      </c>
      <c r="E208" s="118" t="n">
        <v>51</v>
      </c>
      <c r="F208" s="118" t="n">
        <v>1</v>
      </c>
      <c r="G208" s="118" t="n">
        <v>1442</v>
      </c>
      <c r="H208" s="118" t="n">
        <v>28</v>
      </c>
      <c r="I208" s="118" t="n">
        <v>1414</v>
      </c>
      <c r="J208" s="119" t="n">
        <v>282.84</v>
      </c>
      <c r="K208" s="119" t="n">
        <v>283</v>
      </c>
      <c r="L208" s="191">
        <f>F208*(K208-J208)</f>
        <v/>
      </c>
    </row>
    <row r="209" ht="16.5" customHeight="1">
      <c r="D209" s="117" t="inlineStr">
        <is>
          <t>宇隆(2233)</t>
        </is>
      </c>
      <c r="E209" s="118" t="n">
        <v>55</v>
      </c>
      <c r="F209" s="118" t="n">
        <v>0</v>
      </c>
      <c r="G209" s="118" t="n">
        <v>1173</v>
      </c>
      <c r="H209" s="118" t="n">
        <v>0</v>
      </c>
      <c r="I209" s="118" t="n">
        <v>1173</v>
      </c>
      <c r="J209" s="119" t="n">
        <v>213.29</v>
      </c>
      <c r="K209" s="119" t="n">
        <v>0</v>
      </c>
      <c r="L209" s="191">
        <f>F209*(K209-J209)</f>
        <v/>
      </c>
    </row>
    <row r="210" ht="16.5" customHeight="1">
      <c r="D210" s="117" t="inlineStr">
        <is>
          <t>環球晶(6488)</t>
        </is>
      </c>
      <c r="E210" s="118" t="n">
        <v>13</v>
      </c>
      <c r="F210" s="118" t="n">
        <v>9</v>
      </c>
      <c r="G210" s="118" t="n">
        <v>1108</v>
      </c>
      <c r="H210" s="118" t="n">
        <v>828</v>
      </c>
      <c r="I210" s="118" t="n">
        <v>280</v>
      </c>
      <c r="J210" s="119" t="n">
        <v>852.54</v>
      </c>
      <c r="K210" s="119" t="n">
        <v>919.5599999999999</v>
      </c>
      <c r="L210" s="191">
        <f>F210*(K210-J210)</f>
        <v/>
      </c>
    </row>
    <row r="211" ht="16.5" customHeight="1">
      <c r="B211" s="115" t="inlineStr">
        <is>
          <t>常下分點</t>
        </is>
      </c>
      <c r="C211" s="115" t="inlineStr">
        <is>
          <t>分點代號</t>
        </is>
      </c>
      <c r="D211" s="115" t="inlineStr">
        <is>
          <t>標的</t>
        </is>
      </c>
      <c r="E211" s="115" t="inlineStr">
        <is>
          <t>買進(張)</t>
        </is>
      </c>
      <c r="F211" s="115" t="inlineStr">
        <is>
          <t>賣出(張)</t>
        </is>
      </c>
      <c r="G211" s="115" t="inlineStr">
        <is>
          <t>買進(萬元)</t>
        </is>
      </c>
      <c r="H211" s="115" t="inlineStr">
        <is>
          <t>賣出(萬元)</t>
        </is>
      </c>
      <c r="I211" s="115" t="inlineStr">
        <is>
          <t>淨買差(萬元)</t>
        </is>
      </c>
      <c r="J211" s="115" t="inlineStr">
        <is>
          <t>買均</t>
        </is>
      </c>
      <c r="K211" s="115" t="inlineStr">
        <is>
          <t>賣均</t>
        </is>
      </c>
      <c r="L211" s="115" t="inlineStr">
        <is>
          <t>損益(萬)</t>
        </is>
      </c>
    </row>
    <row r="212" ht="16.5" customHeight="1">
      <c r="B212" s="116" t="inlineStr">
        <is>
          <t>康和總公司</t>
        </is>
      </c>
      <c r="C212" s="116" t="inlineStr">
        <is>
          <t>8450</t>
        </is>
      </c>
      <c r="D212" s="117" t="inlineStr">
        <is>
          <t>聯發科(2454)</t>
        </is>
      </c>
      <c r="E212" s="118" t="n">
        <v>109</v>
      </c>
      <c r="F212" s="118" t="n">
        <v>1</v>
      </c>
      <c r="G212" s="118" t="n">
        <v>44785</v>
      </c>
      <c r="H212" s="118" t="n">
        <v>385</v>
      </c>
      <c r="I212" s="118" t="n">
        <v>44400</v>
      </c>
      <c r="J212" s="119" t="n">
        <v>4108.74</v>
      </c>
      <c r="K212" s="119" t="n">
        <v>3851</v>
      </c>
      <c r="L212" s="192">
        <f>F212*(K212-J212)</f>
        <v/>
      </c>
    </row>
    <row r="213" ht="16.5" customHeight="1">
      <c r="D213" s="117" t="inlineStr">
        <is>
          <t>奇鋐(3017)</t>
        </is>
      </c>
      <c r="E213" s="118" t="n">
        <v>90</v>
      </c>
      <c r="F213" s="118" t="n">
        <v>3</v>
      </c>
      <c r="G213" s="118" t="n">
        <v>24594</v>
      </c>
      <c r="H213" s="118" t="n">
        <v>818</v>
      </c>
      <c r="I213" s="118" t="n">
        <v>23776</v>
      </c>
      <c r="J213" s="119" t="n">
        <v>2732.61</v>
      </c>
      <c r="K213" s="119" t="n">
        <v>2725</v>
      </c>
      <c r="L213" s="192">
        <f>F213*(K213-J213)</f>
        <v/>
      </c>
    </row>
    <row r="214" ht="16.5" customHeight="1">
      <c r="D214" s="117" t="inlineStr">
        <is>
          <t>欣興(3037)</t>
        </is>
      </c>
      <c r="E214" s="118" t="n">
        <v>140</v>
      </c>
      <c r="F214" s="118" t="n">
        <v>53</v>
      </c>
      <c r="G214" s="118" t="n">
        <v>13974</v>
      </c>
      <c r="H214" s="118" t="n">
        <v>5344</v>
      </c>
      <c r="I214" s="118" t="n">
        <v>8630</v>
      </c>
      <c r="J214" s="119" t="n">
        <v>998.14</v>
      </c>
      <c r="K214" s="119" t="n">
        <v>1008.25</v>
      </c>
      <c r="L214" s="191">
        <f>F214*(K214-J214)</f>
        <v/>
      </c>
    </row>
    <row r="215" ht="16.5" customHeight="1">
      <c r="D215" s="117" t="inlineStr">
        <is>
          <t>晶技(3042)</t>
        </is>
      </c>
      <c r="E215" s="118" t="n">
        <v>729</v>
      </c>
      <c r="F215" s="118" t="n">
        <v>6</v>
      </c>
      <c r="G215" s="118" t="n">
        <v>13073</v>
      </c>
      <c r="H215" s="118" t="n">
        <v>107</v>
      </c>
      <c r="I215" s="118" t="n">
        <v>12966</v>
      </c>
      <c r="J215" s="119" t="n">
        <v>179.33</v>
      </c>
      <c r="K215" s="119" t="n">
        <v>178.67</v>
      </c>
      <c r="L215" s="192">
        <f>F215*(K215-J215)</f>
        <v/>
      </c>
    </row>
    <row r="216" ht="16.5" customHeight="1">
      <c r="D216" s="117" t="inlineStr">
        <is>
          <t>川湖(2059)</t>
        </is>
      </c>
      <c r="E216" s="118" t="n">
        <v>11</v>
      </c>
      <c r="F216" s="118" t="n">
        <v>1</v>
      </c>
      <c r="G216" s="118" t="n">
        <v>10362</v>
      </c>
      <c r="H216" s="118" t="n">
        <v>13</v>
      </c>
      <c r="I216" s="118" t="n">
        <v>10349</v>
      </c>
      <c r="J216" s="119" t="n">
        <v>9419.549999999999</v>
      </c>
      <c r="K216" s="119" t="n">
        <v>133</v>
      </c>
      <c r="L216" s="192">
        <f>F216*(K216-J216)</f>
        <v/>
      </c>
    </row>
    <row r="217" ht="16.5" customHeight="1">
      <c r="D217" s="117" t="inlineStr">
        <is>
          <t>金像電(2368)</t>
        </is>
      </c>
      <c r="E217" s="118" t="n">
        <v>88</v>
      </c>
      <c r="F217" s="118" t="n">
        <v>0</v>
      </c>
      <c r="G217" s="118" t="n">
        <v>8283</v>
      </c>
      <c r="H217" s="118" t="n">
        <v>0</v>
      </c>
      <c r="I217" s="118" t="n">
        <v>8283</v>
      </c>
      <c r="J217" s="119" t="n">
        <v>941.3</v>
      </c>
      <c r="K217" s="119" t="n">
        <v>0</v>
      </c>
      <c r="L217" s="191">
        <f>F217*(K217-J217)</f>
        <v/>
      </c>
    </row>
    <row r="218" ht="16.5" customHeight="1">
      <c r="D218" s="117" t="inlineStr">
        <is>
          <t>台積電(2330)</t>
        </is>
      </c>
      <c r="E218" s="118" t="n">
        <v>34</v>
      </c>
      <c r="F218" s="118" t="n">
        <v>27</v>
      </c>
      <c r="G218" s="118" t="n">
        <v>8179</v>
      </c>
      <c r="H218" s="118" t="n">
        <v>6394</v>
      </c>
      <c r="I218" s="118" t="n">
        <v>1785</v>
      </c>
      <c r="J218" s="119" t="n">
        <v>2405.62</v>
      </c>
      <c r="K218" s="119" t="n">
        <v>2368.33</v>
      </c>
      <c r="L218" s="192">
        <f>F218*(K218-J218)</f>
        <v/>
      </c>
    </row>
    <row r="219" ht="16.5" customHeight="1">
      <c r="D219" s="117" t="inlineStr">
        <is>
          <t>大立光(3008)</t>
        </is>
      </c>
      <c r="E219" s="118" t="n">
        <v>14</v>
      </c>
      <c r="F219" s="118" t="n">
        <v>3</v>
      </c>
      <c r="G219" s="118" t="n">
        <v>6330</v>
      </c>
      <c r="H219" s="118" t="n">
        <v>1488</v>
      </c>
      <c r="I219" s="118" t="n">
        <v>4842</v>
      </c>
      <c r="J219" s="119" t="n">
        <v>4521.36</v>
      </c>
      <c r="K219" s="119" t="n">
        <v>4960.33</v>
      </c>
      <c r="L219" s="191">
        <f>F219*(K219-J219)</f>
        <v/>
      </c>
    </row>
    <row r="220" ht="16.5" customHeight="1">
      <c r="D220" s="117" t="inlineStr">
        <is>
          <t>華新科(2492)</t>
        </is>
      </c>
      <c r="E220" s="118" t="n">
        <v>212</v>
      </c>
      <c r="F220" s="118" t="n">
        <v>30</v>
      </c>
      <c r="G220" s="118" t="n">
        <v>5901</v>
      </c>
      <c r="H220" s="118" t="n">
        <v>828</v>
      </c>
      <c r="I220" s="118" t="n">
        <v>5073</v>
      </c>
      <c r="J220" s="119" t="n">
        <v>278.35</v>
      </c>
      <c r="K220" s="119" t="n">
        <v>276.1</v>
      </c>
      <c r="L220" s="192">
        <f>F220*(K220-J220)</f>
        <v/>
      </c>
    </row>
    <row r="221" ht="16.5" customHeight="1">
      <c r="D221" s="117" t="inlineStr">
        <is>
          <t>景碩(3189)</t>
        </is>
      </c>
      <c r="E221" s="118" t="n">
        <v>65</v>
      </c>
      <c r="F221" s="118" t="n">
        <v>26</v>
      </c>
      <c r="G221" s="118" t="n">
        <v>5400</v>
      </c>
      <c r="H221" s="118" t="n">
        <v>2182</v>
      </c>
      <c r="I221" s="118" t="n">
        <v>3218</v>
      </c>
      <c r="J221" s="119" t="n">
        <v>830.83</v>
      </c>
      <c r="K221" s="119" t="n">
        <v>839.42</v>
      </c>
      <c r="L221" s="191">
        <f>F221*(K221-J221)</f>
        <v/>
      </c>
    </row>
    <row r="222" ht="16.5" customHeight="1">
      <c r="B222" s="115" t="inlineStr">
        <is>
          <t>常下分點</t>
        </is>
      </c>
      <c r="C222" s="115" t="inlineStr">
        <is>
          <t>分點代號</t>
        </is>
      </c>
      <c r="D222" s="115" t="inlineStr">
        <is>
          <t>標的</t>
        </is>
      </c>
      <c r="E222" s="115" t="inlineStr">
        <is>
          <t>買進(張)</t>
        </is>
      </c>
      <c r="F222" s="115" t="inlineStr">
        <is>
          <t>賣出(張)</t>
        </is>
      </c>
      <c r="G222" s="115" t="inlineStr">
        <is>
          <t>買進(萬元)</t>
        </is>
      </c>
      <c r="H222" s="115" t="inlineStr">
        <is>
          <t>賣出(萬元)</t>
        </is>
      </c>
      <c r="I222" s="115" t="inlineStr">
        <is>
          <t>淨買差(萬元)</t>
        </is>
      </c>
      <c r="J222" s="115" t="inlineStr">
        <is>
          <t>買均</t>
        </is>
      </c>
      <c r="K222" s="115" t="inlineStr">
        <is>
          <t>賣均</t>
        </is>
      </c>
      <c r="L222" s="115" t="inlineStr">
        <is>
          <t>損益(萬)</t>
        </is>
      </c>
    </row>
    <row r="223" ht="16.5" customHeight="1">
      <c r="B223" s="116" t="inlineStr">
        <is>
          <t>永豐金-信義</t>
        </is>
      </c>
      <c r="C223" s="116" t="inlineStr">
        <is>
          <t>9A9R</t>
        </is>
      </c>
      <c r="D223" s="117" t="inlineStr">
        <is>
          <t>尖點(8021)</t>
        </is>
      </c>
      <c r="E223" s="118" t="n">
        <v>161</v>
      </c>
      <c r="F223" s="118" t="n">
        <v>1</v>
      </c>
      <c r="G223" s="118" t="n">
        <v>6770</v>
      </c>
      <c r="H223" s="118" t="n">
        <v>0</v>
      </c>
      <c r="I223" s="118" t="n">
        <v>6770</v>
      </c>
      <c r="J223" s="119" t="n">
        <v>420.52</v>
      </c>
      <c r="K223" s="119" t="n">
        <v>4</v>
      </c>
      <c r="L223" s="192">
        <f>F223*(K223-J223)</f>
        <v/>
      </c>
    </row>
    <row r="224" ht="16.5" customHeight="1">
      <c r="D224" s="117" t="inlineStr">
        <is>
          <t>欣興(3037)</t>
        </is>
      </c>
      <c r="E224" s="118" t="n">
        <v>52</v>
      </c>
      <c r="F224" s="118" t="n">
        <v>10</v>
      </c>
      <c r="G224" s="118" t="n">
        <v>5237</v>
      </c>
      <c r="H224" s="118" t="n">
        <v>1026</v>
      </c>
      <c r="I224" s="118" t="n">
        <v>4211</v>
      </c>
      <c r="J224" s="119" t="n">
        <v>1007.06</v>
      </c>
      <c r="K224" s="119" t="n">
        <v>1025.9</v>
      </c>
      <c r="L224" s="191">
        <f>F224*(K224-J224)</f>
        <v/>
      </c>
    </row>
    <row r="225" ht="16.5" customHeight="1">
      <c r="D225" s="117" t="inlineStr">
        <is>
          <t>玉晶光(3406)</t>
        </is>
      </c>
      <c r="E225" s="118" t="n">
        <v>69</v>
      </c>
      <c r="F225" s="118" t="n">
        <v>50</v>
      </c>
      <c r="G225" s="118" t="n">
        <v>3684</v>
      </c>
      <c r="H225" s="118" t="n">
        <v>2650</v>
      </c>
      <c r="I225" s="118" t="n">
        <v>1034</v>
      </c>
      <c r="J225" s="119" t="n">
        <v>533.91</v>
      </c>
      <c r="K225" s="119" t="n">
        <v>530</v>
      </c>
      <c r="L225" s="192">
        <f>F225*(K225-J225)</f>
        <v/>
      </c>
    </row>
    <row r="226" ht="16.5" customHeight="1">
      <c r="D226" s="117" t="inlineStr">
        <is>
          <t>臻鼎-KY(4958)</t>
        </is>
      </c>
      <c r="E226" s="118" t="n">
        <v>61</v>
      </c>
      <c r="F226" s="118" t="n">
        <v>8</v>
      </c>
      <c r="G226" s="118" t="n">
        <v>2934</v>
      </c>
      <c r="H226" s="118" t="n">
        <v>385</v>
      </c>
      <c r="I226" s="118" t="n">
        <v>2549</v>
      </c>
      <c r="J226" s="119" t="n">
        <v>480.93</v>
      </c>
      <c r="K226" s="119" t="n">
        <v>481.38</v>
      </c>
      <c r="L226" s="191">
        <f>F226*(K226-J226)</f>
        <v/>
      </c>
    </row>
    <row r="227" ht="16.5" customHeight="1">
      <c r="D227" s="117" t="inlineStr">
        <is>
          <t>新應材(4749)</t>
        </is>
      </c>
      <c r="E227" s="118" t="n">
        <v>30</v>
      </c>
      <c r="F227" s="118" t="n">
        <v>0</v>
      </c>
      <c r="G227" s="118" t="n">
        <v>2459</v>
      </c>
      <c r="H227" s="118" t="n">
        <v>0</v>
      </c>
      <c r="I227" s="118" t="n">
        <v>2459</v>
      </c>
      <c r="J227" s="119" t="n">
        <v>819.53</v>
      </c>
      <c r="K227" s="119" t="n">
        <v>0</v>
      </c>
      <c r="L227" s="191">
        <f>F227*(K227-J227)</f>
        <v/>
      </c>
    </row>
    <row r="228" ht="16.5" customHeight="1">
      <c r="D228" s="117" t="inlineStr">
        <is>
          <t>健策(3653)</t>
        </is>
      </c>
      <c r="E228" s="118" t="n">
        <v>5</v>
      </c>
      <c r="F228" s="118" t="n">
        <v>2</v>
      </c>
      <c r="G228" s="118" t="n">
        <v>2186</v>
      </c>
      <c r="H228" s="118" t="n">
        <v>876</v>
      </c>
      <c r="I228" s="118" t="n">
        <v>1310</v>
      </c>
      <c r="J228" s="119" t="n">
        <v>4372.8</v>
      </c>
      <c r="K228" s="119" t="n">
        <v>4377.5</v>
      </c>
      <c r="L228" s="191">
        <f>F228*(K228-J228)</f>
        <v/>
      </c>
    </row>
    <row r="229" ht="16.5" customHeight="1">
      <c r="D229" s="117" t="inlineStr">
        <is>
          <t>台郡(6269)</t>
        </is>
      </c>
      <c r="E229" s="118" t="n">
        <v>350</v>
      </c>
      <c r="F229" s="118" t="n">
        <v>1</v>
      </c>
      <c r="G229" s="118" t="n">
        <v>2127</v>
      </c>
      <c r="H229" s="118" t="n">
        <v>7</v>
      </c>
      <c r="I229" s="118" t="n">
        <v>2120</v>
      </c>
      <c r="J229" s="119" t="n">
        <v>60.78</v>
      </c>
      <c r="K229" s="119" t="n">
        <v>68</v>
      </c>
      <c r="L229" s="191">
        <f>F229*(K229-J229)</f>
        <v/>
      </c>
    </row>
    <row r="230" ht="16.5" customHeight="1">
      <c r="D230" s="117" t="inlineStr">
        <is>
          <t>國巨*(2327)</t>
        </is>
      </c>
      <c r="E230" s="118" t="n">
        <v>36</v>
      </c>
      <c r="F230" s="118" t="n">
        <v>27</v>
      </c>
      <c r="G230" s="118" t="n">
        <v>2084</v>
      </c>
      <c r="H230" s="118" t="n">
        <v>1582</v>
      </c>
      <c r="I230" s="118" t="n">
        <v>502</v>
      </c>
      <c r="J230" s="119" t="n">
        <v>578.78</v>
      </c>
      <c r="K230" s="119" t="n">
        <v>586.11</v>
      </c>
      <c r="L230" s="191">
        <f>F230*(K230-J230)</f>
        <v/>
      </c>
    </row>
    <row r="231" ht="16.5" customHeight="1">
      <c r="D231" s="117" t="inlineStr">
        <is>
          <t>智邦(2345)</t>
        </is>
      </c>
      <c r="E231" s="118" t="n">
        <v>8</v>
      </c>
      <c r="F231" s="118" t="n">
        <v>0</v>
      </c>
      <c r="G231" s="118" t="n">
        <v>1914</v>
      </c>
      <c r="H231" s="118" t="n">
        <v>0</v>
      </c>
      <c r="I231" s="118" t="n">
        <v>1914</v>
      </c>
      <c r="J231" s="119" t="n">
        <v>2393.12</v>
      </c>
      <c r="K231" s="119" t="n">
        <v>0</v>
      </c>
      <c r="L231" s="191">
        <f>F231*(K231-J231)</f>
        <v/>
      </c>
    </row>
    <row r="232" ht="16.5" customHeight="1">
      <c r="D232" s="117" t="inlineStr">
        <is>
          <t>華碩(2357)</t>
        </is>
      </c>
      <c r="E232" s="118" t="n">
        <v>19</v>
      </c>
      <c r="F232" s="118" t="n">
        <v>1</v>
      </c>
      <c r="G232" s="118" t="n">
        <v>1625</v>
      </c>
      <c r="H232" s="118" t="n">
        <v>29</v>
      </c>
      <c r="I232" s="118" t="n">
        <v>1596</v>
      </c>
      <c r="J232" s="119" t="n">
        <v>855.26</v>
      </c>
      <c r="K232" s="119" t="n">
        <v>287</v>
      </c>
      <c r="L232" s="192">
        <f>F232*(K232-J232)</f>
        <v/>
      </c>
    </row>
    <row r="233" ht="16.5" customHeight="1">
      <c r="B233" s="115" t="inlineStr">
        <is>
          <t>常下分點</t>
        </is>
      </c>
      <c r="C233" s="115" t="inlineStr">
        <is>
          <t>分點代號</t>
        </is>
      </c>
      <c r="D233" s="115" t="inlineStr">
        <is>
          <t>標的</t>
        </is>
      </c>
      <c r="E233" s="115" t="inlineStr">
        <is>
          <t>買進(張)</t>
        </is>
      </c>
      <c r="F233" s="115" t="inlineStr">
        <is>
          <t>賣出(張)</t>
        </is>
      </c>
      <c r="G233" s="115" t="inlineStr">
        <is>
          <t>買進(萬元)</t>
        </is>
      </c>
      <c r="H233" s="115" t="inlineStr">
        <is>
          <t>賣出(萬元)</t>
        </is>
      </c>
      <c r="I233" s="115" t="inlineStr">
        <is>
          <t>淨買差(萬元)</t>
        </is>
      </c>
      <c r="J233" s="115" t="inlineStr">
        <is>
          <t>買均</t>
        </is>
      </c>
      <c r="K233" s="115" t="inlineStr">
        <is>
          <t>賣均</t>
        </is>
      </c>
      <c r="L233" s="115" t="inlineStr">
        <is>
          <t>損益(萬)</t>
        </is>
      </c>
    </row>
    <row r="234" ht="16.5" customHeight="1">
      <c r="B234" s="116" t="inlineStr">
        <is>
          <t>統一-仁愛</t>
        </is>
      </c>
      <c r="C234" s="116" t="inlineStr">
        <is>
          <t>585c</t>
        </is>
      </c>
      <c r="D234" s="117" t="inlineStr">
        <is>
          <t>聯發科(2454)</t>
        </is>
      </c>
      <c r="E234" s="118" t="n">
        <v>38</v>
      </c>
      <c r="F234" s="118" t="n">
        <v>7</v>
      </c>
      <c r="G234" s="118" t="n">
        <v>15453</v>
      </c>
      <c r="H234" s="118" t="n">
        <v>2877</v>
      </c>
      <c r="I234" s="118" t="n">
        <v>12576</v>
      </c>
      <c r="J234" s="119" t="n">
        <v>4066.58</v>
      </c>
      <c r="K234" s="119" t="n">
        <v>4110.57</v>
      </c>
      <c r="L234" s="191">
        <f>F234*(K234-J234)</f>
        <v/>
      </c>
    </row>
    <row r="235" ht="16.5" customHeight="1">
      <c r="D235" s="117" t="inlineStr">
        <is>
          <t>富世達(6805)</t>
        </is>
      </c>
      <c r="E235" s="118" t="n">
        <v>21</v>
      </c>
      <c r="F235" s="118" t="n">
        <v>1</v>
      </c>
      <c r="G235" s="118" t="n">
        <v>3391</v>
      </c>
      <c r="H235" s="118" t="n">
        <v>160</v>
      </c>
      <c r="I235" s="118" t="n">
        <v>3231</v>
      </c>
      <c r="J235" s="119" t="n">
        <v>1614.76</v>
      </c>
      <c r="K235" s="119" t="n">
        <v>1605</v>
      </c>
      <c r="L235" s="192">
        <f>F235*(K235-J235)</f>
        <v/>
      </c>
    </row>
    <row r="236" ht="16.5" customHeight="1">
      <c r="D236" s="117" t="inlineStr">
        <is>
          <t>貿聯-KY(3665)</t>
        </is>
      </c>
      <c r="E236" s="118" t="n">
        <v>10</v>
      </c>
      <c r="F236" s="118" t="n">
        <v>2</v>
      </c>
      <c r="G236" s="118" t="n">
        <v>2245</v>
      </c>
      <c r="H236" s="118" t="n">
        <v>483</v>
      </c>
      <c r="I236" s="118" t="n">
        <v>1762</v>
      </c>
      <c r="J236" s="119" t="n">
        <v>2245.3</v>
      </c>
      <c r="K236" s="119" t="n">
        <v>2416.5</v>
      </c>
      <c r="L236" s="191">
        <f>F236*(K236-J236)</f>
        <v/>
      </c>
    </row>
    <row r="237" ht="16.5" customHeight="1">
      <c r="D237" s="117" t="inlineStr">
        <is>
          <t>智邦(2345)</t>
        </is>
      </c>
      <c r="E237" s="118" t="n">
        <v>6</v>
      </c>
      <c r="F237" s="118" t="n">
        <v>5</v>
      </c>
      <c r="G237" s="118" t="n">
        <v>1472</v>
      </c>
      <c r="H237" s="118" t="n">
        <v>1225</v>
      </c>
      <c r="I237" s="118" t="n">
        <v>247</v>
      </c>
      <c r="J237" s="119" t="n">
        <v>2452.5</v>
      </c>
      <c r="K237" s="119" t="n">
        <v>2450</v>
      </c>
      <c r="L237" s="192">
        <f>F237*(K237-J237)</f>
        <v/>
      </c>
    </row>
    <row r="238" ht="16.5" customHeight="1">
      <c r="D238" s="117" t="inlineStr">
        <is>
          <t>群創(3481)</t>
        </is>
      </c>
      <c r="E238" s="118" t="n">
        <v>266</v>
      </c>
      <c r="F238" s="118" t="n">
        <v>235</v>
      </c>
      <c r="G238" s="118" t="n">
        <v>1307</v>
      </c>
      <c r="H238" s="118" t="n">
        <v>1147</v>
      </c>
      <c r="I238" s="118" t="n">
        <v>160</v>
      </c>
      <c r="J238" s="119" t="n">
        <v>49.15</v>
      </c>
      <c r="K238" s="119" t="n">
        <v>48.8</v>
      </c>
      <c r="L238" s="192">
        <f>F238*(K238-J238)</f>
        <v/>
      </c>
    </row>
    <row r="239" ht="16.5" customHeight="1">
      <c r="D239" s="117" t="inlineStr">
        <is>
          <t>友達(2409)</t>
        </is>
      </c>
      <c r="E239" s="118" t="n">
        <v>521</v>
      </c>
      <c r="F239" s="118" t="n">
        <v>120</v>
      </c>
      <c r="G239" s="118" t="n">
        <v>1304</v>
      </c>
      <c r="H239" s="118" t="n">
        <v>300</v>
      </c>
      <c r="I239" s="118" t="n">
        <v>1004</v>
      </c>
      <c r="J239" s="119" t="n">
        <v>25.03</v>
      </c>
      <c r="K239" s="119" t="n">
        <v>24.99</v>
      </c>
      <c r="L239" s="192">
        <f>F239*(K239-J239)</f>
        <v/>
      </c>
    </row>
    <row r="240" ht="16.5" customHeight="1">
      <c r="D240" s="117" t="inlineStr">
        <is>
          <t>盟立(2464)</t>
        </is>
      </c>
      <c r="E240" s="118" t="n">
        <v>59</v>
      </c>
      <c r="F240" s="118" t="n">
        <v>2</v>
      </c>
      <c r="G240" s="118" t="n">
        <v>1002</v>
      </c>
      <c r="H240" s="118" t="n">
        <v>34</v>
      </c>
      <c r="I240" s="118" t="n">
        <v>968</v>
      </c>
      <c r="J240" s="119" t="n">
        <v>169.86</v>
      </c>
      <c r="K240" s="119" t="n">
        <v>168</v>
      </c>
      <c r="L240" s="192">
        <f>F240*(K240-J240)</f>
        <v/>
      </c>
    </row>
    <row r="241" ht="16.5" customHeight="1">
      <c r="D241" s="117" t="inlineStr">
        <is>
          <t>嘉澤(3533)</t>
        </is>
      </c>
      <c r="E241" s="118" t="n">
        <v>5</v>
      </c>
      <c r="F241" s="118" t="n">
        <v>0</v>
      </c>
      <c r="G241" s="118" t="n">
        <v>997</v>
      </c>
      <c r="H241" s="118" t="n">
        <v>0</v>
      </c>
      <c r="I241" s="118" t="n">
        <v>997</v>
      </c>
      <c r="J241" s="119" t="n">
        <v>1994.6</v>
      </c>
      <c r="K241" s="119" t="n">
        <v>0</v>
      </c>
      <c r="L241" s="191">
        <f>F241*(K241-J241)</f>
        <v/>
      </c>
    </row>
    <row r="242" ht="16.5" customHeight="1">
      <c r="D242" s="117" t="inlineStr">
        <is>
          <t>致茂(2360)</t>
        </is>
      </c>
      <c r="E242" s="118" t="n">
        <v>5</v>
      </c>
      <c r="F242" s="118" t="n">
        <v>1</v>
      </c>
      <c r="G242" s="118" t="n">
        <v>973</v>
      </c>
      <c r="H242" s="118" t="n">
        <v>1</v>
      </c>
      <c r="I242" s="118" t="n">
        <v>972</v>
      </c>
      <c r="J242" s="119" t="n">
        <v>1945.6</v>
      </c>
      <c r="K242" s="119" t="n">
        <v>10</v>
      </c>
      <c r="L242" s="192">
        <f>F242*(K242-J242)</f>
        <v/>
      </c>
    </row>
    <row r="243" ht="16.5" customHeight="1">
      <c r="D243" s="117" t="inlineStr">
        <is>
          <t>宜鼎(5289)</t>
        </is>
      </c>
      <c r="E243" s="118" t="n">
        <v>6</v>
      </c>
      <c r="F243" s="118" t="n">
        <v>4</v>
      </c>
      <c r="G243" s="118" t="n">
        <v>884</v>
      </c>
      <c r="H243" s="118" t="n">
        <v>588</v>
      </c>
      <c r="I243" s="118" t="n">
        <v>296</v>
      </c>
      <c r="J243" s="119" t="n">
        <v>1473.67</v>
      </c>
      <c r="K243" s="119" t="n">
        <v>1470.5</v>
      </c>
      <c r="L243" s="192">
        <f>F243*(K243-J243)</f>
        <v/>
      </c>
    </row>
    <row r="244" ht="16.5" customHeight="1">
      <c r="A244" s="122" t="inlineStr">
        <is>
          <t>高手</t>
        </is>
      </c>
      <c r="B244" s="122" t="inlineStr">
        <is>
          <t>常下分點</t>
        </is>
      </c>
      <c r="C244" s="122" t="inlineStr">
        <is>
          <t>分點代號</t>
        </is>
      </c>
      <c r="D244" s="122" t="inlineStr">
        <is>
          <t>標的</t>
        </is>
      </c>
      <c r="E244" s="122" t="inlineStr">
        <is>
          <t>買進(張)</t>
        </is>
      </c>
      <c r="F244" s="122" t="inlineStr">
        <is>
          <t>賣出(張)</t>
        </is>
      </c>
      <c r="G244" s="122" t="inlineStr">
        <is>
          <t>買進(萬元)</t>
        </is>
      </c>
      <c r="H244" s="122" t="inlineStr">
        <is>
          <t>賣出(萬元)</t>
        </is>
      </c>
      <c r="I244" s="122" t="inlineStr">
        <is>
          <t>淨買差(萬元)</t>
        </is>
      </c>
      <c r="J244" s="122" t="inlineStr">
        <is>
          <t>買均</t>
        </is>
      </c>
      <c r="K244" s="122" t="inlineStr">
        <is>
          <t>賣均</t>
        </is>
      </c>
      <c r="L244" s="122" t="inlineStr">
        <is>
          <t>損益(萬)</t>
        </is>
      </c>
    </row>
    <row r="245" ht="16.5" customHeight="1">
      <c r="A245" s="122" t="inlineStr">
        <is>
          <t>迷你哥/松山哥</t>
        </is>
      </c>
      <c r="B245" s="123" t="inlineStr">
        <is>
          <t>凱基-松山</t>
        </is>
      </c>
      <c r="C245" s="123" t="inlineStr">
        <is>
          <t>9217</t>
        </is>
      </c>
      <c r="D245" s="124" t="inlineStr">
        <is>
          <t>國巨*(2327)</t>
        </is>
      </c>
      <c r="E245" s="125" t="n">
        <v>40</v>
      </c>
      <c r="F245" s="125" t="n">
        <v>32</v>
      </c>
      <c r="G245" s="125" t="n">
        <v>2298</v>
      </c>
      <c r="H245" s="125" t="n">
        <v>1832</v>
      </c>
      <c r="I245" s="125" t="n">
        <v>466</v>
      </c>
      <c r="J245" s="126" t="n">
        <v>574.5</v>
      </c>
      <c r="K245" s="126" t="n">
        <v>572.5</v>
      </c>
      <c r="L245" s="192">
        <f>F245*(K245-J245)</f>
        <v/>
      </c>
    </row>
    <row r="246" ht="16.5" customHeight="1">
      <c r="D246" s="124" t="inlineStr">
        <is>
          <t>群創(3481)</t>
        </is>
      </c>
      <c r="E246" s="125" t="n">
        <v>412</v>
      </c>
      <c r="F246" s="125" t="n">
        <v>335</v>
      </c>
      <c r="G246" s="125" t="n">
        <v>2014</v>
      </c>
      <c r="H246" s="125" t="n">
        <v>1658</v>
      </c>
      <c r="I246" s="125" t="n">
        <v>356</v>
      </c>
      <c r="J246" s="126" t="n">
        <v>48.87</v>
      </c>
      <c r="K246" s="126" t="n">
        <v>49.5</v>
      </c>
      <c r="L246" s="191">
        <f>F246*(K246-J246)</f>
        <v/>
      </c>
    </row>
    <row r="247" ht="16.5" customHeight="1">
      <c r="D247" s="124" t="inlineStr">
        <is>
          <t>緯穎(6669)</t>
        </is>
      </c>
      <c r="E247" s="125" t="n">
        <v>3</v>
      </c>
      <c r="F247" s="125" t="n">
        <v>2</v>
      </c>
      <c r="G247" s="125" t="n">
        <v>1884</v>
      </c>
      <c r="H247" s="125" t="n">
        <v>1287</v>
      </c>
      <c r="I247" s="125" t="n">
        <v>597</v>
      </c>
      <c r="J247" s="126" t="n">
        <v>6279</v>
      </c>
      <c r="K247" s="126" t="n">
        <v>6434.5</v>
      </c>
      <c r="L247" s="191">
        <f>F247*(K247-J247)</f>
        <v/>
      </c>
    </row>
    <row r="248" ht="16.5" customHeight="1">
      <c r="D248" s="124" t="inlineStr">
        <is>
          <t>力成(6239)</t>
        </is>
      </c>
      <c r="E248" s="125" t="n">
        <v>54</v>
      </c>
      <c r="F248" s="125" t="n">
        <v>33</v>
      </c>
      <c r="G248" s="125" t="n">
        <v>1401</v>
      </c>
      <c r="H248" s="125" t="n">
        <v>869</v>
      </c>
      <c r="I248" s="125" t="n">
        <v>532</v>
      </c>
      <c r="J248" s="126" t="n">
        <v>259.41</v>
      </c>
      <c r="K248" s="126" t="n">
        <v>263.36</v>
      </c>
      <c r="L248" s="191">
        <f>F248*(K248-J248)</f>
        <v/>
      </c>
    </row>
    <row r="249" ht="16.5" customHeight="1">
      <c r="D249" s="124" t="inlineStr">
        <is>
          <t>旺宏(2337)</t>
        </is>
      </c>
      <c r="E249" s="125" t="n">
        <v>89</v>
      </c>
      <c r="F249" s="125" t="n">
        <v>41</v>
      </c>
      <c r="G249" s="125" t="n">
        <v>1086</v>
      </c>
      <c r="H249" s="125" t="n">
        <v>503</v>
      </c>
      <c r="I249" s="125" t="n">
        <v>583</v>
      </c>
      <c r="J249" s="126" t="n">
        <v>122.01</v>
      </c>
      <c r="K249" s="126" t="n">
        <v>122.78</v>
      </c>
      <c r="L249" s="191">
        <f>F249*(K249-J249)</f>
        <v/>
      </c>
    </row>
    <row r="250" ht="16.5" customHeight="1">
      <c r="D250" s="124" t="inlineStr">
        <is>
          <t>聯電(2303)</t>
        </is>
      </c>
      <c r="E250" s="125" t="n">
        <v>78</v>
      </c>
      <c r="F250" s="125" t="n">
        <v>52</v>
      </c>
      <c r="G250" s="125" t="n">
        <v>966</v>
      </c>
      <c r="H250" s="125" t="n">
        <v>654</v>
      </c>
      <c r="I250" s="125" t="n">
        <v>312</v>
      </c>
      <c r="J250" s="126" t="n">
        <v>123.87</v>
      </c>
      <c r="K250" s="126" t="n">
        <v>125.81</v>
      </c>
      <c r="L250" s="191">
        <f>F250*(K250-J250)</f>
        <v/>
      </c>
    </row>
    <row r="251" ht="16.5" customHeight="1">
      <c r="D251" s="124" t="inlineStr">
        <is>
          <t>華新科(2492)</t>
        </is>
      </c>
      <c r="E251" s="125" t="n">
        <v>30</v>
      </c>
      <c r="F251" s="125" t="n">
        <v>16</v>
      </c>
      <c r="G251" s="125" t="n">
        <v>767</v>
      </c>
      <c r="H251" s="125" t="n">
        <v>421</v>
      </c>
      <c r="I251" s="125" t="n">
        <v>346</v>
      </c>
      <c r="J251" s="126" t="n">
        <v>255.8</v>
      </c>
      <c r="K251" s="126" t="n">
        <v>262.94</v>
      </c>
      <c r="L251" s="191">
        <f>F251*(K251-J251)</f>
        <v/>
      </c>
    </row>
    <row r="252" ht="16.5" customHeight="1">
      <c r="D252" s="124" t="inlineStr">
        <is>
          <t>中美晶(5483)</t>
        </is>
      </c>
      <c r="E252" s="125" t="n">
        <v>35</v>
      </c>
      <c r="F252" s="125" t="n">
        <v>21</v>
      </c>
      <c r="G252" s="125" t="n">
        <v>615</v>
      </c>
      <c r="H252" s="125" t="n">
        <v>371</v>
      </c>
      <c r="I252" s="125" t="n">
        <v>244</v>
      </c>
      <c r="J252" s="126" t="n">
        <v>175.74</v>
      </c>
      <c r="K252" s="126" t="n">
        <v>176.52</v>
      </c>
      <c r="L252" s="191">
        <f>F252*(K252-J252)</f>
        <v/>
      </c>
    </row>
    <row r="253" ht="16.5" customHeight="1">
      <c r="D253" s="124" t="inlineStr">
        <is>
          <t>十銓(4967)</t>
        </is>
      </c>
      <c r="E253" s="125" t="n">
        <v>21</v>
      </c>
      <c r="F253" s="125" t="n">
        <v>6</v>
      </c>
      <c r="G253" s="125" t="n">
        <v>565</v>
      </c>
      <c r="H253" s="125" t="n">
        <v>160</v>
      </c>
      <c r="I253" s="125" t="n">
        <v>405</v>
      </c>
      <c r="J253" s="126" t="n">
        <v>268.86</v>
      </c>
      <c r="K253" s="126" t="n">
        <v>267.17</v>
      </c>
      <c r="L253" s="192">
        <f>F253*(K253-J253)</f>
        <v/>
      </c>
    </row>
    <row r="254" ht="16.5" customHeight="1">
      <c r="D254" s="124" t="inlineStr">
        <is>
          <t>超豐(2441)</t>
        </is>
      </c>
      <c r="E254" s="125" t="n">
        <v>43</v>
      </c>
      <c r="F254" s="125" t="n">
        <v>16</v>
      </c>
      <c r="G254" s="125" t="n">
        <v>514</v>
      </c>
      <c r="H254" s="125" t="n">
        <v>196</v>
      </c>
      <c r="I254" s="125" t="n">
        <v>318</v>
      </c>
      <c r="J254" s="126" t="n">
        <v>119.63</v>
      </c>
      <c r="K254" s="126" t="n">
        <v>122.19</v>
      </c>
      <c r="L254" s="191">
        <f>F254*(K254-J254)</f>
        <v/>
      </c>
    </row>
    <row r="255" ht="16.5" customHeight="1">
      <c r="B255" s="122" t="inlineStr">
        <is>
          <t>常下分點</t>
        </is>
      </c>
      <c r="C255" s="122" t="inlineStr">
        <is>
          <t>分點代號</t>
        </is>
      </c>
      <c r="D255" s="122" t="inlineStr">
        <is>
          <t>標的</t>
        </is>
      </c>
      <c r="E255" s="122" t="inlineStr">
        <is>
          <t>買進(張)</t>
        </is>
      </c>
      <c r="F255" s="122" t="inlineStr">
        <is>
          <t>賣出(張)</t>
        </is>
      </c>
      <c r="G255" s="122" t="inlineStr">
        <is>
          <t>買進(萬元)</t>
        </is>
      </c>
      <c r="H255" s="122" t="inlineStr">
        <is>
          <t>賣出(萬元)</t>
        </is>
      </c>
      <c r="I255" s="122" t="inlineStr">
        <is>
          <t>淨買差(萬元)</t>
        </is>
      </c>
      <c r="J255" s="122" t="inlineStr">
        <is>
          <t>買均</t>
        </is>
      </c>
      <c r="K255" s="122" t="inlineStr">
        <is>
          <t>賣均</t>
        </is>
      </c>
      <c r="L255" s="122" t="inlineStr">
        <is>
          <t>損益(萬)</t>
        </is>
      </c>
    </row>
    <row r="256" ht="16.5" customHeight="1">
      <c r="B256" s="123" t="inlineStr">
        <is>
          <t>凱基證券</t>
        </is>
      </c>
      <c r="C256" s="123" t="inlineStr">
        <is>
          <t>9200</t>
        </is>
      </c>
      <c r="D256" s="124" t="inlineStr">
        <is>
          <t>台燿(6274)</t>
        </is>
      </c>
      <c r="E256" s="125" t="n">
        <v>1750</v>
      </c>
      <c r="F256" s="125" t="n">
        <v>11</v>
      </c>
      <c r="G256" s="125" t="n">
        <v>257250</v>
      </c>
      <c r="H256" s="125" t="n">
        <v>1617</v>
      </c>
      <c r="I256" s="125" t="n">
        <v>255633</v>
      </c>
      <c r="J256" s="126" t="n">
        <v>1470</v>
      </c>
      <c r="K256" s="126" t="n">
        <v>1470</v>
      </c>
      <c r="L256" s="191">
        <f>F256*(K256-J256)</f>
        <v/>
      </c>
    </row>
    <row r="257" ht="16.5" customHeight="1">
      <c r="D257" s="124" t="inlineStr">
        <is>
          <t>台達電(2308)</t>
        </is>
      </c>
      <c r="E257" s="125" t="n">
        <v>742</v>
      </c>
      <c r="F257" s="125" t="n">
        <v>244</v>
      </c>
      <c r="G257" s="125" t="n">
        <v>123738</v>
      </c>
      <c r="H257" s="125" t="n">
        <v>41148</v>
      </c>
      <c r="I257" s="125" t="n">
        <v>82590</v>
      </c>
      <c r="J257" s="126" t="n">
        <v>1667.63</v>
      </c>
      <c r="K257" s="126" t="n">
        <v>1686.39</v>
      </c>
      <c r="L257" s="191">
        <f>F257*(K257-J257)</f>
        <v/>
      </c>
    </row>
    <row r="258" ht="16.5" customHeight="1">
      <c r="D258" s="124" t="inlineStr">
        <is>
          <t>日月光投控(3711)</t>
        </is>
      </c>
      <c r="E258" s="125" t="n">
        <v>1116</v>
      </c>
      <c r="F258" s="125" t="n">
        <v>94</v>
      </c>
      <c r="G258" s="125" t="n">
        <v>68001</v>
      </c>
      <c r="H258" s="125" t="n">
        <v>5778</v>
      </c>
      <c r="I258" s="125" t="n">
        <v>62223</v>
      </c>
      <c r="J258" s="126" t="n">
        <v>609.33</v>
      </c>
      <c r="K258" s="126" t="n">
        <v>614.7</v>
      </c>
      <c r="L258" s="191">
        <f>F258*(K258-J258)</f>
        <v/>
      </c>
    </row>
    <row r="259" ht="16.5" customHeight="1">
      <c r="D259" s="124" t="inlineStr">
        <is>
          <t>欣興(3037)</t>
        </is>
      </c>
      <c r="E259" s="125" t="n">
        <v>499</v>
      </c>
      <c r="F259" s="125" t="n">
        <v>43</v>
      </c>
      <c r="G259" s="125" t="n">
        <v>49823</v>
      </c>
      <c r="H259" s="125" t="n">
        <v>4226</v>
      </c>
      <c r="I259" s="125" t="n">
        <v>45597</v>
      </c>
      <c r="J259" s="126" t="n">
        <v>998.46</v>
      </c>
      <c r="K259" s="126" t="n">
        <v>982.84</v>
      </c>
      <c r="L259" s="192">
        <f>F259*(K259-J259)</f>
        <v/>
      </c>
    </row>
    <row r="260" ht="16.5" customHeight="1">
      <c r="D260" s="124" t="inlineStr">
        <is>
          <t>大立光(3008)</t>
        </is>
      </c>
      <c r="E260" s="125" t="n">
        <v>97</v>
      </c>
      <c r="F260" s="125" t="n">
        <v>58</v>
      </c>
      <c r="G260" s="125" t="n">
        <v>44551</v>
      </c>
      <c r="H260" s="125" t="n">
        <v>26424</v>
      </c>
      <c r="I260" s="125" t="n">
        <v>18127</v>
      </c>
      <c r="J260" s="126" t="n">
        <v>4592.92</v>
      </c>
      <c r="K260" s="126" t="n">
        <v>4555.88</v>
      </c>
      <c r="L260" s="192">
        <f>F260*(K260-J260)</f>
        <v/>
      </c>
    </row>
    <row r="261" ht="16.5" customHeight="1">
      <c r="D261" s="124" t="inlineStr">
        <is>
          <t>華邦電(2344)</t>
        </is>
      </c>
      <c r="E261" s="125" t="n">
        <v>1996</v>
      </c>
      <c r="F261" s="125" t="n">
        <v>516</v>
      </c>
      <c r="G261" s="125" t="n">
        <v>33604</v>
      </c>
      <c r="H261" s="125" t="n">
        <v>8699</v>
      </c>
      <c r="I261" s="125" t="n">
        <v>24905</v>
      </c>
      <c r="J261" s="126" t="n">
        <v>168.36</v>
      </c>
      <c r="K261" s="126" t="n">
        <v>168.59</v>
      </c>
      <c r="L261" s="191">
        <f>F261*(K261-J261)</f>
        <v/>
      </c>
    </row>
    <row r="262" ht="16.5" customHeight="1">
      <c r="D262" s="124" t="inlineStr">
        <is>
          <t>健策(3653)</t>
        </is>
      </c>
      <c r="E262" s="125" t="n">
        <v>75</v>
      </c>
      <c r="F262" s="125" t="n">
        <v>31</v>
      </c>
      <c r="G262" s="125" t="n">
        <v>32502</v>
      </c>
      <c r="H262" s="125" t="n">
        <v>13381</v>
      </c>
      <c r="I262" s="125" t="n">
        <v>19121</v>
      </c>
      <c r="J262" s="126" t="n">
        <v>4333.55</v>
      </c>
      <c r="K262" s="126" t="n">
        <v>4316.55</v>
      </c>
      <c r="L262" s="192">
        <f>F262*(K262-J262)</f>
        <v/>
      </c>
    </row>
    <row r="263" ht="16.5" customHeight="1">
      <c r="D263" s="124" t="inlineStr">
        <is>
          <t>景碩(3189)</t>
        </is>
      </c>
      <c r="E263" s="125" t="n">
        <v>374</v>
      </c>
      <c r="F263" s="125" t="n">
        <v>75</v>
      </c>
      <c r="G263" s="125" t="n">
        <v>30992</v>
      </c>
      <c r="H263" s="125" t="n">
        <v>6191</v>
      </c>
      <c r="I263" s="125" t="n">
        <v>24801</v>
      </c>
      <c r="J263" s="126" t="n">
        <v>828.6799999999999</v>
      </c>
      <c r="K263" s="126" t="n">
        <v>825.49</v>
      </c>
      <c r="L263" s="192">
        <f>F263*(K263-J263)</f>
        <v/>
      </c>
    </row>
    <row r="264" ht="16.5" customHeight="1">
      <c r="D264" s="124" t="inlineStr">
        <is>
          <t>金像電(2368)</t>
        </is>
      </c>
      <c r="E264" s="125" t="n">
        <v>277</v>
      </c>
      <c r="F264" s="125" t="n">
        <v>39</v>
      </c>
      <c r="G264" s="125" t="n">
        <v>26074</v>
      </c>
      <c r="H264" s="125" t="n">
        <v>3711</v>
      </c>
      <c r="I264" s="125" t="n">
        <v>22363</v>
      </c>
      <c r="J264" s="126" t="n">
        <v>941.3</v>
      </c>
      <c r="K264" s="126" t="n">
        <v>951.4400000000001</v>
      </c>
      <c r="L264" s="191">
        <f>F264*(K264-J264)</f>
        <v/>
      </c>
    </row>
    <row r="265" ht="16.5" customHeight="1">
      <c r="D265" s="124" t="inlineStr">
        <is>
          <t>高力(8996)</t>
        </is>
      </c>
      <c r="E265" s="125" t="n">
        <v>205</v>
      </c>
      <c r="F265" s="125" t="n">
        <v>34</v>
      </c>
      <c r="G265" s="125" t="n">
        <v>21182</v>
      </c>
      <c r="H265" s="125" t="n">
        <v>3472</v>
      </c>
      <c r="I265" s="125" t="n">
        <v>17710</v>
      </c>
      <c r="J265" s="126" t="n">
        <v>1033.24</v>
      </c>
      <c r="K265" s="126" t="n">
        <v>1021.18</v>
      </c>
      <c r="L265" s="192">
        <f>F265*(K265-J265)</f>
        <v/>
      </c>
    </row>
    <row r="266" ht="16.5" customHeight="1">
      <c r="B266" s="122" t="inlineStr">
        <is>
          <t>常下分點</t>
        </is>
      </c>
      <c r="C266" s="122" t="inlineStr">
        <is>
          <t>分點代號</t>
        </is>
      </c>
      <c r="D266" s="122" t="inlineStr">
        <is>
          <t>標的</t>
        </is>
      </c>
      <c r="E266" s="122" t="inlineStr">
        <is>
          <t>買進(張)</t>
        </is>
      </c>
      <c r="F266" s="122" t="inlineStr">
        <is>
          <t>賣出(張)</t>
        </is>
      </c>
      <c r="G266" s="122" t="inlineStr">
        <is>
          <t>買進(萬元)</t>
        </is>
      </c>
      <c r="H266" s="122" t="inlineStr">
        <is>
          <t>賣出(萬元)</t>
        </is>
      </c>
      <c r="I266" s="122" t="inlineStr">
        <is>
          <t>淨買差(萬元)</t>
        </is>
      </c>
      <c r="J266" s="122" t="inlineStr">
        <is>
          <t>買均</t>
        </is>
      </c>
      <c r="K266" s="122" t="inlineStr">
        <is>
          <t>賣均</t>
        </is>
      </c>
      <c r="L266" s="122" t="inlineStr">
        <is>
          <t>損益(萬)</t>
        </is>
      </c>
    </row>
    <row r="267" ht="16.5" customHeight="1">
      <c r="B267" s="123" t="inlineStr">
        <is>
          <t>富邦證券</t>
        </is>
      </c>
      <c r="C267" s="123" t="inlineStr">
        <is>
          <t>9600</t>
        </is>
      </c>
      <c r="D267" s="124" t="inlineStr">
        <is>
          <t>台積電(2330)</t>
        </is>
      </c>
      <c r="E267" s="125" t="n">
        <v>1726</v>
      </c>
      <c r="F267" s="125" t="n">
        <v>409</v>
      </c>
      <c r="G267" s="125" t="n">
        <v>413852</v>
      </c>
      <c r="H267" s="125" t="n">
        <v>97883</v>
      </c>
      <c r="I267" s="125" t="n">
        <v>315969</v>
      </c>
      <c r="J267" s="126" t="n">
        <v>2397.75</v>
      </c>
      <c r="K267" s="126" t="n">
        <v>2393.22</v>
      </c>
      <c r="L267" s="192">
        <f>F267*(K267-J267)</f>
        <v/>
      </c>
    </row>
    <row r="268" ht="16.5" customHeight="1">
      <c r="D268" s="124" t="inlineStr">
        <is>
          <t>華邦電(2344)</t>
        </is>
      </c>
      <c r="E268" s="125" t="n">
        <v>12435</v>
      </c>
      <c r="F268" s="125" t="n">
        <v>10876</v>
      </c>
      <c r="G268" s="125" t="n">
        <v>213086</v>
      </c>
      <c r="H268" s="125" t="n">
        <v>184680</v>
      </c>
      <c r="I268" s="125" t="n">
        <v>28406</v>
      </c>
      <c r="J268" s="126" t="n">
        <v>171.36</v>
      </c>
      <c r="K268" s="126" t="n">
        <v>169.81</v>
      </c>
      <c r="L268" s="192">
        <f>F268*(K268-J268)</f>
        <v/>
      </c>
    </row>
    <row r="269" ht="16.5" customHeight="1">
      <c r="D269" s="124" t="inlineStr">
        <is>
          <t>聯發科(2454)</t>
        </is>
      </c>
      <c r="E269" s="125" t="n">
        <v>510</v>
      </c>
      <c r="F269" s="125" t="n">
        <v>137</v>
      </c>
      <c r="G269" s="125" t="n">
        <v>204157</v>
      </c>
      <c r="H269" s="125" t="n">
        <v>54745</v>
      </c>
      <c r="I269" s="125" t="n">
        <v>149412</v>
      </c>
      <c r="J269" s="126" t="n">
        <v>4003.08</v>
      </c>
      <c r="K269" s="126" t="n">
        <v>3995.97</v>
      </c>
      <c r="L269" s="192">
        <f>F269*(K269-J269)</f>
        <v/>
      </c>
    </row>
    <row r="270" ht="16.5" customHeight="1">
      <c r="D270" s="124" t="inlineStr">
        <is>
          <t>聯電(2303)</t>
        </is>
      </c>
      <c r="E270" s="125" t="n">
        <v>15747</v>
      </c>
      <c r="F270" s="125" t="n">
        <v>13440</v>
      </c>
      <c r="G270" s="125" t="n">
        <v>195312</v>
      </c>
      <c r="H270" s="125" t="n">
        <v>168527</v>
      </c>
      <c r="I270" s="125" t="n">
        <v>26785</v>
      </c>
      <c r="J270" s="126" t="n">
        <v>124.03</v>
      </c>
      <c r="K270" s="126" t="n">
        <v>125.39</v>
      </c>
      <c r="L270" s="191">
        <f>F270*(K270-J270)</f>
        <v/>
      </c>
    </row>
    <row r="271" ht="16.5" customHeight="1">
      <c r="D271" s="124" t="inlineStr">
        <is>
          <t>欣興(3037)</t>
        </is>
      </c>
      <c r="E271" s="125" t="n">
        <v>1867</v>
      </c>
      <c r="F271" s="125" t="n">
        <v>314</v>
      </c>
      <c r="G271" s="125" t="n">
        <v>186066</v>
      </c>
      <c r="H271" s="125" t="n">
        <v>31114</v>
      </c>
      <c r="I271" s="125" t="n">
        <v>154952</v>
      </c>
      <c r="J271" s="126" t="n">
        <v>996.61</v>
      </c>
      <c r="K271" s="126" t="n">
        <v>990.89</v>
      </c>
      <c r="L271" s="192">
        <f>F271*(K271-J271)</f>
        <v/>
      </c>
    </row>
    <row r="272" ht="16.5" customHeight="1">
      <c r="D272" s="124" t="inlineStr">
        <is>
          <t>力積電(6770)</t>
        </is>
      </c>
      <c r="E272" s="125" t="n">
        <v>23568</v>
      </c>
      <c r="F272" s="125" t="n">
        <v>12441</v>
      </c>
      <c r="G272" s="125" t="n">
        <v>155654</v>
      </c>
      <c r="H272" s="125" t="n">
        <v>80087</v>
      </c>
      <c r="I272" s="125" t="n">
        <v>75567</v>
      </c>
      <c r="J272" s="126" t="n">
        <v>66.04000000000001</v>
      </c>
      <c r="K272" s="126" t="n">
        <v>64.37</v>
      </c>
      <c r="L272" s="192">
        <f>F272*(K272-J272)</f>
        <v/>
      </c>
    </row>
    <row r="273" ht="16.5" customHeight="1">
      <c r="D273" s="124" t="inlineStr">
        <is>
          <t>富世達(6805)</t>
        </is>
      </c>
      <c r="E273" s="125" t="n">
        <v>950</v>
      </c>
      <c r="F273" s="125" t="n">
        <v>22</v>
      </c>
      <c r="G273" s="125" t="n">
        <v>151966</v>
      </c>
      <c r="H273" s="125" t="n">
        <v>3509</v>
      </c>
      <c r="I273" s="125" t="n">
        <v>148457</v>
      </c>
      <c r="J273" s="126" t="n">
        <v>1599.64</v>
      </c>
      <c r="K273" s="126" t="n">
        <v>1595.14</v>
      </c>
      <c r="L273" s="192">
        <f>F273*(K273-J273)</f>
        <v/>
      </c>
    </row>
    <row r="274" ht="16.5" customHeight="1">
      <c r="D274" s="124" t="inlineStr">
        <is>
          <t>大立光(3008)</t>
        </is>
      </c>
      <c r="E274" s="125" t="n">
        <v>246</v>
      </c>
      <c r="F274" s="125" t="n">
        <v>108</v>
      </c>
      <c r="G274" s="125" t="n">
        <v>112513</v>
      </c>
      <c r="H274" s="125" t="n">
        <v>49565</v>
      </c>
      <c r="I274" s="125" t="n">
        <v>62948</v>
      </c>
      <c r="J274" s="126" t="n">
        <v>4573.71</v>
      </c>
      <c r="K274" s="126" t="n">
        <v>4589.38</v>
      </c>
      <c r="L274" s="191">
        <f>F274*(K274-J274)</f>
        <v/>
      </c>
    </row>
    <row r="275" ht="16.5" customHeight="1">
      <c r="D275" s="124" t="inlineStr">
        <is>
          <t>臻鼎-KY(4958)</t>
        </is>
      </c>
      <c r="E275" s="125" t="n">
        <v>2025</v>
      </c>
      <c r="F275" s="125" t="n">
        <v>180</v>
      </c>
      <c r="G275" s="125" t="n">
        <v>98633</v>
      </c>
      <c r="H275" s="125" t="n">
        <v>8502</v>
      </c>
      <c r="I275" s="125" t="n">
        <v>90131</v>
      </c>
      <c r="J275" s="126" t="n">
        <v>487.08</v>
      </c>
      <c r="K275" s="126" t="n">
        <v>472.35</v>
      </c>
      <c r="L275" s="192">
        <f>F275*(K275-J275)</f>
        <v/>
      </c>
    </row>
    <row r="276" ht="16.5" customHeight="1">
      <c r="D276" s="124" t="inlineStr">
        <is>
          <t>全新(2455)</t>
        </is>
      </c>
      <c r="E276" s="125" t="n">
        <v>2099</v>
      </c>
      <c r="F276" s="125" t="n">
        <v>644</v>
      </c>
      <c r="G276" s="125" t="n">
        <v>81442</v>
      </c>
      <c r="H276" s="125" t="n">
        <v>24990</v>
      </c>
      <c r="I276" s="125" t="n">
        <v>56452</v>
      </c>
      <c r="J276" s="126" t="n">
        <v>388.01</v>
      </c>
      <c r="K276" s="126" t="n">
        <v>388.04</v>
      </c>
      <c r="L276" s="191">
        <f>F276*(K276-J276)</f>
        <v/>
      </c>
    </row>
    <row r="277" ht="16.5" customHeight="1">
      <c r="A277" s="129" t="inlineStr">
        <is>
          <t>高手</t>
        </is>
      </c>
      <c r="B277" s="129" t="inlineStr">
        <is>
          <t>常下分點</t>
        </is>
      </c>
      <c r="C277" s="129" t="inlineStr">
        <is>
          <t>分點代號</t>
        </is>
      </c>
      <c r="D277" s="129" t="inlineStr">
        <is>
          <t>標的</t>
        </is>
      </c>
      <c r="E277" s="129" t="inlineStr">
        <is>
          <t>買進(張)</t>
        </is>
      </c>
      <c r="F277" s="129" t="inlineStr">
        <is>
          <t>賣出(張)</t>
        </is>
      </c>
      <c r="G277" s="129" t="inlineStr">
        <is>
          <t>買進(萬元)</t>
        </is>
      </c>
      <c r="H277" s="129" t="inlineStr">
        <is>
          <t>賣出(萬元)</t>
        </is>
      </c>
      <c r="I277" s="129" t="inlineStr">
        <is>
          <t>淨買差(萬元)</t>
        </is>
      </c>
      <c r="J277" s="129" t="inlineStr">
        <is>
          <t>買均</t>
        </is>
      </c>
      <c r="K277" s="129" t="inlineStr">
        <is>
          <t>賣均</t>
        </is>
      </c>
      <c r="L277" s="129" t="inlineStr">
        <is>
          <t>損益(萬)</t>
        </is>
      </c>
    </row>
    <row r="278" ht="16.5" customHeight="1">
      <c r="A278" s="129" t="inlineStr">
        <is>
          <t>布哥/n_nchang</t>
        </is>
      </c>
      <c r="B278" s="130" t="inlineStr">
        <is>
          <t>永豐金-敦南</t>
        </is>
      </c>
      <c r="C278" s="130" t="inlineStr">
        <is>
          <t>9A8F</t>
        </is>
      </c>
      <c r="D278" s="131" t="inlineStr">
        <is>
          <t>尖點(8021)</t>
        </is>
      </c>
      <c r="E278" s="132" t="n">
        <v>171</v>
      </c>
      <c r="F278" s="132" t="n">
        <v>17</v>
      </c>
      <c r="G278" s="132" t="n">
        <v>7206</v>
      </c>
      <c r="H278" s="132" t="n">
        <v>707</v>
      </c>
      <c r="I278" s="132" t="n">
        <v>6499</v>
      </c>
      <c r="J278" s="133" t="n">
        <v>421.42</v>
      </c>
      <c r="K278" s="133" t="n">
        <v>416.12</v>
      </c>
      <c r="L278" s="192">
        <f>F278*(K278-J278)</f>
        <v/>
      </c>
    </row>
    <row r="279" ht="16.5" customHeight="1">
      <c r="D279" s="131" t="inlineStr">
        <is>
          <t>南亞科(2408)</t>
        </is>
      </c>
      <c r="E279" s="132" t="n">
        <v>99</v>
      </c>
      <c r="F279" s="132" t="n">
        <v>89</v>
      </c>
      <c r="G279" s="132" t="n">
        <v>4391</v>
      </c>
      <c r="H279" s="132" t="n">
        <v>3967</v>
      </c>
      <c r="I279" s="132" t="n">
        <v>424</v>
      </c>
      <c r="J279" s="133" t="n">
        <v>443.56</v>
      </c>
      <c r="K279" s="133" t="n">
        <v>445.76</v>
      </c>
      <c r="L279" s="191">
        <f>F279*(K279-J279)</f>
        <v/>
      </c>
    </row>
    <row r="280" ht="16.5" customHeight="1">
      <c r="D280" s="131" t="inlineStr">
        <is>
          <t>金居(8358)</t>
        </is>
      </c>
      <c r="E280" s="132" t="n">
        <v>123</v>
      </c>
      <c r="F280" s="132" t="n">
        <v>99</v>
      </c>
      <c r="G280" s="132" t="n">
        <v>4310</v>
      </c>
      <c r="H280" s="132" t="n">
        <v>3468</v>
      </c>
      <c r="I280" s="132" t="n">
        <v>842</v>
      </c>
      <c r="J280" s="133" t="n">
        <v>350.37</v>
      </c>
      <c r="K280" s="133" t="n">
        <v>350.35</v>
      </c>
      <c r="L280" s="192">
        <f>F280*(K280-J280)</f>
        <v/>
      </c>
    </row>
    <row r="281" ht="16.5" customHeight="1">
      <c r="D281" s="131" t="inlineStr">
        <is>
          <t>台達電(2308)</t>
        </is>
      </c>
      <c r="E281" s="132" t="n">
        <v>24</v>
      </c>
      <c r="F281" s="132" t="n">
        <v>22</v>
      </c>
      <c r="G281" s="132" t="n">
        <v>3893</v>
      </c>
      <c r="H281" s="132" t="n">
        <v>3667</v>
      </c>
      <c r="I281" s="132" t="n">
        <v>226</v>
      </c>
      <c r="J281" s="133" t="n">
        <v>1622.17</v>
      </c>
      <c r="K281" s="133" t="n">
        <v>1666.68</v>
      </c>
      <c r="L281" s="191">
        <f>F281*(K281-J281)</f>
        <v/>
      </c>
    </row>
    <row r="282" ht="16.5" customHeight="1">
      <c r="D282" s="131" t="inlineStr">
        <is>
          <t>群聯(8299)</t>
        </is>
      </c>
      <c r="E282" s="132" t="n">
        <v>21</v>
      </c>
      <c r="F282" s="132" t="n">
        <v>14</v>
      </c>
      <c r="G282" s="132" t="n">
        <v>3810</v>
      </c>
      <c r="H282" s="132" t="n">
        <v>2517</v>
      </c>
      <c r="I282" s="132" t="n">
        <v>1293</v>
      </c>
      <c r="J282" s="133" t="n">
        <v>1814.48</v>
      </c>
      <c r="K282" s="133" t="n">
        <v>1797.93</v>
      </c>
      <c r="L282" s="192">
        <f>F282*(K282-J282)</f>
        <v/>
      </c>
    </row>
    <row r="283" ht="16.5" customHeight="1">
      <c r="D283" s="131" t="inlineStr">
        <is>
          <t>旺宏(2337)</t>
        </is>
      </c>
      <c r="E283" s="132" t="n">
        <v>272</v>
      </c>
      <c r="F283" s="132" t="n">
        <v>235</v>
      </c>
      <c r="G283" s="132" t="n">
        <v>3286</v>
      </c>
      <c r="H283" s="132" t="n">
        <v>2867</v>
      </c>
      <c r="I283" s="132" t="n">
        <v>419</v>
      </c>
      <c r="J283" s="133" t="n">
        <v>120.8</v>
      </c>
      <c r="K283" s="133" t="n">
        <v>121.99</v>
      </c>
      <c r="L283" s="191">
        <f>F283*(K283-J283)</f>
        <v/>
      </c>
    </row>
    <row r="284" ht="16.5" customHeight="1">
      <c r="D284" s="131" t="inlineStr">
        <is>
          <t>光聖(6442)</t>
        </is>
      </c>
      <c r="E284" s="132" t="n">
        <v>24</v>
      </c>
      <c r="F284" s="132" t="n">
        <v>21</v>
      </c>
      <c r="G284" s="132" t="n">
        <v>3261</v>
      </c>
      <c r="H284" s="132" t="n">
        <v>2848</v>
      </c>
      <c r="I284" s="132" t="n">
        <v>413</v>
      </c>
      <c r="J284" s="133" t="n">
        <v>1358.71</v>
      </c>
      <c r="K284" s="133" t="n">
        <v>1356.38</v>
      </c>
      <c r="L284" s="192">
        <f>F284*(K284-J284)</f>
        <v/>
      </c>
    </row>
    <row r="285" ht="16.5" customHeight="1">
      <c r="D285" s="131" t="inlineStr">
        <is>
          <t>金像電(2368)</t>
        </is>
      </c>
      <c r="E285" s="132" t="n">
        <v>29</v>
      </c>
      <c r="F285" s="132" t="n">
        <v>15</v>
      </c>
      <c r="G285" s="132" t="n">
        <v>2748</v>
      </c>
      <c r="H285" s="132" t="n">
        <v>1374</v>
      </c>
      <c r="I285" s="132" t="n">
        <v>1374</v>
      </c>
      <c r="J285" s="133" t="n">
        <v>947.55</v>
      </c>
      <c r="K285" s="133" t="n">
        <v>916</v>
      </c>
      <c r="L285" s="192">
        <f>F285*(K285-J285)</f>
        <v/>
      </c>
    </row>
    <row r="286" ht="16.5" customHeight="1">
      <c r="D286" s="131" t="inlineStr">
        <is>
          <t>精材(3374)</t>
        </is>
      </c>
      <c r="E286" s="132" t="n">
        <v>75</v>
      </c>
      <c r="F286" s="132" t="n">
        <v>15</v>
      </c>
      <c r="G286" s="132" t="n">
        <v>2462</v>
      </c>
      <c r="H286" s="132" t="n">
        <v>508</v>
      </c>
      <c r="I286" s="132" t="n">
        <v>1954</v>
      </c>
      <c r="J286" s="133" t="n">
        <v>328.2</v>
      </c>
      <c r="K286" s="133" t="n">
        <v>338.47</v>
      </c>
      <c r="L286" s="191">
        <f>F286*(K286-J286)</f>
        <v/>
      </c>
    </row>
    <row r="287" ht="16.5" customHeight="1">
      <c r="D287" s="131" t="inlineStr">
        <is>
          <t>中美晶(5483)</t>
        </is>
      </c>
      <c r="E287" s="132" t="n">
        <v>120</v>
      </c>
      <c r="F287" s="132" t="n">
        <v>105</v>
      </c>
      <c r="G287" s="132" t="n">
        <v>2129</v>
      </c>
      <c r="H287" s="132" t="n">
        <v>1870</v>
      </c>
      <c r="I287" s="132" t="n">
        <v>259</v>
      </c>
      <c r="J287" s="133" t="n">
        <v>177.45</v>
      </c>
      <c r="K287" s="133" t="n">
        <v>178.14</v>
      </c>
      <c r="L287" s="191">
        <f>F287*(K287-J287)</f>
        <v/>
      </c>
    </row>
    <row r="288" ht="16.5" customHeight="1">
      <c r="A288" s="135" t="inlineStr">
        <is>
          <t>高手</t>
        </is>
      </c>
      <c r="B288" s="135" t="inlineStr">
        <is>
          <t>分點</t>
        </is>
      </c>
      <c r="C288" s="135" t="inlineStr">
        <is>
          <t>代號</t>
        </is>
      </c>
      <c r="D288" s="135" t="inlineStr">
        <is>
          <t>標的</t>
        </is>
      </c>
      <c r="E288" s="135" t="inlineStr">
        <is>
          <t>買進(張)</t>
        </is>
      </c>
      <c r="F288" s="135" t="inlineStr">
        <is>
          <t>賣出(張)</t>
        </is>
      </c>
      <c r="G288" s="135" t="inlineStr">
        <is>
          <t>買進(萬元)</t>
        </is>
      </c>
      <c r="H288" s="135" t="inlineStr">
        <is>
          <t>賣出(萬元)</t>
        </is>
      </c>
      <c r="I288" s="135" t="inlineStr">
        <is>
          <t>淨買差(萬元)</t>
        </is>
      </c>
      <c r="J288" s="135" t="inlineStr">
        <is>
          <t>買均</t>
        </is>
      </c>
      <c r="K288" s="135" t="inlineStr">
        <is>
          <t>賣均</t>
        </is>
      </c>
      <c r="L288" s="135" t="inlineStr">
        <is>
          <t>損益(萬)</t>
        </is>
      </c>
    </row>
    <row r="289" ht="16.5" customHeight="1">
      <c r="A289" s="135" t="inlineStr">
        <is>
          <t>強森</t>
        </is>
      </c>
      <c r="B289" s="136" t="inlineStr">
        <is>
          <t>台新-五權西</t>
        </is>
      </c>
      <c r="C289" s="136" t="inlineStr">
        <is>
          <t>9B25</t>
        </is>
      </c>
      <c r="D289" s="137" t="inlineStr">
        <is>
          <t>大立光(3008)</t>
        </is>
      </c>
      <c r="E289" s="138" t="n">
        <v>95</v>
      </c>
      <c r="F289" s="138" t="n">
        <v>15</v>
      </c>
      <c r="G289" s="138" t="n">
        <v>42831</v>
      </c>
      <c r="H289" s="138" t="n">
        <v>7073</v>
      </c>
      <c r="I289" s="138" t="n">
        <v>35758</v>
      </c>
      <c r="J289" s="139" t="n">
        <v>4508.48</v>
      </c>
      <c r="K289" s="139" t="n">
        <v>4715.33</v>
      </c>
      <c r="L289" s="191">
        <f>F289*(K289-J289)</f>
        <v/>
      </c>
    </row>
    <row r="290" ht="16.5" customHeight="1">
      <c r="D290" s="137" t="inlineStr">
        <is>
          <t>南亞科(2408)</t>
        </is>
      </c>
      <c r="E290" s="138" t="n">
        <v>263</v>
      </c>
      <c r="F290" s="138" t="n">
        <v>95</v>
      </c>
      <c r="G290" s="138" t="n">
        <v>12148</v>
      </c>
      <c r="H290" s="138" t="n">
        <v>4322</v>
      </c>
      <c r="I290" s="138" t="n">
        <v>7826</v>
      </c>
      <c r="J290" s="139" t="n">
        <v>461.89</v>
      </c>
      <c r="K290" s="139" t="n">
        <v>454.92</v>
      </c>
      <c r="L290" s="192">
        <f>F290*(K290-J290)</f>
        <v/>
      </c>
    </row>
    <row r="291" ht="16.5" customHeight="1">
      <c r="D291" s="137" t="inlineStr">
        <is>
          <t>華邦電(2344)</t>
        </is>
      </c>
      <c r="E291" s="138" t="n">
        <v>602</v>
      </c>
      <c r="F291" s="138" t="n">
        <v>53</v>
      </c>
      <c r="G291" s="138" t="n">
        <v>10183</v>
      </c>
      <c r="H291" s="138" t="n">
        <v>907</v>
      </c>
      <c r="I291" s="138" t="n">
        <v>9276</v>
      </c>
      <c r="J291" s="139" t="n">
        <v>169.15</v>
      </c>
      <c r="K291" s="139" t="n">
        <v>171.17</v>
      </c>
      <c r="L291" s="191">
        <f>F291*(K291-J291)</f>
        <v/>
      </c>
    </row>
    <row r="292" ht="16.5" customHeight="1">
      <c r="D292" s="137" t="inlineStr">
        <is>
          <t>國巨*(2327)</t>
        </is>
      </c>
      <c r="E292" s="138" t="n">
        <v>115</v>
      </c>
      <c r="F292" s="138" t="n">
        <v>107</v>
      </c>
      <c r="G292" s="138" t="n">
        <v>6640</v>
      </c>
      <c r="H292" s="138" t="n">
        <v>6194</v>
      </c>
      <c r="I292" s="138" t="n">
        <v>446</v>
      </c>
      <c r="J292" s="139" t="n">
        <v>577.38</v>
      </c>
      <c r="K292" s="139" t="n">
        <v>578.87</v>
      </c>
      <c r="L292" s="191">
        <f>F292*(K292-J292)</f>
        <v/>
      </c>
    </row>
    <row r="293" ht="16.5" customHeight="1">
      <c r="D293" s="137" t="inlineStr">
        <is>
          <t>旺宏(2337)</t>
        </is>
      </c>
      <c r="E293" s="138" t="n">
        <v>314</v>
      </c>
      <c r="F293" s="138" t="n">
        <v>33</v>
      </c>
      <c r="G293" s="138" t="n">
        <v>3904</v>
      </c>
      <c r="H293" s="138" t="n">
        <v>408</v>
      </c>
      <c r="I293" s="138" t="n">
        <v>3496</v>
      </c>
      <c r="J293" s="139" t="n">
        <v>124.34</v>
      </c>
      <c r="K293" s="139" t="n">
        <v>123.52</v>
      </c>
      <c r="L293" s="192">
        <f>F293*(K293-J293)</f>
        <v/>
      </c>
    </row>
    <row r="294" ht="16.5" customHeight="1">
      <c r="D294" s="137" t="inlineStr">
        <is>
          <t>聯電(2303)</t>
        </is>
      </c>
      <c r="E294" s="138" t="n">
        <v>247</v>
      </c>
      <c r="F294" s="138" t="n">
        <v>40</v>
      </c>
      <c r="G294" s="138" t="n">
        <v>3070</v>
      </c>
      <c r="H294" s="138" t="n">
        <v>494</v>
      </c>
      <c r="I294" s="138" t="n">
        <v>2576</v>
      </c>
      <c r="J294" s="139" t="n">
        <v>124.3</v>
      </c>
      <c r="K294" s="139" t="n">
        <v>123.47</v>
      </c>
      <c r="L294" s="192">
        <f>F294*(K294-J294)</f>
        <v/>
      </c>
    </row>
    <row r="295" ht="16.5" customHeight="1">
      <c r="D295" s="137" t="inlineStr">
        <is>
          <t>中美晶(5483)</t>
        </is>
      </c>
      <c r="E295" s="138" t="n">
        <v>85</v>
      </c>
      <c r="F295" s="138" t="n">
        <v>24</v>
      </c>
      <c r="G295" s="138" t="n">
        <v>1548</v>
      </c>
      <c r="H295" s="138" t="n">
        <v>432</v>
      </c>
      <c r="I295" s="138" t="n">
        <v>1116</v>
      </c>
      <c r="J295" s="139" t="n">
        <v>182.13</v>
      </c>
      <c r="K295" s="139" t="n">
        <v>180.08</v>
      </c>
      <c r="L295" s="192">
        <f>F295*(K295-J295)</f>
        <v/>
      </c>
    </row>
    <row r="296" ht="16.5" customHeight="1">
      <c r="D296" s="137" t="inlineStr">
        <is>
          <t>環球晶(6488)</t>
        </is>
      </c>
      <c r="E296" s="138" t="n">
        <v>16</v>
      </c>
      <c r="F296" s="138" t="n">
        <v>9</v>
      </c>
      <c r="G296" s="138" t="n">
        <v>1365</v>
      </c>
      <c r="H296" s="138" t="n">
        <v>777</v>
      </c>
      <c r="I296" s="138" t="n">
        <v>588</v>
      </c>
      <c r="J296" s="139" t="n">
        <v>853.25</v>
      </c>
      <c r="K296" s="139" t="n">
        <v>862.89</v>
      </c>
      <c r="L296" s="191">
        <f>F296*(K296-J296)</f>
        <v/>
      </c>
    </row>
    <row r="297" ht="16.5" customHeight="1">
      <c r="D297" s="137" t="inlineStr">
        <is>
          <t>聯詠(3034)</t>
        </is>
      </c>
      <c r="E297" s="138" t="n">
        <v>20</v>
      </c>
      <c r="F297" s="138" t="n">
        <v>1</v>
      </c>
      <c r="G297" s="138" t="n">
        <v>1122</v>
      </c>
      <c r="H297" s="138" t="n">
        <v>69</v>
      </c>
      <c r="I297" s="138" t="n">
        <v>1053</v>
      </c>
      <c r="J297" s="139" t="n">
        <v>561</v>
      </c>
      <c r="K297" s="139" t="n">
        <v>689</v>
      </c>
      <c r="L297" s="191">
        <f>F297*(K297-J297)</f>
        <v/>
      </c>
    </row>
    <row r="298" ht="16.5" customHeight="1">
      <c r="D298" s="137" t="inlineStr">
        <is>
          <t>昇陽半導體(8028)</t>
        </is>
      </c>
      <c r="E298" s="138" t="n">
        <v>29</v>
      </c>
      <c r="F298" s="138" t="n">
        <v>1</v>
      </c>
      <c r="G298" s="138" t="n">
        <v>821</v>
      </c>
      <c r="H298" s="138" t="n">
        <v>0</v>
      </c>
      <c r="I298" s="138" t="n">
        <v>821</v>
      </c>
      <c r="J298" s="139" t="n">
        <v>283</v>
      </c>
      <c r="K298" s="139" t="n">
        <v>1</v>
      </c>
      <c r="L298" s="192">
        <f>F298*(K298-J298)</f>
        <v/>
      </c>
    </row>
    <row r="299" ht="16.5" customHeight="1">
      <c r="B299" s="135" t="inlineStr">
        <is>
          <t>分點</t>
        </is>
      </c>
      <c r="C299" s="135" t="inlineStr">
        <is>
          <t>代號</t>
        </is>
      </c>
      <c r="D299" s="135" t="inlineStr">
        <is>
          <t>標的</t>
        </is>
      </c>
      <c r="E299" s="135" t="inlineStr">
        <is>
          <t>買進(張)</t>
        </is>
      </c>
      <c r="F299" s="135" t="inlineStr">
        <is>
          <t>賣出(張)</t>
        </is>
      </c>
      <c r="G299" s="135" t="inlineStr">
        <is>
          <t>買進(萬元)</t>
        </is>
      </c>
      <c r="H299" s="135" t="inlineStr">
        <is>
          <t>賣出(萬元)</t>
        </is>
      </c>
      <c r="I299" s="135" t="inlineStr">
        <is>
          <t>淨買差(萬元)</t>
        </is>
      </c>
      <c r="J299" s="135" t="inlineStr">
        <is>
          <t>買均</t>
        </is>
      </c>
      <c r="K299" s="135" t="inlineStr">
        <is>
          <t>賣均</t>
        </is>
      </c>
      <c r="L299" s="135" t="inlineStr">
        <is>
          <t>損益(萬)</t>
        </is>
      </c>
    </row>
    <row r="300" ht="16.5" customHeight="1">
      <c r="B300" s="136" t="inlineStr">
        <is>
          <t>台新-城中</t>
        </is>
      </c>
      <c r="C300" s="136" t="inlineStr">
        <is>
          <t>9B2E</t>
        </is>
      </c>
      <c r="D300" s="137" t="inlineStr">
        <is>
          <t>聯電(2303)</t>
        </is>
      </c>
      <c r="E300" s="138" t="n">
        <v>1191</v>
      </c>
      <c r="F300" s="138" t="n">
        <v>1089</v>
      </c>
      <c r="G300" s="138" t="n">
        <v>15016</v>
      </c>
      <c r="H300" s="138" t="n">
        <v>13292</v>
      </c>
      <c r="I300" s="138" t="n">
        <v>1724</v>
      </c>
      <c r="J300" s="139" t="n">
        <v>126.08</v>
      </c>
      <c r="K300" s="139" t="n">
        <v>122.05</v>
      </c>
      <c r="L300" s="192">
        <f>F300*(K300-J300)</f>
        <v/>
      </c>
    </row>
    <row r="301" ht="16.5" customHeight="1">
      <c r="D301" s="137" t="inlineStr">
        <is>
          <t>力積電(6770)</t>
        </is>
      </c>
      <c r="E301" s="138" t="n">
        <v>1647</v>
      </c>
      <c r="F301" s="138" t="n">
        <v>1626</v>
      </c>
      <c r="G301" s="138" t="n">
        <v>10887</v>
      </c>
      <c r="H301" s="138" t="n">
        <v>10748</v>
      </c>
      <c r="I301" s="138" t="n">
        <v>139</v>
      </c>
      <c r="J301" s="139" t="n">
        <v>66.09999999999999</v>
      </c>
      <c r="K301" s="139" t="n">
        <v>66.09999999999999</v>
      </c>
      <c r="L301" s="191">
        <f>F301*(K301-J301)</f>
        <v/>
      </c>
    </row>
    <row r="302" ht="16.5" customHeight="1">
      <c r="D302" s="137" t="inlineStr">
        <is>
          <t>聯發科(2454)</t>
        </is>
      </c>
      <c r="E302" s="138" t="n">
        <v>10</v>
      </c>
      <c r="F302" s="138" t="n">
        <v>3</v>
      </c>
      <c r="G302" s="138" t="n">
        <v>3978</v>
      </c>
      <c r="H302" s="138" t="n">
        <v>1121</v>
      </c>
      <c r="I302" s="138" t="n">
        <v>2857</v>
      </c>
      <c r="J302" s="139" t="n">
        <v>3978.2</v>
      </c>
      <c r="K302" s="139" t="n">
        <v>3735.67</v>
      </c>
      <c r="L302" s="192">
        <f>F302*(K302-J302)</f>
        <v/>
      </c>
    </row>
    <row r="303" ht="16.5" customHeight="1">
      <c r="D303" s="137" t="inlineStr">
        <is>
          <t>大立光(3008)</t>
        </is>
      </c>
      <c r="E303" s="138" t="n">
        <v>7</v>
      </c>
      <c r="F303" s="138" t="n">
        <v>6</v>
      </c>
      <c r="G303" s="138" t="n">
        <v>3205</v>
      </c>
      <c r="H303" s="138" t="n">
        <v>2847</v>
      </c>
      <c r="I303" s="138" t="n">
        <v>358</v>
      </c>
      <c r="J303" s="139" t="n">
        <v>4579</v>
      </c>
      <c r="K303" s="139" t="n">
        <v>4745.17</v>
      </c>
      <c r="L303" s="191">
        <f>F303*(K303-J303)</f>
        <v/>
      </c>
    </row>
    <row r="304" ht="16.5" customHeight="1">
      <c r="D304" s="137" t="inlineStr">
        <is>
          <t>群創(3481)</t>
        </is>
      </c>
      <c r="E304" s="138" t="n">
        <v>580</v>
      </c>
      <c r="F304" s="138" t="n">
        <v>540</v>
      </c>
      <c r="G304" s="138" t="n">
        <v>2772</v>
      </c>
      <c r="H304" s="138" t="n">
        <v>2581</v>
      </c>
      <c r="I304" s="138" t="n">
        <v>191</v>
      </c>
      <c r="J304" s="139" t="n">
        <v>47.8</v>
      </c>
      <c r="K304" s="139" t="n">
        <v>47.8</v>
      </c>
      <c r="L304" s="191">
        <f>F304*(K304-J304)</f>
        <v/>
      </c>
    </row>
    <row r="305" ht="16.5" customHeight="1">
      <c r="D305" s="137" t="inlineStr">
        <is>
          <t>國巨*(2327)</t>
        </is>
      </c>
      <c r="E305" s="138" t="n">
        <v>43</v>
      </c>
      <c r="F305" s="138" t="n">
        <v>34</v>
      </c>
      <c r="G305" s="138" t="n">
        <v>2480</v>
      </c>
      <c r="H305" s="138" t="n">
        <v>1957</v>
      </c>
      <c r="I305" s="138" t="n">
        <v>523</v>
      </c>
      <c r="J305" s="139" t="n">
        <v>576.79</v>
      </c>
      <c r="K305" s="139" t="n">
        <v>575.59</v>
      </c>
      <c r="L305" s="192">
        <f>F305*(K305-J305)</f>
        <v/>
      </c>
    </row>
    <row r="306" ht="16.5" customHeight="1">
      <c r="D306" s="137" t="inlineStr">
        <is>
          <t>友達(2409)</t>
        </is>
      </c>
      <c r="E306" s="138" t="n">
        <v>901</v>
      </c>
      <c r="F306" s="138" t="n">
        <v>846</v>
      </c>
      <c r="G306" s="138" t="n">
        <v>2203</v>
      </c>
      <c r="H306" s="138" t="n">
        <v>2068</v>
      </c>
      <c r="I306" s="138" t="n">
        <v>135</v>
      </c>
      <c r="J306" s="139" t="n">
        <v>24.45</v>
      </c>
      <c r="K306" s="139" t="n">
        <v>24.45</v>
      </c>
      <c r="L306" s="191">
        <f>F306*(K306-J306)</f>
        <v/>
      </c>
    </row>
    <row r="307" ht="16.5" customHeight="1">
      <c r="D307" s="137" t="inlineStr">
        <is>
          <t>環球晶(6488)</t>
        </is>
      </c>
      <c r="E307" s="138" t="n">
        <v>18</v>
      </c>
      <c r="F307" s="138" t="n">
        <v>4</v>
      </c>
      <c r="G307" s="138" t="n">
        <v>1665</v>
      </c>
      <c r="H307" s="138" t="n">
        <v>406</v>
      </c>
      <c r="I307" s="138" t="n">
        <v>1259</v>
      </c>
      <c r="J307" s="139" t="n">
        <v>925.22</v>
      </c>
      <c r="K307" s="139" t="n">
        <v>1016</v>
      </c>
      <c r="L307" s="191">
        <f>F307*(K307-J307)</f>
        <v/>
      </c>
    </row>
    <row r="308" ht="16.5" customHeight="1">
      <c r="D308" s="137" t="inlineStr">
        <is>
          <t>緯創(3231)</t>
        </is>
      </c>
      <c r="E308" s="138" t="n">
        <v>84</v>
      </c>
      <c r="F308" s="138" t="n">
        <v>75</v>
      </c>
      <c r="G308" s="138" t="n">
        <v>1628</v>
      </c>
      <c r="H308" s="138" t="n">
        <v>1452</v>
      </c>
      <c r="I308" s="138" t="n">
        <v>176</v>
      </c>
      <c r="J308" s="139" t="n">
        <v>193.8</v>
      </c>
      <c r="K308" s="139" t="n">
        <v>193.64</v>
      </c>
      <c r="L308" s="192">
        <f>F308*(K308-J308)</f>
        <v/>
      </c>
    </row>
    <row r="309" ht="16.5" customHeight="1">
      <c r="D309" s="137" t="inlineStr">
        <is>
          <t>金像電(2368)</t>
        </is>
      </c>
      <c r="E309" s="138" t="n">
        <v>17</v>
      </c>
      <c r="F309" s="138" t="n">
        <v>8</v>
      </c>
      <c r="G309" s="138" t="n">
        <v>1595</v>
      </c>
      <c r="H309" s="138" t="n">
        <v>752</v>
      </c>
      <c r="I309" s="138" t="n">
        <v>843</v>
      </c>
      <c r="J309" s="139" t="n">
        <v>938.0599999999999</v>
      </c>
      <c r="K309" s="139" t="n">
        <v>940.25</v>
      </c>
      <c r="L309" s="191">
        <f>F309*(K309-J309)</f>
        <v/>
      </c>
    </row>
    <row r="310" ht="16.5" customHeight="1">
      <c r="B310" s="135" t="inlineStr">
        <is>
          <t>分點</t>
        </is>
      </c>
      <c r="C310" s="135" t="inlineStr">
        <is>
          <t>代號</t>
        </is>
      </c>
      <c r="D310" s="135" t="inlineStr">
        <is>
          <t>標的</t>
        </is>
      </c>
      <c r="E310" s="135" t="inlineStr">
        <is>
          <t>買進(張)</t>
        </is>
      </c>
      <c r="F310" s="135" t="inlineStr">
        <is>
          <t>賣出(張)</t>
        </is>
      </c>
      <c r="G310" s="135" t="inlineStr">
        <is>
          <t>買進(萬元)</t>
        </is>
      </c>
      <c r="H310" s="135" t="inlineStr">
        <is>
          <t>賣出(萬元)</t>
        </is>
      </c>
      <c r="I310" s="135" t="inlineStr">
        <is>
          <t>淨買差(萬元)</t>
        </is>
      </c>
      <c r="J310" s="135" t="inlineStr">
        <is>
          <t>買均</t>
        </is>
      </c>
      <c r="K310" s="135" t="inlineStr">
        <is>
          <t>賣均</t>
        </is>
      </c>
      <c r="L310" s="135" t="inlineStr">
        <is>
          <t>損益(萬)</t>
        </is>
      </c>
    </row>
    <row r="311" ht="16.5" customHeight="1">
      <c r="B311" s="136" t="inlineStr">
        <is>
          <t>台新-城東</t>
        </is>
      </c>
      <c r="C311" s="136" t="inlineStr">
        <is>
          <t>9B2r</t>
        </is>
      </c>
      <c r="D311" s="137" t="inlineStr">
        <is>
          <t>國巨*(2327)</t>
        </is>
      </c>
      <c r="E311" s="138" t="n">
        <v>109</v>
      </c>
      <c r="F311" s="138" t="n">
        <v>104</v>
      </c>
      <c r="G311" s="138" t="n">
        <v>6290</v>
      </c>
      <c r="H311" s="138" t="n">
        <v>6012</v>
      </c>
      <c r="I311" s="138" t="n">
        <v>278</v>
      </c>
      <c r="J311" s="139" t="n">
        <v>577.11</v>
      </c>
      <c r="K311" s="139" t="n">
        <v>578.0599999999999</v>
      </c>
      <c r="L311" s="191">
        <f>F311*(K311-J311)</f>
        <v/>
      </c>
    </row>
    <row r="312" ht="16.5" customHeight="1">
      <c r="D312" s="137" t="inlineStr">
        <is>
          <t>環球晶(6488)</t>
        </is>
      </c>
      <c r="E312" s="138" t="n">
        <v>38</v>
      </c>
      <c r="F312" s="138" t="n">
        <v>27</v>
      </c>
      <c r="G312" s="138" t="n">
        <v>3351</v>
      </c>
      <c r="H312" s="138" t="n">
        <v>2390</v>
      </c>
      <c r="I312" s="138" t="n">
        <v>961</v>
      </c>
      <c r="J312" s="139" t="n">
        <v>881.92</v>
      </c>
      <c r="K312" s="139" t="n">
        <v>885.26</v>
      </c>
      <c r="L312" s="191">
        <f>F312*(K312-J312)</f>
        <v/>
      </c>
    </row>
    <row r="313" ht="16.5" customHeight="1">
      <c r="D313" s="137" t="inlineStr">
        <is>
          <t>聯電(2303)</t>
        </is>
      </c>
      <c r="E313" s="138" t="n">
        <v>264</v>
      </c>
      <c r="F313" s="138" t="n">
        <v>170</v>
      </c>
      <c r="G313" s="138" t="n">
        <v>3312</v>
      </c>
      <c r="H313" s="138" t="n">
        <v>2113</v>
      </c>
      <c r="I313" s="138" t="n">
        <v>1199</v>
      </c>
      <c r="J313" s="139" t="n">
        <v>125.47</v>
      </c>
      <c r="K313" s="139" t="n">
        <v>124.28</v>
      </c>
      <c r="L313" s="192">
        <f>F313*(K313-J313)</f>
        <v/>
      </c>
    </row>
    <row r="314" ht="16.5" customHeight="1">
      <c r="D314" s="137" t="inlineStr">
        <is>
          <t>景碩(3189)</t>
        </is>
      </c>
      <c r="E314" s="138" t="n">
        <v>32</v>
      </c>
      <c r="F314" s="138" t="n">
        <v>15</v>
      </c>
      <c r="G314" s="138" t="n">
        <v>2643</v>
      </c>
      <c r="H314" s="138" t="n">
        <v>1209</v>
      </c>
      <c r="I314" s="138" t="n">
        <v>1434</v>
      </c>
      <c r="J314" s="139" t="n">
        <v>825.9400000000001</v>
      </c>
      <c r="K314" s="139" t="n">
        <v>806.27</v>
      </c>
      <c r="L314" s="192">
        <f>F314*(K314-J314)</f>
        <v/>
      </c>
    </row>
    <row r="315" ht="16.5" customHeight="1">
      <c r="D315" s="137" t="inlineStr">
        <is>
          <t>昇達科(3491)</t>
        </is>
      </c>
      <c r="E315" s="138" t="n">
        <v>18</v>
      </c>
      <c r="F315" s="138" t="n">
        <v>2</v>
      </c>
      <c r="G315" s="138" t="n">
        <v>2268</v>
      </c>
      <c r="H315" s="138" t="n">
        <v>276</v>
      </c>
      <c r="I315" s="138" t="n">
        <v>1992</v>
      </c>
      <c r="J315" s="139" t="n">
        <v>1259.72</v>
      </c>
      <c r="K315" s="139" t="n">
        <v>1381.5</v>
      </c>
      <c r="L315" s="191">
        <f>F315*(K315-J315)</f>
        <v/>
      </c>
    </row>
    <row r="316" ht="16.5" customHeight="1">
      <c r="D316" s="137" t="inlineStr">
        <is>
          <t>華碩(2357)</t>
        </is>
      </c>
      <c r="E316" s="138" t="n">
        <v>24</v>
      </c>
      <c r="F316" s="138" t="n">
        <v>5</v>
      </c>
      <c r="G316" s="138" t="n">
        <v>2034</v>
      </c>
      <c r="H316" s="138" t="n">
        <v>392</v>
      </c>
      <c r="I316" s="138" t="n">
        <v>1642</v>
      </c>
      <c r="J316" s="139" t="n">
        <v>847.46</v>
      </c>
      <c r="K316" s="139" t="n">
        <v>784.2</v>
      </c>
      <c r="L316" s="192">
        <f>F316*(K316-J316)</f>
        <v/>
      </c>
    </row>
    <row r="317" ht="16.5" customHeight="1">
      <c r="D317" s="137" t="inlineStr">
        <is>
          <t>晶技(3042)</t>
        </is>
      </c>
      <c r="E317" s="138" t="n">
        <v>107</v>
      </c>
      <c r="F317" s="138" t="n">
        <v>21</v>
      </c>
      <c r="G317" s="138" t="n">
        <v>1899</v>
      </c>
      <c r="H317" s="138" t="n">
        <v>376</v>
      </c>
      <c r="I317" s="138" t="n">
        <v>1523</v>
      </c>
      <c r="J317" s="139" t="n">
        <v>177.45</v>
      </c>
      <c r="K317" s="139" t="n">
        <v>179.19</v>
      </c>
      <c r="L317" s="191">
        <f>F317*(K317-J317)</f>
        <v/>
      </c>
    </row>
    <row r="318" ht="16.5" customHeight="1">
      <c r="D318" s="137" t="inlineStr">
        <is>
          <t>廣達(2382)</t>
        </is>
      </c>
      <c r="E318" s="138" t="n">
        <v>51</v>
      </c>
      <c r="F318" s="138" t="n">
        <v>12</v>
      </c>
      <c r="G318" s="138" t="n">
        <v>1546</v>
      </c>
      <c r="H318" s="138" t="n">
        <v>375</v>
      </c>
      <c r="I318" s="138" t="n">
        <v>1171</v>
      </c>
      <c r="J318" s="139" t="n">
        <v>303.16</v>
      </c>
      <c r="K318" s="139" t="n">
        <v>312.67</v>
      </c>
      <c r="L318" s="191">
        <f>F318*(K318-J318)</f>
        <v/>
      </c>
    </row>
    <row r="319" ht="16.5" customHeight="1">
      <c r="D319" s="137" t="inlineStr">
        <is>
          <t>精材(3374)</t>
        </is>
      </c>
      <c r="E319" s="138" t="n">
        <v>48</v>
      </c>
      <c r="F319" s="138" t="n">
        <v>28</v>
      </c>
      <c r="G319" s="138" t="n">
        <v>1516</v>
      </c>
      <c r="H319" s="138" t="n">
        <v>890</v>
      </c>
      <c r="I319" s="138" t="n">
        <v>626</v>
      </c>
      <c r="J319" s="139" t="n">
        <v>315.94</v>
      </c>
      <c r="K319" s="139" t="n">
        <v>317.68</v>
      </c>
      <c r="L319" s="191">
        <f>F319*(K319-J319)</f>
        <v/>
      </c>
    </row>
    <row r="320" ht="16.5" customHeight="1">
      <c r="D320" s="137" t="inlineStr">
        <is>
          <t>光聖(6442)</t>
        </is>
      </c>
      <c r="E320" s="138" t="n">
        <v>11</v>
      </c>
      <c r="F320" s="138" t="n">
        <v>9</v>
      </c>
      <c r="G320" s="138" t="n">
        <v>1461</v>
      </c>
      <c r="H320" s="138" t="n">
        <v>1200</v>
      </c>
      <c r="I320" s="138" t="n">
        <v>261</v>
      </c>
      <c r="J320" s="139" t="n">
        <v>1328.55</v>
      </c>
      <c r="K320" s="139" t="n">
        <v>1333</v>
      </c>
      <c r="L320" s="191">
        <f>F320*(K320-J320)</f>
        <v/>
      </c>
    </row>
    <row r="321" ht="16.5" customHeight="1">
      <c r="B321" s="135" t="inlineStr">
        <is>
          <t>分點</t>
        </is>
      </c>
      <c r="C321" s="135" t="inlineStr">
        <is>
          <t>代號</t>
        </is>
      </c>
      <c r="D321" s="135" t="inlineStr">
        <is>
          <t>標的</t>
        </is>
      </c>
      <c r="E321" s="135" t="inlineStr">
        <is>
          <t>買進(張)</t>
        </is>
      </c>
      <c r="F321" s="135" t="inlineStr">
        <is>
          <t>賣出(張)</t>
        </is>
      </c>
      <c r="G321" s="135" t="inlineStr">
        <is>
          <t>買進(萬元)</t>
        </is>
      </c>
      <c r="H321" s="135" t="inlineStr">
        <is>
          <t>賣出(萬元)</t>
        </is>
      </c>
      <c r="I321" s="135" t="inlineStr">
        <is>
          <t>淨買差(萬元)</t>
        </is>
      </c>
      <c r="J321" s="135" t="inlineStr">
        <is>
          <t>買均</t>
        </is>
      </c>
      <c r="K321" s="135" t="inlineStr">
        <is>
          <t>賣均</t>
        </is>
      </c>
      <c r="L321" s="135" t="inlineStr">
        <is>
          <t>損益(萬)</t>
        </is>
      </c>
    </row>
    <row r="322" ht="16.5" customHeight="1">
      <c r="B322" s="136" t="inlineStr">
        <is>
          <t>元大-館前</t>
        </is>
      </c>
      <c r="C322" s="136" t="inlineStr">
        <is>
          <t>984K</t>
        </is>
      </c>
      <c r="D322" s="137" t="inlineStr">
        <is>
          <t>華邦電(2344)</t>
        </is>
      </c>
      <c r="E322" s="138" t="n">
        <v>3121</v>
      </c>
      <c r="F322" s="138" t="n">
        <v>178</v>
      </c>
      <c r="G322" s="138" t="n">
        <v>52466</v>
      </c>
      <c r="H322" s="138" t="n">
        <v>3016</v>
      </c>
      <c r="I322" s="138" t="n">
        <v>49450</v>
      </c>
      <c r="J322" s="139" t="n">
        <v>168.11</v>
      </c>
      <c r="K322" s="139" t="n">
        <v>169.43</v>
      </c>
      <c r="L322" s="191">
        <f>F322*(K322-J322)</f>
        <v/>
      </c>
    </row>
    <row r="323" ht="16.5" customHeight="1">
      <c r="D323" s="137" t="inlineStr">
        <is>
          <t>禾伸堂(3026)</t>
        </is>
      </c>
      <c r="E323" s="138" t="n">
        <v>356</v>
      </c>
      <c r="F323" s="138" t="n">
        <v>1</v>
      </c>
      <c r="G323" s="138" t="n">
        <v>19475</v>
      </c>
      <c r="H323" s="138" t="n">
        <v>0</v>
      </c>
      <c r="I323" s="138" t="n">
        <v>19475</v>
      </c>
      <c r="J323" s="139" t="n">
        <v>547.0599999999999</v>
      </c>
      <c r="K323" s="139" t="n">
        <v>5</v>
      </c>
      <c r="L323" s="192">
        <f>F323*(K323-J323)</f>
        <v/>
      </c>
    </row>
    <row r="324" ht="16.5" customHeight="1">
      <c r="D324" s="137" t="inlineStr">
        <is>
          <t>南亞科(2408)</t>
        </is>
      </c>
      <c r="E324" s="138" t="n">
        <v>196</v>
      </c>
      <c r="F324" s="138" t="n">
        <v>114</v>
      </c>
      <c r="G324" s="138" t="n">
        <v>9006</v>
      </c>
      <c r="H324" s="138" t="n">
        <v>5211</v>
      </c>
      <c r="I324" s="138" t="n">
        <v>3795</v>
      </c>
      <c r="J324" s="139" t="n">
        <v>459.5</v>
      </c>
      <c r="K324" s="139" t="n">
        <v>457.14</v>
      </c>
      <c r="L324" s="192">
        <f>F324*(K324-J324)</f>
        <v/>
      </c>
    </row>
    <row r="325" ht="16.5" customHeight="1">
      <c r="D325" s="137" t="inlineStr">
        <is>
          <t>合晶(6182)</t>
        </is>
      </c>
      <c r="E325" s="138" t="n">
        <v>644</v>
      </c>
      <c r="F325" s="138" t="n">
        <v>5</v>
      </c>
      <c r="G325" s="138" t="n">
        <v>6638</v>
      </c>
      <c r="H325" s="138" t="n">
        <v>45</v>
      </c>
      <c r="I325" s="138" t="n">
        <v>6593</v>
      </c>
      <c r="J325" s="139" t="n">
        <v>103.07</v>
      </c>
      <c r="K325" s="139" t="n">
        <v>89.2</v>
      </c>
      <c r="L325" s="192">
        <f>F325*(K325-J325)</f>
        <v/>
      </c>
    </row>
    <row r="326" ht="16.5" customHeight="1">
      <c r="D326" s="137" t="inlineStr">
        <is>
          <t>聯發科(2454)</t>
        </is>
      </c>
      <c r="E326" s="138" t="n">
        <v>15</v>
      </c>
      <c r="F326" s="138" t="n">
        <v>10</v>
      </c>
      <c r="G326" s="138" t="n">
        <v>6075</v>
      </c>
      <c r="H326" s="138" t="n">
        <v>3825</v>
      </c>
      <c r="I326" s="138" t="n">
        <v>2250</v>
      </c>
      <c r="J326" s="139" t="n">
        <v>4050</v>
      </c>
      <c r="K326" s="139" t="n">
        <v>3824.8</v>
      </c>
      <c r="L326" s="192">
        <f>F326*(K326-J326)</f>
        <v/>
      </c>
    </row>
    <row r="327" ht="16.5" customHeight="1">
      <c r="D327" s="137" t="inlineStr">
        <is>
          <t>信昌電(6173)</t>
        </is>
      </c>
      <c r="E327" s="138" t="n">
        <v>248</v>
      </c>
      <c r="F327" s="138" t="n">
        <v>22</v>
      </c>
      <c r="G327" s="138" t="n">
        <v>4188</v>
      </c>
      <c r="H327" s="138" t="n">
        <v>381</v>
      </c>
      <c r="I327" s="138" t="n">
        <v>3807</v>
      </c>
      <c r="J327" s="139" t="n">
        <v>168.89</v>
      </c>
      <c r="K327" s="139" t="n">
        <v>173.27</v>
      </c>
      <c r="L327" s="191">
        <f>F327*(K327-J327)</f>
        <v/>
      </c>
    </row>
    <row r="328" ht="16.5" customHeight="1">
      <c r="D328" s="137" t="inlineStr">
        <is>
          <t>聯電(2303)</t>
        </is>
      </c>
      <c r="E328" s="138" t="n">
        <v>311</v>
      </c>
      <c r="F328" s="138" t="n">
        <v>199</v>
      </c>
      <c r="G328" s="138" t="n">
        <v>3850</v>
      </c>
      <c r="H328" s="138" t="n">
        <v>2468</v>
      </c>
      <c r="I328" s="138" t="n">
        <v>1382</v>
      </c>
      <c r="J328" s="139" t="n">
        <v>123.79</v>
      </c>
      <c r="K328" s="139" t="n">
        <v>124.02</v>
      </c>
      <c r="L328" s="191">
        <f>F328*(K328-J328)</f>
        <v/>
      </c>
    </row>
    <row r="329" ht="16.5" customHeight="1">
      <c r="D329" s="137" t="inlineStr">
        <is>
          <t>台光電(2383)</t>
        </is>
      </c>
      <c r="E329" s="138" t="n">
        <v>6</v>
      </c>
      <c r="F329" s="138" t="n">
        <v>5</v>
      </c>
      <c r="G329" s="138" t="n">
        <v>3182</v>
      </c>
      <c r="H329" s="138" t="n">
        <v>2645</v>
      </c>
      <c r="I329" s="138" t="n">
        <v>537</v>
      </c>
      <c r="J329" s="139" t="n">
        <v>5303.17</v>
      </c>
      <c r="K329" s="139" t="n">
        <v>5289.2</v>
      </c>
      <c r="L329" s="192">
        <f>F329*(K329-J329)</f>
        <v/>
      </c>
    </row>
    <row r="330" ht="16.5" customHeight="1">
      <c r="D330" s="137" t="inlineStr">
        <is>
          <t>智邦(2345)</t>
        </is>
      </c>
      <c r="E330" s="138" t="n">
        <v>13</v>
      </c>
      <c r="F330" s="138" t="n">
        <v>9</v>
      </c>
      <c r="G330" s="138" t="n">
        <v>3150</v>
      </c>
      <c r="H330" s="138" t="n">
        <v>2258</v>
      </c>
      <c r="I330" s="138" t="n">
        <v>892</v>
      </c>
      <c r="J330" s="139" t="n">
        <v>2422.69</v>
      </c>
      <c r="K330" s="139" t="n">
        <v>2508.44</v>
      </c>
      <c r="L330" s="191">
        <f>F330*(K330-J330)</f>
        <v/>
      </c>
    </row>
    <row r="331" ht="16.5" customHeight="1">
      <c r="D331" s="137" t="inlineStr">
        <is>
          <t>國巨*(2327)</t>
        </is>
      </c>
      <c r="E331" s="138" t="n">
        <v>46</v>
      </c>
      <c r="F331" s="138" t="n">
        <v>39</v>
      </c>
      <c r="G331" s="138" t="n">
        <v>2642</v>
      </c>
      <c r="H331" s="138" t="n">
        <v>2234</v>
      </c>
      <c r="I331" s="138" t="n">
        <v>408</v>
      </c>
      <c r="J331" s="139" t="n">
        <v>574.4299999999999</v>
      </c>
      <c r="K331" s="139" t="n">
        <v>572.8200000000001</v>
      </c>
      <c r="L331" s="192">
        <f>F331*(K331-J331)</f>
        <v/>
      </c>
    </row>
    <row r="332" ht="16.5" customHeight="1">
      <c r="B332" s="135" t="inlineStr">
        <is>
          <t>分點</t>
        </is>
      </c>
      <c r="C332" s="135" t="inlineStr">
        <is>
          <t>代號</t>
        </is>
      </c>
      <c r="D332" s="135" t="inlineStr">
        <is>
          <t>標的</t>
        </is>
      </c>
      <c r="E332" s="135" t="inlineStr">
        <is>
          <t>買進(張)</t>
        </is>
      </c>
      <c r="F332" s="135" t="inlineStr">
        <is>
          <t>賣出(張)</t>
        </is>
      </c>
      <c r="G332" s="135" t="inlineStr">
        <is>
          <t>買進(萬元)</t>
        </is>
      </c>
      <c r="H332" s="135" t="inlineStr">
        <is>
          <t>賣出(萬元)</t>
        </is>
      </c>
      <c r="I332" s="135" t="inlineStr">
        <is>
          <t>淨買差(萬元)</t>
        </is>
      </c>
      <c r="J332" s="135" t="inlineStr">
        <is>
          <t>買均</t>
        </is>
      </c>
      <c r="K332" s="135" t="inlineStr">
        <is>
          <t>賣均</t>
        </is>
      </c>
      <c r="L332" s="135" t="inlineStr">
        <is>
          <t>損益(萬)</t>
        </is>
      </c>
    </row>
    <row r="333" ht="16.5" customHeight="1">
      <c r="B333" s="136" t="inlineStr">
        <is>
          <t>元大-內湖</t>
        </is>
      </c>
      <c r="C333" s="136" t="inlineStr">
        <is>
          <t>989N</t>
        </is>
      </c>
      <c r="D333" s="137" t="inlineStr">
        <is>
          <t>聯茂(6213)</t>
        </is>
      </c>
      <c r="E333" s="138" t="n">
        <v>216</v>
      </c>
      <c r="F333" s="138" t="n">
        <v>157</v>
      </c>
      <c r="G333" s="138" t="n">
        <v>7297</v>
      </c>
      <c r="H333" s="138" t="n">
        <v>5296</v>
      </c>
      <c r="I333" s="138" t="n">
        <v>2001</v>
      </c>
      <c r="J333" s="139" t="n">
        <v>337.81</v>
      </c>
      <c r="K333" s="139" t="n">
        <v>337.36</v>
      </c>
      <c r="L333" s="192">
        <f>F333*(K333-J333)</f>
        <v/>
      </c>
    </row>
    <row r="334" ht="16.5" customHeight="1">
      <c r="D334" s="137" t="inlineStr">
        <is>
          <t>聯電(2303)</t>
        </is>
      </c>
      <c r="E334" s="138" t="n">
        <v>280</v>
      </c>
      <c r="F334" s="138" t="n">
        <v>251</v>
      </c>
      <c r="G334" s="138" t="n">
        <v>3471</v>
      </c>
      <c r="H334" s="138" t="n">
        <v>3108</v>
      </c>
      <c r="I334" s="138" t="n">
        <v>363</v>
      </c>
      <c r="J334" s="139" t="n">
        <v>123.96</v>
      </c>
      <c r="K334" s="139" t="n">
        <v>123.83</v>
      </c>
      <c r="L334" s="192">
        <f>F334*(K334-J334)</f>
        <v/>
      </c>
    </row>
    <row r="335" ht="16.5" customHeight="1">
      <c r="D335" s="137" t="inlineStr">
        <is>
          <t>國巨*(2327)</t>
        </is>
      </c>
      <c r="E335" s="138" t="n">
        <v>53</v>
      </c>
      <c r="F335" s="138" t="n">
        <v>40</v>
      </c>
      <c r="G335" s="138" t="n">
        <v>3054</v>
      </c>
      <c r="H335" s="138" t="n">
        <v>2312</v>
      </c>
      <c r="I335" s="138" t="n">
        <v>742</v>
      </c>
      <c r="J335" s="139" t="n">
        <v>576.28</v>
      </c>
      <c r="K335" s="139" t="n">
        <v>577.92</v>
      </c>
      <c r="L335" s="191">
        <f>F335*(K335-J335)</f>
        <v/>
      </c>
    </row>
    <row r="336" ht="16.5" customHeight="1">
      <c r="D336" s="137" t="inlineStr">
        <is>
          <t>群創(3481)</t>
        </is>
      </c>
      <c r="E336" s="138" t="n">
        <v>573</v>
      </c>
      <c r="F336" s="138" t="n">
        <v>456</v>
      </c>
      <c r="G336" s="138" t="n">
        <v>2812</v>
      </c>
      <c r="H336" s="138" t="n">
        <v>2244</v>
      </c>
      <c r="I336" s="138" t="n">
        <v>568</v>
      </c>
      <c r="J336" s="139" t="n">
        <v>49.07</v>
      </c>
      <c r="K336" s="139" t="n">
        <v>49.22</v>
      </c>
      <c r="L336" s="191">
        <f>F336*(K336-J336)</f>
        <v/>
      </c>
    </row>
    <row r="337" ht="16.5" customHeight="1">
      <c r="D337" s="137" t="inlineStr">
        <is>
          <t>旺宏(2337)</t>
        </is>
      </c>
      <c r="E337" s="138" t="n">
        <v>214</v>
      </c>
      <c r="F337" s="138" t="n">
        <v>89</v>
      </c>
      <c r="G337" s="138" t="n">
        <v>2601</v>
      </c>
      <c r="H337" s="138" t="n">
        <v>1083</v>
      </c>
      <c r="I337" s="138" t="n">
        <v>1518</v>
      </c>
      <c r="J337" s="139" t="n">
        <v>121.55</v>
      </c>
      <c r="K337" s="139" t="n">
        <v>121.66</v>
      </c>
      <c r="L337" s="191">
        <f>F337*(K337-J337)</f>
        <v/>
      </c>
    </row>
    <row r="338" ht="16.5" customHeight="1">
      <c r="D338" s="137" t="inlineStr">
        <is>
          <t>環球晶(6488)</t>
        </is>
      </c>
      <c r="E338" s="138" t="n">
        <v>28</v>
      </c>
      <c r="F338" s="138" t="n">
        <v>20</v>
      </c>
      <c r="G338" s="138" t="n">
        <v>2472</v>
      </c>
      <c r="H338" s="138" t="n">
        <v>1730</v>
      </c>
      <c r="I338" s="138" t="n">
        <v>742</v>
      </c>
      <c r="J338" s="139" t="n">
        <v>882.96</v>
      </c>
      <c r="K338" s="139" t="n">
        <v>865.25</v>
      </c>
      <c r="L338" s="192">
        <f>F338*(K338-J338)</f>
        <v/>
      </c>
    </row>
    <row r="339" ht="16.5" customHeight="1">
      <c r="D339" s="137" t="inlineStr">
        <is>
          <t>台光電(2383)</t>
        </is>
      </c>
      <c r="E339" s="138" t="n">
        <v>3</v>
      </c>
      <c r="F339" s="138" t="n">
        <v>2</v>
      </c>
      <c r="G339" s="138" t="n">
        <v>1634</v>
      </c>
      <c r="H339" s="138" t="n">
        <v>1103</v>
      </c>
      <c r="I339" s="138" t="n">
        <v>531</v>
      </c>
      <c r="J339" s="139" t="n">
        <v>5446.67</v>
      </c>
      <c r="K339" s="139" t="n">
        <v>5513.5</v>
      </c>
      <c r="L339" s="191">
        <f>F339*(K339-J339)</f>
        <v/>
      </c>
    </row>
    <row r="340" ht="16.5" customHeight="1">
      <c r="D340" s="137" t="inlineStr">
        <is>
          <t>景碩(3189)</t>
        </is>
      </c>
      <c r="E340" s="138" t="n">
        <v>18</v>
      </c>
      <c r="F340" s="138" t="n">
        <v>13</v>
      </c>
      <c r="G340" s="138" t="n">
        <v>1472</v>
      </c>
      <c r="H340" s="138" t="n">
        <v>1079</v>
      </c>
      <c r="I340" s="138" t="n">
        <v>393</v>
      </c>
      <c r="J340" s="139" t="n">
        <v>817.67</v>
      </c>
      <c r="K340" s="139" t="n">
        <v>829.85</v>
      </c>
      <c r="L340" s="191">
        <f>F340*(K340-J340)</f>
        <v/>
      </c>
    </row>
    <row r="341" ht="16.5" customHeight="1">
      <c r="D341" s="137" t="inlineStr">
        <is>
          <t>金居(8358)</t>
        </is>
      </c>
      <c r="E341" s="138" t="n">
        <v>30</v>
      </c>
      <c r="F341" s="138" t="n">
        <v>15</v>
      </c>
      <c r="G341" s="138" t="n">
        <v>1043</v>
      </c>
      <c r="H341" s="138" t="n">
        <v>525</v>
      </c>
      <c r="I341" s="138" t="n">
        <v>518</v>
      </c>
      <c r="J341" s="139" t="n">
        <v>347.53</v>
      </c>
      <c r="K341" s="139" t="n">
        <v>349.87</v>
      </c>
      <c r="L341" s="191">
        <f>F341*(K341-J341)</f>
        <v/>
      </c>
    </row>
    <row r="342" ht="16.5" customHeight="1">
      <c r="D342" s="137" t="inlineStr">
        <is>
          <t>群聯(8299)</t>
        </is>
      </c>
      <c r="E342" s="138" t="n">
        <v>6</v>
      </c>
      <c r="F342" s="138" t="n">
        <v>3</v>
      </c>
      <c r="G342" s="138" t="n">
        <v>1037</v>
      </c>
      <c r="H342" s="138" t="n">
        <v>589</v>
      </c>
      <c r="I342" s="138" t="n">
        <v>448</v>
      </c>
      <c r="J342" s="139" t="n">
        <v>1728</v>
      </c>
      <c r="K342" s="139" t="n">
        <v>1963.33</v>
      </c>
      <c r="L342" s="191">
        <f>F342*(K342-J342)</f>
        <v/>
      </c>
    </row>
    <row r="343" ht="16.5" customHeight="1">
      <c r="B343" s="135" t="inlineStr">
        <is>
          <t>分點</t>
        </is>
      </c>
      <c r="C343" s="135" t="inlineStr">
        <is>
          <t>代號</t>
        </is>
      </c>
      <c r="D343" s="135" t="inlineStr">
        <is>
          <t>標的</t>
        </is>
      </c>
      <c r="E343" s="135" t="inlineStr">
        <is>
          <t>買進(張)</t>
        </is>
      </c>
      <c r="F343" s="135" t="inlineStr">
        <is>
          <t>賣出(張)</t>
        </is>
      </c>
      <c r="G343" s="135" t="inlineStr">
        <is>
          <t>買進(萬元)</t>
        </is>
      </c>
      <c r="H343" s="135" t="inlineStr">
        <is>
          <t>賣出(萬元)</t>
        </is>
      </c>
      <c r="I343" s="135" t="inlineStr">
        <is>
          <t>淨買差(萬元)</t>
        </is>
      </c>
      <c r="J343" s="135" t="inlineStr">
        <is>
          <t>買均</t>
        </is>
      </c>
      <c r="K343" s="135" t="inlineStr">
        <is>
          <t>賣均</t>
        </is>
      </c>
      <c r="L343" s="135" t="inlineStr">
        <is>
          <t>損益(萬)</t>
        </is>
      </c>
    </row>
    <row r="344" ht="16.5" customHeight="1">
      <c r="B344" s="136" t="inlineStr">
        <is>
          <t>凱基-高美館</t>
        </is>
      </c>
      <c r="C344" s="136" t="inlineStr">
        <is>
          <t>9215</t>
        </is>
      </c>
      <c r="D344" s="137" t="inlineStr">
        <is>
          <t>聯電(2303)</t>
        </is>
      </c>
      <c r="E344" s="138" t="n">
        <v>652</v>
      </c>
      <c r="F344" s="138" t="n">
        <v>212</v>
      </c>
      <c r="G344" s="138" t="n">
        <v>8145</v>
      </c>
      <c r="H344" s="138" t="n">
        <v>2684</v>
      </c>
      <c r="I344" s="138" t="n">
        <v>5461</v>
      </c>
      <c r="J344" s="139" t="n">
        <v>124.92</v>
      </c>
      <c r="K344" s="139" t="n">
        <v>126.61</v>
      </c>
      <c r="L344" s="191">
        <f>F344*(K344-J344)</f>
        <v/>
      </c>
    </row>
    <row r="345" ht="16.5" customHeight="1">
      <c r="D345" s="137" t="inlineStr">
        <is>
          <t>國巨*(2327)</t>
        </is>
      </c>
      <c r="E345" s="138" t="n">
        <v>73</v>
      </c>
      <c r="F345" s="138" t="n">
        <v>56</v>
      </c>
      <c r="G345" s="138" t="n">
        <v>4238</v>
      </c>
      <c r="H345" s="138" t="n">
        <v>3217</v>
      </c>
      <c r="I345" s="138" t="n">
        <v>1021</v>
      </c>
      <c r="J345" s="139" t="n">
        <v>580.5599999999999</v>
      </c>
      <c r="K345" s="139" t="n">
        <v>574.4299999999999</v>
      </c>
      <c r="L345" s="192">
        <f>F345*(K345-J345)</f>
        <v/>
      </c>
    </row>
    <row r="346" ht="16.5" customHeight="1">
      <c r="D346" s="137" t="inlineStr">
        <is>
          <t>群創(3481)</t>
        </is>
      </c>
      <c r="E346" s="138" t="n">
        <v>519</v>
      </c>
      <c r="F346" s="138" t="n">
        <v>309</v>
      </c>
      <c r="G346" s="138" t="n">
        <v>2565</v>
      </c>
      <c r="H346" s="138" t="n">
        <v>1503</v>
      </c>
      <c r="I346" s="138" t="n">
        <v>1062</v>
      </c>
      <c r="J346" s="139" t="n">
        <v>49.43</v>
      </c>
      <c r="K346" s="139" t="n">
        <v>48.65</v>
      </c>
      <c r="L346" s="192">
        <f>F346*(K346-J346)</f>
        <v/>
      </c>
    </row>
    <row r="347" ht="16.5" customHeight="1">
      <c r="D347" s="137" t="inlineStr">
        <is>
          <t>環球晶(6488)</t>
        </is>
      </c>
      <c r="E347" s="138" t="n">
        <v>25</v>
      </c>
      <c r="F347" s="138" t="n">
        <v>10</v>
      </c>
      <c r="G347" s="138" t="n">
        <v>2153</v>
      </c>
      <c r="H347" s="138" t="n">
        <v>884</v>
      </c>
      <c r="I347" s="138" t="n">
        <v>1269</v>
      </c>
      <c r="J347" s="139" t="n">
        <v>861.16</v>
      </c>
      <c r="K347" s="139" t="n">
        <v>883.8</v>
      </c>
      <c r="L347" s="191">
        <f>F347*(K347-J347)</f>
        <v/>
      </c>
    </row>
    <row r="348" ht="16.5" customHeight="1">
      <c r="D348" s="137" t="inlineStr">
        <is>
          <t>日月光投控(3711)</t>
        </is>
      </c>
      <c r="E348" s="138" t="n">
        <v>31</v>
      </c>
      <c r="F348" s="138" t="n">
        <v>23</v>
      </c>
      <c r="G348" s="138" t="n">
        <v>1845</v>
      </c>
      <c r="H348" s="138" t="n">
        <v>1341</v>
      </c>
      <c r="I348" s="138" t="n">
        <v>504</v>
      </c>
      <c r="J348" s="139" t="n">
        <v>595.0599999999999</v>
      </c>
      <c r="K348" s="139" t="n">
        <v>582.96</v>
      </c>
      <c r="L348" s="192">
        <f>F348*(K348-J348)</f>
        <v/>
      </c>
    </row>
    <row r="349" ht="16.5" customHeight="1">
      <c r="D349" s="137" t="inlineStr">
        <is>
          <t>可成(2474)</t>
        </is>
      </c>
      <c r="E349" s="138" t="n">
        <v>80</v>
      </c>
      <c r="F349" s="138" t="n">
        <v>2</v>
      </c>
      <c r="G349" s="138" t="n">
        <v>1470</v>
      </c>
      <c r="H349" s="138" t="n">
        <v>37</v>
      </c>
      <c r="I349" s="138" t="n">
        <v>1433</v>
      </c>
      <c r="J349" s="139" t="n">
        <v>183.79</v>
      </c>
      <c r="K349" s="139" t="n">
        <v>184</v>
      </c>
      <c r="L349" s="191">
        <f>F349*(K349-J349)</f>
        <v/>
      </c>
    </row>
    <row r="350" ht="16.5" customHeight="1">
      <c r="D350" s="137" t="inlineStr">
        <is>
          <t>旺宏(2337)</t>
        </is>
      </c>
      <c r="E350" s="138" t="n">
        <v>102</v>
      </c>
      <c r="F350" s="138" t="n">
        <v>84</v>
      </c>
      <c r="G350" s="138" t="n">
        <v>1261</v>
      </c>
      <c r="H350" s="138" t="n">
        <v>1036</v>
      </c>
      <c r="I350" s="138" t="n">
        <v>225</v>
      </c>
      <c r="J350" s="139" t="n">
        <v>123.62</v>
      </c>
      <c r="K350" s="139" t="n">
        <v>123.27</v>
      </c>
      <c r="L350" s="192">
        <f>F350*(K350-J350)</f>
        <v/>
      </c>
    </row>
    <row r="351" ht="16.5" customHeight="1">
      <c r="D351" s="137" t="inlineStr">
        <is>
          <t>博智(8155)</t>
        </is>
      </c>
      <c r="E351" s="138" t="n">
        <v>35</v>
      </c>
      <c r="F351" s="138" t="n">
        <v>0</v>
      </c>
      <c r="G351" s="138" t="n">
        <v>1023</v>
      </c>
      <c r="H351" s="138" t="n">
        <v>0</v>
      </c>
      <c r="I351" s="138" t="n">
        <v>1023</v>
      </c>
      <c r="J351" s="139" t="n">
        <v>292.29</v>
      </c>
      <c r="K351" s="139" t="n">
        <v>0</v>
      </c>
      <c r="L351" s="191">
        <f>F351*(K351-J351)</f>
        <v/>
      </c>
    </row>
    <row r="352" ht="16.5" customHeight="1">
      <c r="D352" s="137" t="inlineStr">
        <is>
          <t>中美晶(5483)</t>
        </is>
      </c>
      <c r="E352" s="138" t="n">
        <v>55</v>
      </c>
      <c r="F352" s="138" t="n">
        <v>20</v>
      </c>
      <c r="G352" s="138" t="n">
        <v>1005</v>
      </c>
      <c r="H352" s="138" t="n">
        <v>365</v>
      </c>
      <c r="I352" s="138" t="n">
        <v>640</v>
      </c>
      <c r="J352" s="139" t="n">
        <v>182.71</v>
      </c>
      <c r="K352" s="139" t="n">
        <v>182.45</v>
      </c>
      <c r="L352" s="192">
        <f>F352*(K352-J352)</f>
        <v/>
      </c>
    </row>
    <row r="353" ht="16.5" customHeight="1">
      <c r="D353" s="137" t="inlineStr">
        <is>
          <t>力成(6239)</t>
        </is>
      </c>
      <c r="E353" s="138" t="n">
        <v>34</v>
      </c>
      <c r="F353" s="138" t="n">
        <v>22</v>
      </c>
      <c r="G353" s="138" t="n">
        <v>872</v>
      </c>
      <c r="H353" s="138" t="n">
        <v>573</v>
      </c>
      <c r="I353" s="138" t="n">
        <v>299</v>
      </c>
      <c r="J353" s="139" t="n">
        <v>256.32</v>
      </c>
      <c r="K353" s="139" t="n">
        <v>260.32</v>
      </c>
      <c r="L353" s="191">
        <f>F353*(K353-J353)</f>
        <v/>
      </c>
    </row>
    <row r="354" ht="16.5" customHeight="1">
      <c r="B354" s="135" t="inlineStr">
        <is>
          <t>分點</t>
        </is>
      </c>
      <c r="C354" s="135" t="inlineStr">
        <is>
          <t>代號</t>
        </is>
      </c>
      <c r="D354" s="135" t="inlineStr">
        <is>
          <t>標的</t>
        </is>
      </c>
      <c r="E354" s="135" t="inlineStr">
        <is>
          <t>買進(張)</t>
        </is>
      </c>
      <c r="F354" s="135" t="inlineStr">
        <is>
          <t>賣出(張)</t>
        </is>
      </c>
      <c r="G354" s="135" t="inlineStr">
        <is>
          <t>買進(萬元)</t>
        </is>
      </c>
      <c r="H354" s="135" t="inlineStr">
        <is>
          <t>賣出(萬元)</t>
        </is>
      </c>
      <c r="I354" s="135" t="inlineStr">
        <is>
          <t>淨買差(萬元)</t>
        </is>
      </c>
      <c r="J354" s="135" t="inlineStr">
        <is>
          <t>買均</t>
        </is>
      </c>
      <c r="K354" s="135" t="inlineStr">
        <is>
          <t>賣均</t>
        </is>
      </c>
      <c r="L354" s="135" t="inlineStr">
        <is>
          <t>損益(萬)</t>
        </is>
      </c>
    </row>
    <row r="355" ht="16.5" customHeight="1">
      <c r="B355" s="136" t="inlineStr">
        <is>
          <t>台新-大昌</t>
        </is>
      </c>
      <c r="C355" s="136" t="inlineStr">
        <is>
          <t>9B2D</t>
        </is>
      </c>
      <c r="D355" s="137" t="inlineStr">
        <is>
          <t>國巨*(2327)</t>
        </is>
      </c>
      <c r="E355" s="138" t="n">
        <v>126</v>
      </c>
      <c r="F355" s="138" t="n">
        <v>48</v>
      </c>
      <c r="G355" s="138" t="n">
        <v>7378</v>
      </c>
      <c r="H355" s="138" t="n">
        <v>2817</v>
      </c>
      <c r="I355" s="138" t="n">
        <v>4561</v>
      </c>
      <c r="J355" s="139" t="n">
        <v>585.5599999999999</v>
      </c>
      <c r="K355" s="139" t="n">
        <v>586.9</v>
      </c>
      <c r="L355" s="191">
        <f>F355*(K355-J355)</f>
        <v/>
      </c>
    </row>
    <row r="356" ht="16.5" customHeight="1">
      <c r="D356" s="137" t="inlineStr">
        <is>
          <t>環球晶(6488)</t>
        </is>
      </c>
      <c r="E356" s="138" t="n">
        <v>43</v>
      </c>
      <c r="F356" s="138" t="n">
        <v>38</v>
      </c>
      <c r="G356" s="138" t="n">
        <v>3773</v>
      </c>
      <c r="H356" s="138" t="n">
        <v>3324</v>
      </c>
      <c r="I356" s="138" t="n">
        <v>449</v>
      </c>
      <c r="J356" s="139" t="n">
        <v>877.4</v>
      </c>
      <c r="K356" s="139" t="n">
        <v>874.87</v>
      </c>
      <c r="L356" s="192">
        <f>F356*(K356-J356)</f>
        <v/>
      </c>
    </row>
    <row r="357" ht="16.5" customHeight="1">
      <c r="D357" s="137" t="inlineStr">
        <is>
          <t>群創(3481)</t>
        </is>
      </c>
      <c r="E357" s="138" t="n">
        <v>589</v>
      </c>
      <c r="F357" s="138" t="n">
        <v>500</v>
      </c>
      <c r="G357" s="138" t="n">
        <v>2896</v>
      </c>
      <c r="H357" s="138" t="n">
        <v>2476</v>
      </c>
      <c r="I357" s="138" t="n">
        <v>420</v>
      </c>
      <c r="J357" s="139" t="n">
        <v>49.16</v>
      </c>
      <c r="K357" s="139" t="n">
        <v>49.52</v>
      </c>
      <c r="L357" s="191">
        <f>F357*(K357-J357)</f>
        <v/>
      </c>
    </row>
    <row r="358" ht="16.5" customHeight="1">
      <c r="D358" s="137" t="inlineStr">
        <is>
          <t>聯電(2303)</t>
        </is>
      </c>
      <c r="E358" s="138" t="n">
        <v>157</v>
      </c>
      <c r="F358" s="138" t="n">
        <v>99</v>
      </c>
      <c r="G358" s="138" t="n">
        <v>1947</v>
      </c>
      <c r="H358" s="138" t="n">
        <v>1236</v>
      </c>
      <c r="I358" s="138" t="n">
        <v>711</v>
      </c>
      <c r="J358" s="139" t="n">
        <v>124.01</v>
      </c>
      <c r="K358" s="139" t="n">
        <v>124.87</v>
      </c>
      <c r="L358" s="191">
        <f>F358*(K358-J358)</f>
        <v/>
      </c>
    </row>
    <row r="359" ht="16.5" customHeight="1">
      <c r="D359" s="137" t="inlineStr">
        <is>
          <t>波若威(3163)</t>
        </is>
      </c>
      <c r="E359" s="138" t="n">
        <v>23</v>
      </c>
      <c r="F359" s="138" t="n">
        <v>8</v>
      </c>
      <c r="G359" s="138" t="n">
        <v>1657</v>
      </c>
      <c r="H359" s="138" t="n">
        <v>577</v>
      </c>
      <c r="I359" s="138" t="n">
        <v>1080</v>
      </c>
      <c r="J359" s="139" t="n">
        <v>720.26</v>
      </c>
      <c r="K359" s="139" t="n">
        <v>721.25</v>
      </c>
      <c r="L359" s="191">
        <f>F359*(K359-J359)</f>
        <v/>
      </c>
    </row>
    <row r="360" ht="16.5" customHeight="1">
      <c r="D360" s="137" t="inlineStr">
        <is>
          <t>信驊(5274)</t>
        </is>
      </c>
      <c r="E360" s="138" t="n">
        <v>1</v>
      </c>
      <c r="F360" s="138" t="n">
        <v>1</v>
      </c>
      <c r="G360" s="138" t="n">
        <v>1602</v>
      </c>
      <c r="H360" s="138" t="n">
        <v>18</v>
      </c>
      <c r="I360" s="138" t="n">
        <v>1584</v>
      </c>
      <c r="J360" s="139" t="n">
        <v>16020</v>
      </c>
      <c r="K360" s="139" t="n">
        <v>177</v>
      </c>
      <c r="L360" s="192">
        <f>F360*(K360-J360)</f>
        <v/>
      </c>
    </row>
    <row r="361" ht="16.5" customHeight="1">
      <c r="D361" s="137" t="inlineStr">
        <is>
          <t>華星光(4979)</t>
        </is>
      </c>
      <c r="E361" s="138" t="n">
        <v>31</v>
      </c>
      <c r="F361" s="138" t="n">
        <v>1</v>
      </c>
      <c r="G361" s="138" t="n">
        <v>1524</v>
      </c>
      <c r="H361" s="138" t="n">
        <v>5</v>
      </c>
      <c r="I361" s="138" t="n">
        <v>1519</v>
      </c>
      <c r="J361" s="139" t="n">
        <v>491.61</v>
      </c>
      <c r="K361" s="139" t="n">
        <v>50</v>
      </c>
      <c r="L361" s="192">
        <f>F361*(K361-J361)</f>
        <v/>
      </c>
    </row>
    <row r="362" ht="16.5" customHeight="1">
      <c r="D362" s="137" t="inlineStr">
        <is>
          <t>旺宏(2337)</t>
        </is>
      </c>
      <c r="E362" s="138" t="n">
        <v>89</v>
      </c>
      <c r="F362" s="138" t="n">
        <v>48</v>
      </c>
      <c r="G362" s="138" t="n">
        <v>1090</v>
      </c>
      <c r="H362" s="138" t="n">
        <v>589</v>
      </c>
      <c r="I362" s="138" t="n">
        <v>501</v>
      </c>
      <c r="J362" s="139" t="n">
        <v>122.45</v>
      </c>
      <c r="K362" s="139" t="n">
        <v>122.69</v>
      </c>
      <c r="L362" s="191">
        <f>F362*(K362-J362)</f>
        <v/>
      </c>
    </row>
    <row r="363" ht="16.5" customHeight="1">
      <c r="D363" s="137" t="inlineStr">
        <is>
          <t>全新(2455)</t>
        </is>
      </c>
      <c r="E363" s="138" t="n">
        <v>25</v>
      </c>
      <c r="F363" s="138" t="n">
        <v>1</v>
      </c>
      <c r="G363" s="138" t="n">
        <v>970</v>
      </c>
      <c r="H363" s="138" t="n">
        <v>21</v>
      </c>
      <c r="I363" s="138" t="n">
        <v>949</v>
      </c>
      <c r="J363" s="139" t="n">
        <v>388</v>
      </c>
      <c r="K363" s="139" t="n">
        <v>207</v>
      </c>
      <c r="L363" s="192">
        <f>F363*(K363-J363)</f>
        <v/>
      </c>
    </row>
    <row r="364" ht="16.5" customHeight="1">
      <c r="D364" s="137" t="inlineStr">
        <is>
          <t>大立光(3008)</t>
        </is>
      </c>
      <c r="E364" s="138" t="n">
        <v>2</v>
      </c>
      <c r="F364" s="138" t="n">
        <v>1</v>
      </c>
      <c r="G364" s="138" t="n">
        <v>964</v>
      </c>
      <c r="H364" s="138" t="n">
        <v>577</v>
      </c>
      <c r="I364" s="138" t="n">
        <v>387</v>
      </c>
      <c r="J364" s="139" t="n">
        <v>4818.5</v>
      </c>
      <c r="K364" s="139" t="n">
        <v>5767</v>
      </c>
      <c r="L364" s="191">
        <f>F364*(K364-J364)</f>
        <v/>
      </c>
    </row>
    <row r="365" ht="16.5" customHeight="1">
      <c r="A365" s="142" t="inlineStr">
        <is>
          <t>高手</t>
        </is>
      </c>
      <c r="B365" s="142" t="inlineStr">
        <is>
          <t>分點</t>
        </is>
      </c>
      <c r="C365" s="142" t="inlineStr">
        <is>
          <t>代號</t>
        </is>
      </c>
      <c r="D365" s="142" t="inlineStr">
        <is>
          <t>標的</t>
        </is>
      </c>
      <c r="E365" s="142" t="inlineStr">
        <is>
          <t>買進(張)</t>
        </is>
      </c>
      <c r="F365" s="142" t="inlineStr">
        <is>
          <t>賣出(張)</t>
        </is>
      </c>
      <c r="G365" s="142" t="inlineStr">
        <is>
          <t>買進(萬元)</t>
        </is>
      </c>
      <c r="H365" s="142" t="inlineStr">
        <is>
          <t>賣出(萬元)</t>
        </is>
      </c>
      <c r="I365" s="142" t="inlineStr">
        <is>
          <t>淨買差(萬元)</t>
        </is>
      </c>
      <c r="J365" s="142" t="inlineStr">
        <is>
          <t>買均</t>
        </is>
      </c>
      <c r="K365" s="142" t="inlineStr">
        <is>
          <t>賣均</t>
        </is>
      </c>
      <c r="L365" s="142" t="inlineStr">
        <is>
          <t>損益(萬)</t>
        </is>
      </c>
    </row>
    <row r="366" ht="16.5" customHeight="1">
      <c r="A366" s="142" t="inlineStr">
        <is>
          <t>Tradow</t>
        </is>
      </c>
      <c r="B366" s="143" t="inlineStr">
        <is>
          <t>台新-松德</t>
        </is>
      </c>
      <c r="C366" s="143" t="inlineStr">
        <is>
          <t>9B2a</t>
        </is>
      </c>
      <c r="D366" s="144" t="inlineStr">
        <is>
          <t>南亞科(2408)</t>
        </is>
      </c>
      <c r="E366" s="145" t="n">
        <v>166</v>
      </c>
      <c r="F366" s="145" t="n">
        <v>126</v>
      </c>
      <c r="G366" s="145" t="n">
        <v>7562</v>
      </c>
      <c r="H366" s="145" t="n">
        <v>5815</v>
      </c>
      <c r="I366" s="145" t="n">
        <v>1747</v>
      </c>
      <c r="J366" s="146" t="n">
        <v>455.53</v>
      </c>
      <c r="K366" s="146" t="n">
        <v>461.48</v>
      </c>
      <c r="L366" s="191">
        <f>F366*(K366-J366)</f>
        <v/>
      </c>
    </row>
    <row r="367" ht="16.5" customHeight="1">
      <c r="D367" s="144" t="inlineStr">
        <is>
          <t>欣興(3037)</t>
        </is>
      </c>
      <c r="E367" s="145" t="n">
        <v>50</v>
      </c>
      <c r="F367" s="145" t="n">
        <v>29</v>
      </c>
      <c r="G367" s="145" t="n">
        <v>4958</v>
      </c>
      <c r="H367" s="145" t="n">
        <v>2883</v>
      </c>
      <c r="I367" s="145" t="n">
        <v>2075</v>
      </c>
      <c r="J367" s="146" t="n">
        <v>991.62</v>
      </c>
      <c r="K367" s="146" t="n">
        <v>994.03</v>
      </c>
      <c r="L367" s="191">
        <f>F367*(K367-J367)</f>
        <v/>
      </c>
    </row>
    <row r="368" ht="16.5" customHeight="1">
      <c r="D368" s="144" t="inlineStr">
        <is>
          <t>景碩(3189)</t>
        </is>
      </c>
      <c r="E368" s="145" t="n">
        <v>47</v>
      </c>
      <c r="F368" s="145" t="n">
        <v>33</v>
      </c>
      <c r="G368" s="145" t="n">
        <v>3907</v>
      </c>
      <c r="H368" s="145" t="n">
        <v>2744</v>
      </c>
      <c r="I368" s="145" t="n">
        <v>1163</v>
      </c>
      <c r="J368" s="146" t="n">
        <v>831.23</v>
      </c>
      <c r="K368" s="146" t="n">
        <v>831.48</v>
      </c>
      <c r="L368" s="191">
        <f>F368*(K368-J368)</f>
        <v/>
      </c>
    </row>
    <row r="369" ht="16.5" customHeight="1">
      <c r="D369" s="144" t="inlineStr">
        <is>
          <t>光寶科(2301)</t>
        </is>
      </c>
      <c r="E369" s="145" t="n">
        <v>131</v>
      </c>
      <c r="F369" s="145" t="n">
        <v>43</v>
      </c>
      <c r="G369" s="145" t="n">
        <v>3415</v>
      </c>
      <c r="H369" s="145" t="n">
        <v>1117</v>
      </c>
      <c r="I369" s="145" t="n">
        <v>2298</v>
      </c>
      <c r="J369" s="146" t="n">
        <v>260.68</v>
      </c>
      <c r="K369" s="146" t="n">
        <v>259.81</v>
      </c>
      <c r="L369" s="192">
        <f>F369*(K369-J369)</f>
        <v/>
      </c>
    </row>
    <row r="370" ht="16.5" customHeight="1">
      <c r="D370" s="144" t="inlineStr">
        <is>
          <t>華碩(2357)</t>
        </is>
      </c>
      <c r="E370" s="145" t="n">
        <v>38</v>
      </c>
      <c r="F370" s="145" t="n">
        <v>6</v>
      </c>
      <c r="G370" s="145" t="n">
        <v>3212</v>
      </c>
      <c r="H370" s="145" t="n">
        <v>473</v>
      </c>
      <c r="I370" s="145" t="n">
        <v>2739</v>
      </c>
      <c r="J370" s="146" t="n">
        <v>845.13</v>
      </c>
      <c r="K370" s="146" t="n">
        <v>788.67</v>
      </c>
      <c r="L370" s="192">
        <f>F370*(K370-J370)</f>
        <v/>
      </c>
    </row>
    <row r="371" ht="16.5" customHeight="1">
      <c r="D371" s="144" t="inlineStr">
        <is>
          <t>鴻勁(7769)</t>
        </is>
      </c>
      <c r="E371" s="145" t="n">
        <v>5</v>
      </c>
      <c r="F371" s="145" t="n">
        <v>1</v>
      </c>
      <c r="G371" s="145" t="n">
        <v>3007</v>
      </c>
      <c r="H371" s="145" t="n">
        <v>238</v>
      </c>
      <c r="I371" s="145" t="n">
        <v>2769</v>
      </c>
      <c r="J371" s="146" t="n">
        <v>6014.8</v>
      </c>
      <c r="K371" s="146" t="n">
        <v>2379</v>
      </c>
      <c r="L371" s="192">
        <f>F371*(K371-J371)</f>
        <v/>
      </c>
    </row>
    <row r="372" ht="16.5" customHeight="1">
      <c r="D372" s="144" t="inlineStr">
        <is>
          <t>精材(3374)</t>
        </is>
      </c>
      <c r="E372" s="145" t="n">
        <v>79</v>
      </c>
      <c r="F372" s="145" t="n">
        <v>36</v>
      </c>
      <c r="G372" s="145" t="n">
        <v>2622</v>
      </c>
      <c r="H372" s="145" t="n">
        <v>1198</v>
      </c>
      <c r="I372" s="145" t="n">
        <v>1424</v>
      </c>
      <c r="J372" s="146" t="n">
        <v>331.84</v>
      </c>
      <c r="K372" s="146" t="n">
        <v>332.72</v>
      </c>
      <c r="L372" s="191">
        <f>F372*(K372-J372)</f>
        <v/>
      </c>
    </row>
    <row r="373" ht="16.5" customHeight="1">
      <c r="D373" s="144" t="inlineStr">
        <is>
          <t>台表科(6278)</t>
        </is>
      </c>
      <c r="E373" s="145" t="n">
        <v>120</v>
      </c>
      <c r="F373" s="145" t="n">
        <v>2</v>
      </c>
      <c r="G373" s="145" t="n">
        <v>2016</v>
      </c>
      <c r="H373" s="145" t="n">
        <v>35</v>
      </c>
      <c r="I373" s="145" t="n">
        <v>1981</v>
      </c>
      <c r="J373" s="146" t="n">
        <v>168</v>
      </c>
      <c r="K373" s="146" t="n">
        <v>176.5</v>
      </c>
      <c r="L373" s="191">
        <f>F373*(K373-J373)</f>
        <v/>
      </c>
    </row>
    <row r="374" ht="16.5" customHeight="1">
      <c r="D374" s="144" t="inlineStr">
        <is>
          <t>金居(8358)</t>
        </is>
      </c>
      <c r="E374" s="145" t="n">
        <v>55</v>
      </c>
      <c r="F374" s="145" t="n">
        <v>41</v>
      </c>
      <c r="G374" s="145" t="n">
        <v>1927</v>
      </c>
      <c r="H374" s="145" t="n">
        <v>1431</v>
      </c>
      <c r="I374" s="145" t="n">
        <v>496</v>
      </c>
      <c r="J374" s="146" t="n">
        <v>350.33</v>
      </c>
      <c r="K374" s="146" t="n">
        <v>348.98</v>
      </c>
      <c r="L374" s="192">
        <f>F374*(K374-J374)</f>
        <v/>
      </c>
    </row>
    <row r="375" ht="16.5" customHeight="1">
      <c r="D375" s="144" t="inlineStr">
        <is>
          <t>台達電(2308)</t>
        </is>
      </c>
      <c r="E375" s="145" t="n">
        <v>10</v>
      </c>
      <c r="F375" s="145" t="n">
        <v>4</v>
      </c>
      <c r="G375" s="145" t="n">
        <v>1678</v>
      </c>
      <c r="H375" s="145" t="n">
        <v>729</v>
      </c>
      <c r="I375" s="145" t="n">
        <v>949</v>
      </c>
      <c r="J375" s="146" t="n">
        <v>1678.4</v>
      </c>
      <c r="K375" s="146" t="n">
        <v>1821.5</v>
      </c>
      <c r="L375" s="191">
        <f>F375*(K375-J375)</f>
        <v/>
      </c>
    </row>
    <row r="376" ht="16.5" customHeight="1">
      <c r="A376" s="148" t="inlineStr">
        <is>
          <t>高手</t>
        </is>
      </c>
      <c r="B376" s="148" t="inlineStr">
        <is>
          <t>分點</t>
        </is>
      </c>
      <c r="C376" s="148" t="inlineStr">
        <is>
          <t>代號</t>
        </is>
      </c>
      <c r="D376" s="148" t="inlineStr">
        <is>
          <t>標的</t>
        </is>
      </c>
      <c r="E376" s="148" t="inlineStr">
        <is>
          <t>買進(張)</t>
        </is>
      </c>
      <c r="F376" s="148" t="inlineStr">
        <is>
          <t>賣出(張)</t>
        </is>
      </c>
      <c r="G376" s="148" t="inlineStr">
        <is>
          <t>買進(萬元)</t>
        </is>
      </c>
      <c r="H376" s="148" t="inlineStr">
        <is>
          <t>賣出(萬元)</t>
        </is>
      </c>
      <c r="I376" s="148" t="inlineStr">
        <is>
          <t>淨買差(萬元)</t>
        </is>
      </c>
      <c r="J376" s="148" t="inlineStr">
        <is>
          <t>買均</t>
        </is>
      </c>
      <c r="K376" s="148" t="inlineStr">
        <is>
          <t>賣均</t>
        </is>
      </c>
      <c r="L376" s="148" t="inlineStr">
        <is>
          <t>損益(萬)</t>
        </is>
      </c>
    </row>
    <row r="377" ht="16.5" customHeight="1">
      <c r="A377" s="148" t="inlineStr">
        <is>
          <t>巨人傑</t>
        </is>
      </c>
      <c r="B377" s="149" t="inlineStr">
        <is>
          <t>台新-西松</t>
        </is>
      </c>
      <c r="C377" s="149" t="inlineStr">
        <is>
          <t>9B2n</t>
        </is>
      </c>
      <c r="D377" s="150" t="inlineStr">
        <is>
          <t>健策(3653)</t>
        </is>
      </c>
      <c r="E377" s="151" t="n">
        <v>28</v>
      </c>
      <c r="F377" s="151" t="n">
        <v>7</v>
      </c>
      <c r="G377" s="151" t="n">
        <v>11942</v>
      </c>
      <c r="H377" s="151" t="n">
        <v>3115</v>
      </c>
      <c r="I377" s="151" t="n">
        <v>8827</v>
      </c>
      <c r="J377" s="152" t="n">
        <v>4264.86</v>
      </c>
      <c r="K377" s="152" t="n">
        <v>4449.71</v>
      </c>
      <c r="L377" s="191">
        <f>F377*(K377-J377)</f>
        <v/>
      </c>
    </row>
    <row r="378" ht="16.5" customHeight="1">
      <c r="D378" s="150" t="inlineStr">
        <is>
          <t>南亞科(2408)</t>
        </is>
      </c>
      <c r="E378" s="151" t="n">
        <v>165</v>
      </c>
      <c r="F378" s="151" t="n">
        <v>62</v>
      </c>
      <c r="G378" s="151" t="n">
        <v>7583</v>
      </c>
      <c r="H378" s="151" t="n">
        <v>2798</v>
      </c>
      <c r="I378" s="151" t="n">
        <v>4785</v>
      </c>
      <c r="J378" s="152" t="n">
        <v>459.59</v>
      </c>
      <c r="K378" s="152" t="n">
        <v>451.35</v>
      </c>
      <c r="L378" s="192">
        <f>F378*(K378-J378)</f>
        <v/>
      </c>
    </row>
    <row r="379" ht="16.5" customHeight="1">
      <c r="D379" s="150" t="inlineStr">
        <is>
          <t>金像電(2368)</t>
        </is>
      </c>
      <c r="E379" s="151" t="n">
        <v>44</v>
      </c>
      <c r="F379" s="151" t="n">
        <v>8</v>
      </c>
      <c r="G379" s="151" t="n">
        <v>4120</v>
      </c>
      <c r="H379" s="151" t="n">
        <v>760</v>
      </c>
      <c r="I379" s="151" t="n">
        <v>3360</v>
      </c>
      <c r="J379" s="152" t="n">
        <v>936.41</v>
      </c>
      <c r="K379" s="152" t="n">
        <v>950.62</v>
      </c>
      <c r="L379" s="191">
        <f>F379*(K379-J379)</f>
        <v/>
      </c>
    </row>
    <row r="380" ht="16.5" customHeight="1">
      <c r="D380" s="150" t="inlineStr">
        <is>
          <t>世芯-KY(3661)</t>
        </is>
      </c>
      <c r="E380" s="151" t="n">
        <v>11</v>
      </c>
      <c r="F380" s="151" t="n">
        <v>2</v>
      </c>
      <c r="G380" s="151" t="n">
        <v>4008</v>
      </c>
      <c r="H380" s="151" t="n">
        <v>760</v>
      </c>
      <c r="I380" s="151" t="n">
        <v>3248</v>
      </c>
      <c r="J380" s="152" t="n">
        <v>3644.09</v>
      </c>
      <c r="K380" s="152" t="n">
        <v>3798</v>
      </c>
      <c r="L380" s="191">
        <f>F380*(K380-J380)</f>
        <v/>
      </c>
    </row>
    <row r="381" ht="16.5" customHeight="1">
      <c r="D381" s="150" t="inlineStr">
        <is>
          <t>聯電(2303)</t>
        </is>
      </c>
      <c r="E381" s="151" t="n">
        <v>296</v>
      </c>
      <c r="F381" s="151" t="n">
        <v>147</v>
      </c>
      <c r="G381" s="151" t="n">
        <v>3686</v>
      </c>
      <c r="H381" s="151" t="n">
        <v>1824</v>
      </c>
      <c r="I381" s="151" t="n">
        <v>1862</v>
      </c>
      <c r="J381" s="152" t="n">
        <v>124.54</v>
      </c>
      <c r="K381" s="152" t="n">
        <v>124.1</v>
      </c>
      <c r="L381" s="192">
        <f>F381*(K381-J381)</f>
        <v/>
      </c>
    </row>
    <row r="382" ht="16.5" customHeight="1">
      <c r="D382" s="150" t="inlineStr">
        <is>
          <t>文曄(3036)</t>
        </is>
      </c>
      <c r="E382" s="151" t="n">
        <v>59</v>
      </c>
      <c r="F382" s="151" t="n">
        <v>13</v>
      </c>
      <c r="G382" s="151" t="n">
        <v>1355</v>
      </c>
      <c r="H382" s="151" t="n">
        <v>298</v>
      </c>
      <c r="I382" s="151" t="n">
        <v>1057</v>
      </c>
      <c r="J382" s="152" t="n">
        <v>229.61</v>
      </c>
      <c r="K382" s="152" t="n">
        <v>228.92</v>
      </c>
      <c r="L382" s="192">
        <f>F382*(K382-J382)</f>
        <v/>
      </c>
    </row>
    <row r="383" ht="16.5" customHeight="1">
      <c r="D383" s="150" t="inlineStr">
        <is>
          <t>旺矽(6223)</t>
        </is>
      </c>
      <c r="E383" s="151" t="n">
        <v>2</v>
      </c>
      <c r="F383" s="151" t="n">
        <v>1</v>
      </c>
      <c r="G383" s="151" t="n">
        <v>1276</v>
      </c>
      <c r="H383" s="151" t="n">
        <v>6</v>
      </c>
      <c r="I383" s="151" t="n">
        <v>1270</v>
      </c>
      <c r="J383" s="152" t="n">
        <v>6380</v>
      </c>
      <c r="K383" s="152" t="n">
        <v>62</v>
      </c>
      <c r="L383" s="192">
        <f>F383*(K383-J383)</f>
        <v/>
      </c>
    </row>
    <row r="384" ht="16.5" customHeight="1">
      <c r="D384" s="150" t="inlineStr">
        <is>
          <t>群創(3481)</t>
        </is>
      </c>
      <c r="E384" s="151" t="n">
        <v>224</v>
      </c>
      <c r="F384" s="151" t="n">
        <v>121</v>
      </c>
      <c r="G384" s="151" t="n">
        <v>1107</v>
      </c>
      <c r="H384" s="151" t="n">
        <v>593</v>
      </c>
      <c r="I384" s="151" t="n">
        <v>514</v>
      </c>
      <c r="J384" s="152" t="n">
        <v>49.41</v>
      </c>
      <c r="K384" s="152" t="n">
        <v>48.98</v>
      </c>
      <c r="L384" s="192">
        <f>F384*(K384-J384)</f>
        <v/>
      </c>
    </row>
    <row r="385" ht="16.5" customHeight="1">
      <c r="D385" s="150" t="inlineStr">
        <is>
          <t>高力(8996)</t>
        </is>
      </c>
      <c r="E385" s="151" t="n">
        <v>10</v>
      </c>
      <c r="F385" s="151" t="n">
        <v>0</v>
      </c>
      <c r="G385" s="151" t="n">
        <v>1085</v>
      </c>
      <c r="H385" s="151" t="n">
        <v>0</v>
      </c>
      <c r="I385" s="151" t="n">
        <v>1085</v>
      </c>
      <c r="J385" s="152" t="n">
        <v>1085</v>
      </c>
      <c r="K385" s="152" t="n">
        <v>0</v>
      </c>
      <c r="L385" s="191">
        <f>F385*(K385-J385)</f>
        <v/>
      </c>
    </row>
    <row r="386" ht="16.5" customHeight="1">
      <c r="D386" s="150" t="inlineStr">
        <is>
          <t>鴻海(2317)</t>
        </is>
      </c>
      <c r="E386" s="151" t="n">
        <v>37</v>
      </c>
      <c r="F386" s="151" t="n">
        <v>15</v>
      </c>
      <c r="G386" s="151" t="n">
        <v>943</v>
      </c>
      <c r="H386" s="151" t="n">
        <v>396</v>
      </c>
      <c r="I386" s="151" t="n">
        <v>547</v>
      </c>
      <c r="J386" s="152" t="n">
        <v>254.97</v>
      </c>
      <c r="K386" s="152" t="n">
        <v>264.07</v>
      </c>
      <c r="L386" s="191">
        <f>F386*(K386-J386)</f>
        <v/>
      </c>
    </row>
    <row r="387" ht="16.5" customHeight="1">
      <c r="B387" s="148" t="inlineStr">
        <is>
          <t>分點</t>
        </is>
      </c>
      <c r="C387" s="148" t="inlineStr">
        <is>
          <t>代號</t>
        </is>
      </c>
      <c r="D387" s="148" t="inlineStr">
        <is>
          <t>標的</t>
        </is>
      </c>
      <c r="E387" s="148" t="inlineStr">
        <is>
          <t>買進(張)</t>
        </is>
      </c>
      <c r="F387" s="148" t="inlineStr">
        <is>
          <t>賣出(張)</t>
        </is>
      </c>
      <c r="G387" s="148" t="inlineStr">
        <is>
          <t>買進(萬元)</t>
        </is>
      </c>
      <c r="H387" s="148" t="inlineStr">
        <is>
          <t>賣出(萬元)</t>
        </is>
      </c>
      <c r="I387" s="148" t="inlineStr">
        <is>
          <t>淨買差(萬元)</t>
        </is>
      </c>
      <c r="J387" s="148" t="inlineStr">
        <is>
          <t>買均</t>
        </is>
      </c>
      <c r="K387" s="148" t="inlineStr">
        <is>
          <t>賣均</t>
        </is>
      </c>
      <c r="L387" s="148" t="inlineStr">
        <is>
          <t>損益(萬)</t>
        </is>
      </c>
    </row>
    <row r="388" ht="16.5" customHeight="1">
      <c r="B388" s="149" t="inlineStr">
        <is>
          <t>元大-館前</t>
        </is>
      </c>
      <c r="C388" s="149" t="inlineStr">
        <is>
          <t>984K</t>
        </is>
      </c>
      <c r="D388" s="150" t="inlineStr">
        <is>
          <t>華邦電(2344)</t>
        </is>
      </c>
      <c r="E388" s="151" t="n">
        <v>3121</v>
      </c>
      <c r="F388" s="151" t="n">
        <v>178</v>
      </c>
      <c r="G388" s="151" t="n">
        <v>52466</v>
      </c>
      <c r="H388" s="151" t="n">
        <v>3016</v>
      </c>
      <c r="I388" s="151" t="n">
        <v>49450</v>
      </c>
      <c r="J388" s="152" t="n">
        <v>168.11</v>
      </c>
      <c r="K388" s="152" t="n">
        <v>169.43</v>
      </c>
      <c r="L388" s="191">
        <f>F388*(K388-J388)</f>
        <v/>
      </c>
    </row>
    <row r="389" ht="16.5" customHeight="1">
      <c r="D389" s="150" t="inlineStr">
        <is>
          <t>禾伸堂(3026)</t>
        </is>
      </c>
      <c r="E389" s="151" t="n">
        <v>356</v>
      </c>
      <c r="F389" s="151" t="n">
        <v>1</v>
      </c>
      <c r="G389" s="151" t="n">
        <v>19475</v>
      </c>
      <c r="H389" s="151" t="n">
        <v>0</v>
      </c>
      <c r="I389" s="151" t="n">
        <v>19475</v>
      </c>
      <c r="J389" s="152" t="n">
        <v>547.0599999999999</v>
      </c>
      <c r="K389" s="152" t="n">
        <v>5</v>
      </c>
      <c r="L389" s="192">
        <f>F389*(K389-J389)</f>
        <v/>
      </c>
    </row>
    <row r="390" ht="16.5" customHeight="1">
      <c r="D390" s="150" t="inlineStr">
        <is>
          <t>南亞科(2408)</t>
        </is>
      </c>
      <c r="E390" s="151" t="n">
        <v>196</v>
      </c>
      <c r="F390" s="151" t="n">
        <v>114</v>
      </c>
      <c r="G390" s="151" t="n">
        <v>9006</v>
      </c>
      <c r="H390" s="151" t="n">
        <v>5211</v>
      </c>
      <c r="I390" s="151" t="n">
        <v>3795</v>
      </c>
      <c r="J390" s="152" t="n">
        <v>459.5</v>
      </c>
      <c r="K390" s="152" t="n">
        <v>457.14</v>
      </c>
      <c r="L390" s="192">
        <f>F390*(K390-J390)</f>
        <v/>
      </c>
    </row>
    <row r="391" ht="16.5" customHeight="1">
      <c r="D391" s="150" t="inlineStr">
        <is>
          <t>合晶(6182)</t>
        </is>
      </c>
      <c r="E391" s="151" t="n">
        <v>644</v>
      </c>
      <c r="F391" s="151" t="n">
        <v>5</v>
      </c>
      <c r="G391" s="151" t="n">
        <v>6638</v>
      </c>
      <c r="H391" s="151" t="n">
        <v>45</v>
      </c>
      <c r="I391" s="151" t="n">
        <v>6593</v>
      </c>
      <c r="J391" s="152" t="n">
        <v>103.07</v>
      </c>
      <c r="K391" s="152" t="n">
        <v>89.2</v>
      </c>
      <c r="L391" s="192">
        <f>F391*(K391-J391)</f>
        <v/>
      </c>
    </row>
    <row r="392" ht="16.5" customHeight="1">
      <c r="D392" s="150" t="inlineStr">
        <is>
          <t>聯發科(2454)</t>
        </is>
      </c>
      <c r="E392" s="151" t="n">
        <v>15</v>
      </c>
      <c r="F392" s="151" t="n">
        <v>10</v>
      </c>
      <c r="G392" s="151" t="n">
        <v>6075</v>
      </c>
      <c r="H392" s="151" t="n">
        <v>3825</v>
      </c>
      <c r="I392" s="151" t="n">
        <v>2250</v>
      </c>
      <c r="J392" s="152" t="n">
        <v>4050</v>
      </c>
      <c r="K392" s="152" t="n">
        <v>3824.8</v>
      </c>
      <c r="L392" s="192">
        <f>F392*(K392-J392)</f>
        <v/>
      </c>
    </row>
    <row r="393" ht="16.5" customHeight="1">
      <c r="D393" s="150" t="inlineStr">
        <is>
          <t>信昌電(6173)</t>
        </is>
      </c>
      <c r="E393" s="151" t="n">
        <v>248</v>
      </c>
      <c r="F393" s="151" t="n">
        <v>22</v>
      </c>
      <c r="G393" s="151" t="n">
        <v>4188</v>
      </c>
      <c r="H393" s="151" t="n">
        <v>381</v>
      </c>
      <c r="I393" s="151" t="n">
        <v>3807</v>
      </c>
      <c r="J393" s="152" t="n">
        <v>168.89</v>
      </c>
      <c r="K393" s="152" t="n">
        <v>173.27</v>
      </c>
      <c r="L393" s="191">
        <f>F393*(K393-J393)</f>
        <v/>
      </c>
    </row>
    <row r="394" ht="16.5" customHeight="1">
      <c r="D394" s="150" t="inlineStr">
        <is>
          <t>聯電(2303)</t>
        </is>
      </c>
      <c r="E394" s="151" t="n">
        <v>311</v>
      </c>
      <c r="F394" s="151" t="n">
        <v>199</v>
      </c>
      <c r="G394" s="151" t="n">
        <v>3850</v>
      </c>
      <c r="H394" s="151" t="n">
        <v>2468</v>
      </c>
      <c r="I394" s="151" t="n">
        <v>1382</v>
      </c>
      <c r="J394" s="152" t="n">
        <v>123.79</v>
      </c>
      <c r="K394" s="152" t="n">
        <v>124.02</v>
      </c>
      <c r="L394" s="191">
        <f>F394*(K394-J394)</f>
        <v/>
      </c>
    </row>
    <row r="395" ht="16.5" customHeight="1">
      <c r="D395" s="150" t="inlineStr">
        <is>
          <t>台光電(2383)</t>
        </is>
      </c>
      <c r="E395" s="151" t="n">
        <v>6</v>
      </c>
      <c r="F395" s="151" t="n">
        <v>5</v>
      </c>
      <c r="G395" s="151" t="n">
        <v>3182</v>
      </c>
      <c r="H395" s="151" t="n">
        <v>2645</v>
      </c>
      <c r="I395" s="151" t="n">
        <v>537</v>
      </c>
      <c r="J395" s="152" t="n">
        <v>5303.17</v>
      </c>
      <c r="K395" s="152" t="n">
        <v>5289.2</v>
      </c>
      <c r="L395" s="192">
        <f>F395*(K395-J395)</f>
        <v/>
      </c>
    </row>
    <row r="396" ht="16.5" customHeight="1">
      <c r="D396" s="150" t="inlineStr">
        <is>
          <t>智邦(2345)</t>
        </is>
      </c>
      <c r="E396" s="151" t="n">
        <v>13</v>
      </c>
      <c r="F396" s="151" t="n">
        <v>9</v>
      </c>
      <c r="G396" s="151" t="n">
        <v>3150</v>
      </c>
      <c r="H396" s="151" t="n">
        <v>2258</v>
      </c>
      <c r="I396" s="151" t="n">
        <v>892</v>
      </c>
      <c r="J396" s="152" t="n">
        <v>2422.69</v>
      </c>
      <c r="K396" s="152" t="n">
        <v>2508.44</v>
      </c>
      <c r="L396" s="191">
        <f>F396*(K396-J396)</f>
        <v/>
      </c>
    </row>
    <row r="397" ht="16.5" customHeight="1">
      <c r="D397" s="150" t="inlineStr">
        <is>
          <t>國巨*(2327)</t>
        </is>
      </c>
      <c r="E397" s="151" t="n">
        <v>46</v>
      </c>
      <c r="F397" s="151" t="n">
        <v>39</v>
      </c>
      <c r="G397" s="151" t="n">
        <v>2642</v>
      </c>
      <c r="H397" s="151" t="n">
        <v>2234</v>
      </c>
      <c r="I397" s="151" t="n">
        <v>408</v>
      </c>
      <c r="J397" s="152" t="n">
        <v>574.4299999999999</v>
      </c>
      <c r="K397" s="152" t="n">
        <v>572.8200000000001</v>
      </c>
      <c r="L397" s="192">
        <f>F397*(K397-J397)</f>
        <v/>
      </c>
    </row>
    <row r="398" ht="16.5" customHeight="1">
      <c r="B398" s="148" t="inlineStr">
        <is>
          <t>分點</t>
        </is>
      </c>
      <c r="C398" s="148" t="inlineStr">
        <is>
          <t>代號</t>
        </is>
      </c>
      <c r="D398" s="148" t="inlineStr">
        <is>
          <t>標的</t>
        </is>
      </c>
      <c r="E398" s="148" t="inlineStr">
        <is>
          <t>買進(張)</t>
        </is>
      </c>
      <c r="F398" s="148" t="inlineStr">
        <is>
          <t>賣出(張)</t>
        </is>
      </c>
      <c r="G398" s="148" t="inlineStr">
        <is>
          <t>買進(萬元)</t>
        </is>
      </c>
      <c r="H398" s="148" t="inlineStr">
        <is>
          <t>賣出(萬元)</t>
        </is>
      </c>
      <c r="I398" s="148" t="inlineStr">
        <is>
          <t>淨買差(萬元)</t>
        </is>
      </c>
      <c r="J398" s="148" t="inlineStr">
        <is>
          <t>買均</t>
        </is>
      </c>
      <c r="K398" s="148" t="inlineStr">
        <is>
          <t>賣均</t>
        </is>
      </c>
      <c r="L398" s="148" t="inlineStr">
        <is>
          <t>損益(萬)</t>
        </is>
      </c>
    </row>
    <row r="399" ht="16.5" customHeight="1">
      <c r="B399" s="149" t="inlineStr">
        <is>
          <t>台新-文心</t>
        </is>
      </c>
      <c r="C399" s="149" t="inlineStr">
        <is>
          <t>9B2z</t>
        </is>
      </c>
      <c r="D399" s="150" t="inlineStr">
        <is>
          <t>國巨*(2327)</t>
        </is>
      </c>
      <c r="E399" s="151" t="n">
        <v>78</v>
      </c>
      <c r="F399" s="151" t="n">
        <v>70</v>
      </c>
      <c r="G399" s="151" t="n">
        <v>4500</v>
      </c>
      <c r="H399" s="151" t="n">
        <v>4037</v>
      </c>
      <c r="I399" s="151" t="n">
        <v>463</v>
      </c>
      <c r="J399" s="152" t="n">
        <v>576.92</v>
      </c>
      <c r="K399" s="152" t="n">
        <v>576.66</v>
      </c>
      <c r="L399" s="192">
        <f>F399*(K399-J399)</f>
        <v/>
      </c>
    </row>
    <row r="400" ht="16.5" customHeight="1">
      <c r="D400" s="150" t="inlineStr">
        <is>
          <t>健策(3653)</t>
        </is>
      </c>
      <c r="E400" s="151" t="n">
        <v>4</v>
      </c>
      <c r="F400" s="151" t="n">
        <v>2</v>
      </c>
      <c r="G400" s="151" t="n">
        <v>1698</v>
      </c>
      <c r="H400" s="151" t="n">
        <v>1015</v>
      </c>
      <c r="I400" s="151" t="n">
        <v>683</v>
      </c>
      <c r="J400" s="152" t="n">
        <v>4244.25</v>
      </c>
      <c r="K400" s="152" t="n">
        <v>5073</v>
      </c>
      <c r="L400" s="191">
        <f>F400*(K400-J400)</f>
        <v/>
      </c>
    </row>
    <row r="401" ht="16.5" customHeight="1">
      <c r="D401" s="150" t="inlineStr">
        <is>
          <t>群創(3481)</t>
        </is>
      </c>
      <c r="E401" s="151" t="n">
        <v>297</v>
      </c>
      <c r="F401" s="151" t="n">
        <v>147</v>
      </c>
      <c r="G401" s="151" t="n">
        <v>1454</v>
      </c>
      <c r="H401" s="151" t="n">
        <v>721</v>
      </c>
      <c r="I401" s="151" t="n">
        <v>733</v>
      </c>
      <c r="J401" s="152" t="n">
        <v>48.95</v>
      </c>
      <c r="K401" s="152" t="n">
        <v>49.03</v>
      </c>
      <c r="L401" s="191">
        <f>F401*(K401-J401)</f>
        <v/>
      </c>
    </row>
    <row r="402" ht="16.5" customHeight="1">
      <c r="D402" s="150" t="inlineStr">
        <is>
          <t>中美晶(5483)</t>
        </is>
      </c>
      <c r="E402" s="151" t="n">
        <v>69</v>
      </c>
      <c r="F402" s="151" t="n">
        <v>47</v>
      </c>
      <c r="G402" s="151" t="n">
        <v>1278</v>
      </c>
      <c r="H402" s="151" t="n">
        <v>839</v>
      </c>
      <c r="I402" s="151" t="n">
        <v>439</v>
      </c>
      <c r="J402" s="152" t="n">
        <v>185.29</v>
      </c>
      <c r="K402" s="152" t="n">
        <v>178.55</v>
      </c>
      <c r="L402" s="192">
        <f>F402*(K402-J402)</f>
        <v/>
      </c>
    </row>
    <row r="403" ht="16.5" customHeight="1">
      <c r="D403" s="150" t="inlineStr">
        <is>
          <t>旺宏(2337)</t>
        </is>
      </c>
      <c r="E403" s="151" t="n">
        <v>80</v>
      </c>
      <c r="F403" s="151" t="n">
        <v>26</v>
      </c>
      <c r="G403" s="151" t="n">
        <v>981</v>
      </c>
      <c r="H403" s="151" t="n">
        <v>325</v>
      </c>
      <c r="I403" s="151" t="n">
        <v>656</v>
      </c>
      <c r="J403" s="152" t="n">
        <v>122.67</v>
      </c>
      <c r="K403" s="152" t="n">
        <v>124.85</v>
      </c>
      <c r="L403" s="191">
        <f>F403*(K403-J403)</f>
        <v/>
      </c>
    </row>
    <row r="404" ht="16.5" customHeight="1">
      <c r="D404" s="150" t="inlineStr">
        <is>
          <t>華新科(2492)</t>
        </is>
      </c>
      <c r="E404" s="151" t="n">
        <v>23</v>
      </c>
      <c r="F404" s="151" t="n">
        <v>10</v>
      </c>
      <c r="G404" s="151" t="n">
        <v>603</v>
      </c>
      <c r="H404" s="151" t="n">
        <v>262</v>
      </c>
      <c r="I404" s="151" t="n">
        <v>341</v>
      </c>
      <c r="J404" s="152" t="n">
        <v>262.35</v>
      </c>
      <c r="K404" s="152" t="n">
        <v>261.9</v>
      </c>
      <c r="L404" s="192">
        <f>F404*(K404-J404)</f>
        <v/>
      </c>
    </row>
    <row r="405" ht="16.5" customHeight="1">
      <c r="D405" s="150" t="inlineStr">
        <is>
          <t>汎銓(6830)</t>
        </is>
      </c>
      <c r="E405" s="151" t="n">
        <v>14</v>
      </c>
      <c r="F405" s="151" t="n">
        <v>9</v>
      </c>
      <c r="G405" s="151" t="n">
        <v>550</v>
      </c>
      <c r="H405" s="151" t="n">
        <v>378</v>
      </c>
      <c r="I405" s="151" t="n">
        <v>172</v>
      </c>
      <c r="J405" s="152" t="n">
        <v>392.79</v>
      </c>
      <c r="K405" s="152" t="n">
        <v>420.22</v>
      </c>
      <c r="L405" s="191">
        <f>F405*(K405-J405)</f>
        <v/>
      </c>
    </row>
    <row r="406" ht="16.5" customHeight="1">
      <c r="D406" s="150" t="inlineStr">
        <is>
          <t>茂迪(6244)</t>
        </is>
      </c>
      <c r="E406" s="151" t="n">
        <v>220</v>
      </c>
      <c r="F406" s="151" t="n">
        <v>5</v>
      </c>
      <c r="G406" s="151" t="n">
        <v>548</v>
      </c>
      <c r="H406" s="151" t="n">
        <v>12</v>
      </c>
      <c r="I406" s="151" t="n">
        <v>536</v>
      </c>
      <c r="J406" s="152" t="n">
        <v>24.89</v>
      </c>
      <c r="K406" s="152" t="n">
        <v>24.2</v>
      </c>
      <c r="L406" s="192">
        <f>F406*(K406-J406)</f>
        <v/>
      </c>
    </row>
    <row r="407" ht="16.5" customHeight="1">
      <c r="D407" s="150" t="inlineStr">
        <is>
          <t>聯鈞(3450)</t>
        </is>
      </c>
      <c r="E407" s="151" t="n">
        <v>11</v>
      </c>
      <c r="F407" s="151" t="n">
        <v>6</v>
      </c>
      <c r="G407" s="151" t="n">
        <v>522</v>
      </c>
      <c r="H407" s="151" t="n">
        <v>285</v>
      </c>
      <c r="I407" s="151" t="n">
        <v>237</v>
      </c>
      <c r="J407" s="152" t="n">
        <v>475</v>
      </c>
      <c r="K407" s="152" t="n">
        <v>475</v>
      </c>
      <c r="L407" s="191">
        <f>F407*(K407-J407)</f>
        <v/>
      </c>
    </row>
    <row r="408" ht="16.5" customHeight="1">
      <c r="D408" s="150" t="inlineStr">
        <is>
          <t>環球晶(6488)</t>
        </is>
      </c>
      <c r="E408" s="151" t="n">
        <v>5</v>
      </c>
      <c r="F408" s="151" t="n">
        <v>2</v>
      </c>
      <c r="G408" s="151" t="n">
        <v>418</v>
      </c>
      <c r="H408" s="151" t="n">
        <v>188</v>
      </c>
      <c r="I408" s="151" t="n">
        <v>230</v>
      </c>
      <c r="J408" s="152" t="n">
        <v>837</v>
      </c>
      <c r="K408" s="152" t="n">
        <v>940</v>
      </c>
      <c r="L408" s="191">
        <f>F408*(K408-J408)</f>
        <v/>
      </c>
    </row>
    <row r="409" ht="16.5" customHeight="1">
      <c r="A409" s="155" t="inlineStr">
        <is>
          <t>高手</t>
        </is>
      </c>
      <c r="B409" s="155" t="inlineStr">
        <is>
          <t>分點</t>
        </is>
      </c>
      <c r="C409" s="155" t="inlineStr">
        <is>
          <t>代號</t>
        </is>
      </c>
      <c r="D409" s="155" t="inlineStr">
        <is>
          <t>標的</t>
        </is>
      </c>
      <c r="E409" s="155" t="inlineStr">
        <is>
          <t>買進(張)</t>
        </is>
      </c>
      <c r="F409" s="155" t="inlineStr">
        <is>
          <t>賣出(張)</t>
        </is>
      </c>
      <c r="G409" s="155" t="inlineStr">
        <is>
          <t>買進(萬元)</t>
        </is>
      </c>
      <c r="H409" s="155" t="inlineStr">
        <is>
          <t>賣出(萬元)</t>
        </is>
      </c>
      <c r="I409" s="155" t="inlineStr">
        <is>
          <t>淨買差(萬元)</t>
        </is>
      </c>
      <c r="J409" s="155" t="inlineStr">
        <is>
          <t>買均</t>
        </is>
      </c>
      <c r="K409" s="155" t="inlineStr">
        <is>
          <t>賣均</t>
        </is>
      </c>
      <c r="L409" s="155" t="inlineStr">
        <is>
          <t>損益(萬)</t>
        </is>
      </c>
    </row>
    <row r="410" ht="16.5" customHeight="1">
      <c r="A410" s="155" t="inlineStr">
        <is>
          <t>蔣承翰</t>
        </is>
      </c>
      <c r="B410" s="156" t="inlineStr">
        <is>
          <t>凱基-城中</t>
        </is>
      </c>
      <c r="C410" s="156" t="inlineStr">
        <is>
          <t>9227</t>
        </is>
      </c>
      <c r="D410" s="157" t="inlineStr">
        <is>
          <t>力積電(6770)</t>
        </is>
      </c>
      <c r="E410" s="158" t="n">
        <v>11264</v>
      </c>
      <c r="F410" s="158" t="n">
        <v>1205</v>
      </c>
      <c r="G410" s="158" t="n">
        <v>74438</v>
      </c>
      <c r="H410" s="158" t="n">
        <v>7692</v>
      </c>
      <c r="I410" s="158" t="n">
        <v>66746</v>
      </c>
      <c r="J410" s="159" t="n">
        <v>66.08</v>
      </c>
      <c r="K410" s="159" t="n">
        <v>63.84</v>
      </c>
      <c r="L410" s="192">
        <f>F410*(K410-J410)</f>
        <v/>
      </c>
    </row>
    <row r="411" ht="16.5" customHeight="1">
      <c r="D411" s="157" t="inlineStr">
        <is>
          <t>臻鼎-KY(4958)</t>
        </is>
      </c>
      <c r="E411" s="158" t="n">
        <v>824</v>
      </c>
      <c r="F411" s="158" t="n">
        <v>23</v>
      </c>
      <c r="G411" s="158" t="n">
        <v>40209</v>
      </c>
      <c r="H411" s="158" t="n">
        <v>1122</v>
      </c>
      <c r="I411" s="158" t="n">
        <v>39087</v>
      </c>
      <c r="J411" s="159" t="n">
        <v>487.97</v>
      </c>
      <c r="K411" s="159" t="n">
        <v>487.87</v>
      </c>
      <c r="L411" s="192">
        <f>F411*(K411-J411)</f>
        <v/>
      </c>
    </row>
    <row r="412" ht="16.5" customHeight="1">
      <c r="D412" s="157" t="inlineStr">
        <is>
          <t>頎邦(6147)</t>
        </is>
      </c>
      <c r="E412" s="158" t="n">
        <v>1555</v>
      </c>
      <c r="F412" s="158" t="n">
        <v>1008</v>
      </c>
      <c r="G412" s="158" t="n">
        <v>24647</v>
      </c>
      <c r="H412" s="158" t="n">
        <v>15977</v>
      </c>
      <c r="I412" s="158" t="n">
        <v>8670</v>
      </c>
      <c r="J412" s="159" t="n">
        <v>158.5</v>
      </c>
      <c r="K412" s="159" t="n">
        <v>158.5</v>
      </c>
      <c r="L412" s="191">
        <f>F412*(K412-J412)</f>
        <v/>
      </c>
    </row>
    <row r="413" ht="16.5" customHeight="1">
      <c r="D413" s="157" t="inlineStr">
        <is>
          <t>聯鈞(3450)</t>
        </is>
      </c>
      <c r="E413" s="158" t="n">
        <v>303</v>
      </c>
      <c r="F413" s="158" t="n">
        <v>3</v>
      </c>
      <c r="G413" s="158" t="n">
        <v>14392</v>
      </c>
      <c r="H413" s="158" t="n">
        <v>143</v>
      </c>
      <c r="I413" s="158" t="n">
        <v>14249</v>
      </c>
      <c r="J413" s="159" t="n">
        <v>475</v>
      </c>
      <c r="K413" s="159" t="n">
        <v>475.67</v>
      </c>
      <c r="L413" s="191">
        <f>F413*(K413-J413)</f>
        <v/>
      </c>
    </row>
    <row r="414" ht="16.5" customHeight="1">
      <c r="D414" s="157" t="inlineStr">
        <is>
          <t>藥華藥(6446)</t>
        </is>
      </c>
      <c r="E414" s="158" t="n">
        <v>104</v>
      </c>
      <c r="F414" s="158" t="n">
        <v>5</v>
      </c>
      <c r="G414" s="158" t="n">
        <v>13883</v>
      </c>
      <c r="H414" s="158" t="n">
        <v>674</v>
      </c>
      <c r="I414" s="158" t="n">
        <v>13209</v>
      </c>
      <c r="J414" s="159" t="n">
        <v>1334.9</v>
      </c>
      <c r="K414" s="159" t="n">
        <v>1347</v>
      </c>
      <c r="L414" s="191">
        <f>F414*(K414-J414)</f>
        <v/>
      </c>
    </row>
    <row r="415" ht="16.5" customHeight="1">
      <c r="D415" s="157" t="inlineStr">
        <is>
          <t>雍智科技(6683)</t>
        </is>
      </c>
      <c r="E415" s="158" t="n">
        <v>92</v>
      </c>
      <c r="F415" s="158" t="n">
        <v>0</v>
      </c>
      <c r="G415" s="158" t="n">
        <v>10994</v>
      </c>
      <c r="H415" s="158" t="n">
        <v>0</v>
      </c>
      <c r="I415" s="158" t="n">
        <v>10994</v>
      </c>
      <c r="J415" s="159" t="n">
        <v>1195</v>
      </c>
      <c r="K415" s="159" t="n">
        <v>0</v>
      </c>
      <c r="L415" s="191">
        <f>F415*(K415-J415)</f>
        <v/>
      </c>
    </row>
    <row r="416" ht="16.5" customHeight="1">
      <c r="D416" s="157" t="inlineStr">
        <is>
          <t>正文(4906)</t>
        </is>
      </c>
      <c r="E416" s="158" t="n">
        <v>2504</v>
      </c>
      <c r="F416" s="158" t="n">
        <v>4</v>
      </c>
      <c r="G416" s="158" t="n">
        <v>9426</v>
      </c>
      <c r="H416" s="158" t="n">
        <v>15</v>
      </c>
      <c r="I416" s="158" t="n">
        <v>9411</v>
      </c>
      <c r="J416" s="159" t="n">
        <v>37.65</v>
      </c>
      <c r="K416" s="159" t="n">
        <v>37.75</v>
      </c>
      <c r="L416" s="191">
        <f>F416*(K416-J416)</f>
        <v/>
      </c>
    </row>
    <row r="417" ht="16.5" customHeight="1">
      <c r="D417" s="157" t="inlineStr">
        <is>
          <t>波若威(3163)</t>
        </is>
      </c>
      <c r="E417" s="158" t="n">
        <v>110</v>
      </c>
      <c r="F417" s="158" t="n">
        <v>2</v>
      </c>
      <c r="G417" s="158" t="n">
        <v>7940</v>
      </c>
      <c r="H417" s="158" t="n">
        <v>145</v>
      </c>
      <c r="I417" s="158" t="n">
        <v>7795</v>
      </c>
      <c r="J417" s="159" t="n">
        <v>721.85</v>
      </c>
      <c r="K417" s="159" t="n">
        <v>726.5</v>
      </c>
      <c r="L417" s="191">
        <f>F417*(K417-J417)</f>
        <v/>
      </c>
    </row>
    <row r="418" ht="16.5" customHeight="1">
      <c r="D418" s="157" t="inlineStr">
        <is>
          <t>亞泰金屬(6727)</t>
        </is>
      </c>
      <c r="E418" s="158" t="n">
        <v>104</v>
      </c>
      <c r="F418" s="158" t="n">
        <v>1</v>
      </c>
      <c r="G418" s="158" t="n">
        <v>4233</v>
      </c>
      <c r="H418" s="158" t="n">
        <v>9</v>
      </c>
      <c r="I418" s="158" t="n">
        <v>4224</v>
      </c>
      <c r="J418" s="159" t="n">
        <v>406.98</v>
      </c>
      <c r="K418" s="159" t="n">
        <v>88</v>
      </c>
      <c r="L418" s="192">
        <f>F418*(K418-J418)</f>
        <v/>
      </c>
    </row>
    <row r="419" ht="16.5" customHeight="1">
      <c r="D419" s="157" t="inlineStr">
        <is>
          <t>前鼎(4908)</t>
        </is>
      </c>
      <c r="E419" s="158" t="n">
        <v>164</v>
      </c>
      <c r="F419" s="158" t="n">
        <v>0</v>
      </c>
      <c r="G419" s="158" t="n">
        <v>2714</v>
      </c>
      <c r="H419" s="158" t="n">
        <v>0</v>
      </c>
      <c r="I419" s="158" t="n">
        <v>2714</v>
      </c>
      <c r="J419" s="159" t="n">
        <v>165.5</v>
      </c>
      <c r="K419" s="159" t="n">
        <v>0</v>
      </c>
      <c r="L419" s="191">
        <f>F419*(K419-J419)</f>
        <v/>
      </c>
    </row>
    <row r="420" ht="16.5" customHeight="1">
      <c r="B420" s="155" t="inlineStr">
        <is>
          <t>分點</t>
        </is>
      </c>
      <c r="C420" s="155" t="inlineStr">
        <is>
          <t>代號</t>
        </is>
      </c>
      <c r="D420" s="155" t="inlineStr">
        <is>
          <t>標的</t>
        </is>
      </c>
      <c r="E420" s="155" t="inlineStr">
        <is>
          <t>買進(張)</t>
        </is>
      </c>
      <c r="F420" s="155" t="inlineStr">
        <is>
          <t>賣出(張)</t>
        </is>
      </c>
      <c r="G420" s="155" t="inlineStr">
        <is>
          <t>買進(萬元)</t>
        </is>
      </c>
      <c r="H420" s="155" t="inlineStr">
        <is>
          <t>賣出(萬元)</t>
        </is>
      </c>
      <c r="I420" s="155" t="inlineStr">
        <is>
          <t>淨買差(萬元)</t>
        </is>
      </c>
      <c r="J420" s="155" t="inlineStr">
        <is>
          <t>買均</t>
        </is>
      </c>
      <c r="K420" s="155" t="inlineStr">
        <is>
          <t>賣均</t>
        </is>
      </c>
      <c r="L420" s="155" t="inlineStr">
        <is>
          <t>損益(萬)</t>
        </is>
      </c>
    </row>
    <row r="421" ht="16.5" customHeight="1">
      <c r="B421" s="156" t="inlineStr">
        <is>
          <t>台新-建北</t>
        </is>
      </c>
      <c r="C421" s="156" t="inlineStr">
        <is>
          <t>9B18</t>
        </is>
      </c>
      <c r="D421" s="157" t="inlineStr">
        <is>
          <t>聯茂(6213)</t>
        </is>
      </c>
      <c r="E421" s="158" t="n">
        <v>136</v>
      </c>
      <c r="F421" s="158" t="n">
        <v>50</v>
      </c>
      <c r="G421" s="158" t="n">
        <v>4628</v>
      </c>
      <c r="H421" s="158" t="n">
        <v>1660</v>
      </c>
      <c r="I421" s="158" t="n">
        <v>2968</v>
      </c>
      <c r="J421" s="159" t="n">
        <v>340.27</v>
      </c>
      <c r="K421" s="159" t="n">
        <v>331.98</v>
      </c>
      <c r="L421" s="192">
        <f>F421*(K421-J421)</f>
        <v/>
      </c>
    </row>
    <row r="422" ht="16.5" customHeight="1">
      <c r="D422" s="157" t="inlineStr">
        <is>
          <t>聯亞(3081)</t>
        </is>
      </c>
      <c r="E422" s="158" t="n">
        <v>20</v>
      </c>
      <c r="F422" s="158" t="n">
        <v>1</v>
      </c>
      <c r="G422" s="158" t="n">
        <v>4320</v>
      </c>
      <c r="H422" s="158" t="n">
        <v>2</v>
      </c>
      <c r="I422" s="158" t="n">
        <v>4318</v>
      </c>
      <c r="J422" s="159" t="n">
        <v>2160</v>
      </c>
      <c r="K422" s="159" t="n">
        <v>22</v>
      </c>
      <c r="L422" s="192">
        <f>F422*(K422-J422)</f>
        <v/>
      </c>
    </row>
    <row r="423" ht="16.5" customHeight="1">
      <c r="D423" s="157" t="inlineStr">
        <is>
          <t>華通(2313)</t>
        </is>
      </c>
      <c r="E423" s="158" t="n">
        <v>83</v>
      </c>
      <c r="F423" s="158" t="n">
        <v>26</v>
      </c>
      <c r="G423" s="158" t="n">
        <v>1742</v>
      </c>
      <c r="H423" s="158" t="n">
        <v>561</v>
      </c>
      <c r="I423" s="158" t="n">
        <v>1181</v>
      </c>
      <c r="J423" s="159" t="n">
        <v>209.89</v>
      </c>
      <c r="K423" s="159" t="n">
        <v>215.69</v>
      </c>
      <c r="L423" s="191">
        <f>F423*(K423-J423)</f>
        <v/>
      </c>
    </row>
    <row r="424" ht="16.5" customHeight="1">
      <c r="D424" s="157" t="inlineStr">
        <is>
          <t>宏致(3605)</t>
        </is>
      </c>
      <c r="E424" s="158" t="n">
        <v>159</v>
      </c>
      <c r="F424" s="158" t="n">
        <v>13</v>
      </c>
      <c r="G424" s="158" t="n">
        <v>1608</v>
      </c>
      <c r="H424" s="158" t="n">
        <v>131</v>
      </c>
      <c r="I424" s="158" t="n">
        <v>1477</v>
      </c>
      <c r="J424" s="159" t="n">
        <v>101.11</v>
      </c>
      <c r="K424" s="159" t="n">
        <v>100.69</v>
      </c>
      <c r="L424" s="192">
        <f>F424*(K424-J424)</f>
        <v/>
      </c>
    </row>
    <row r="425" ht="16.5" customHeight="1">
      <c r="D425" s="157" t="inlineStr">
        <is>
          <t>藥華藥(6446)</t>
        </is>
      </c>
      <c r="E425" s="158" t="n">
        <v>11</v>
      </c>
      <c r="F425" s="158" t="n">
        <v>2</v>
      </c>
      <c r="G425" s="158" t="n">
        <v>1525</v>
      </c>
      <c r="H425" s="158" t="n">
        <v>273</v>
      </c>
      <c r="I425" s="158" t="n">
        <v>1252</v>
      </c>
      <c r="J425" s="159" t="n">
        <v>1386</v>
      </c>
      <c r="K425" s="159" t="n">
        <v>1363.5</v>
      </c>
      <c r="L425" s="192">
        <f>F425*(K425-J425)</f>
        <v/>
      </c>
    </row>
    <row r="426" ht="16.5" customHeight="1">
      <c r="D426" s="157" t="inlineStr">
        <is>
          <t>凌華(6166)</t>
        </is>
      </c>
      <c r="E426" s="158" t="n">
        <v>95</v>
      </c>
      <c r="F426" s="158" t="n">
        <v>48</v>
      </c>
      <c r="G426" s="158" t="n">
        <v>1271</v>
      </c>
      <c r="H426" s="158" t="n">
        <v>645</v>
      </c>
      <c r="I426" s="158" t="n">
        <v>626</v>
      </c>
      <c r="J426" s="159" t="n">
        <v>133.75</v>
      </c>
      <c r="K426" s="159" t="n">
        <v>134.29</v>
      </c>
      <c r="L426" s="191">
        <f>F426*(K426-J426)</f>
        <v/>
      </c>
    </row>
    <row r="427" ht="16.5" customHeight="1">
      <c r="D427" s="157" t="inlineStr">
        <is>
          <t>上銀(2049)</t>
        </is>
      </c>
      <c r="E427" s="158" t="n">
        <v>33</v>
      </c>
      <c r="F427" s="158" t="n">
        <v>6</v>
      </c>
      <c r="G427" s="158" t="n">
        <v>1192</v>
      </c>
      <c r="H427" s="158" t="n">
        <v>231</v>
      </c>
      <c r="I427" s="158" t="n">
        <v>961</v>
      </c>
      <c r="J427" s="159" t="n">
        <v>361.12</v>
      </c>
      <c r="K427" s="159" t="n">
        <v>385.17</v>
      </c>
      <c r="L427" s="191">
        <f>F427*(K427-J427)</f>
        <v/>
      </c>
    </row>
    <row r="428" ht="16.5" customHeight="1">
      <c r="D428" s="157" t="inlineStr">
        <is>
          <t>研揚(6579)</t>
        </is>
      </c>
      <c r="E428" s="158" t="n">
        <v>50</v>
      </c>
      <c r="F428" s="158" t="n">
        <v>2</v>
      </c>
      <c r="G428" s="158" t="n">
        <v>871</v>
      </c>
      <c r="H428" s="158" t="n">
        <v>36</v>
      </c>
      <c r="I428" s="158" t="n">
        <v>835</v>
      </c>
      <c r="J428" s="159" t="n">
        <v>174.24</v>
      </c>
      <c r="K428" s="159" t="n">
        <v>179.5</v>
      </c>
      <c r="L428" s="191">
        <f>F428*(K428-J428)</f>
        <v/>
      </c>
    </row>
    <row r="429" ht="16.5" customHeight="1">
      <c r="D429" s="157" t="inlineStr">
        <is>
          <t>所羅門(2359)</t>
        </is>
      </c>
      <c r="E429" s="158" t="n">
        <v>42</v>
      </c>
      <c r="F429" s="158" t="n">
        <v>3</v>
      </c>
      <c r="G429" s="158" t="n">
        <v>613</v>
      </c>
      <c r="H429" s="158" t="n">
        <v>49</v>
      </c>
      <c r="I429" s="158" t="n">
        <v>564</v>
      </c>
      <c r="J429" s="159" t="n">
        <v>146.05</v>
      </c>
      <c r="K429" s="159" t="n">
        <v>162.67</v>
      </c>
      <c r="L429" s="191">
        <f>F429*(K429-J429)</f>
        <v/>
      </c>
    </row>
    <row r="430" ht="16.5" customHeight="1">
      <c r="D430" s="162" t="inlineStr">
        <is>
          <t>⚪ 今日漲停僅 9 檔</t>
        </is>
      </c>
      <c r="E430" s="158" t="n"/>
      <c r="F430" s="158" t="n"/>
      <c r="G430" s="158" t="n"/>
      <c r="H430" s="158" t="n"/>
      <c r="I430" s="158" t="n"/>
      <c r="J430" s="159" t="n"/>
      <c r="K430" s="159" t="n"/>
      <c r="L430" s="193" t="n"/>
    </row>
    <row r="431" ht="16.5" customHeight="1">
      <c r="B431" s="155" t="inlineStr">
        <is>
          <t>分點</t>
        </is>
      </c>
      <c r="C431" s="155" t="inlineStr">
        <is>
          <t>代號</t>
        </is>
      </c>
      <c r="D431" s="155" t="inlineStr">
        <is>
          <t>標的</t>
        </is>
      </c>
      <c r="E431" s="155" t="inlineStr">
        <is>
          <t>買進(張)</t>
        </is>
      </c>
      <c r="F431" s="155" t="inlineStr">
        <is>
          <t>賣出(張)</t>
        </is>
      </c>
      <c r="G431" s="155" t="inlineStr">
        <is>
          <t>買進(萬元)</t>
        </is>
      </c>
      <c r="H431" s="155" t="inlineStr">
        <is>
          <t>賣出(萬元)</t>
        </is>
      </c>
      <c r="I431" s="155" t="inlineStr">
        <is>
          <t>淨買差(萬元)</t>
        </is>
      </c>
      <c r="J431" s="155" t="inlineStr">
        <is>
          <t>買均</t>
        </is>
      </c>
      <c r="K431" s="155" t="inlineStr">
        <is>
          <t>賣均</t>
        </is>
      </c>
      <c r="L431" s="155" t="inlineStr">
        <is>
          <t>損益(萬)</t>
        </is>
      </c>
    </row>
    <row r="432" ht="16.5" customHeight="1">
      <c r="B432" s="156" t="inlineStr">
        <is>
          <t>永豐金-南京</t>
        </is>
      </c>
      <c r="C432" s="156" t="inlineStr">
        <is>
          <t>9A9S</t>
        </is>
      </c>
      <c r="D432" s="157" t="inlineStr">
        <is>
          <t>宏致(3605)</t>
        </is>
      </c>
      <c r="E432" s="158" t="n">
        <v>51</v>
      </c>
      <c r="F432" s="158" t="n">
        <v>22</v>
      </c>
      <c r="G432" s="158" t="n">
        <v>516</v>
      </c>
      <c r="H432" s="158" t="n">
        <v>224</v>
      </c>
      <c r="I432" s="158" t="n">
        <v>292</v>
      </c>
      <c r="J432" s="159" t="n">
        <v>101.12</v>
      </c>
      <c r="K432" s="159" t="n">
        <v>101.73</v>
      </c>
      <c r="L432" s="191">
        <f>F432*(K432-J432)</f>
        <v/>
      </c>
    </row>
    <row r="433" ht="16.5" customHeight="1">
      <c r="D433" s="162" t="inlineStr">
        <is>
          <t>⚪ 今日漲停僅 1 檔</t>
        </is>
      </c>
      <c r="E433" s="158" t="n"/>
      <c r="F433" s="158" t="n"/>
      <c r="G433" s="158" t="n"/>
      <c r="H433" s="158" t="n"/>
      <c r="I433" s="158" t="n"/>
      <c r="J433" s="159" t="n"/>
      <c r="K433" s="159" t="n"/>
      <c r="L433" s="193" t="n"/>
    </row>
    <row r="434" ht="16.5" customHeight="1">
      <c r="D434" s="157" t="n"/>
      <c r="E434" s="158" t="n"/>
      <c r="F434" s="158" t="n"/>
      <c r="G434" s="158" t="n"/>
      <c r="H434" s="158" t="n"/>
      <c r="I434" s="158" t="n"/>
      <c r="J434" s="159" t="n"/>
      <c r="K434" s="159" t="n"/>
      <c r="L434" s="193" t="n"/>
    </row>
    <row r="435" ht="16.5" customHeight="1">
      <c r="D435" s="157" t="n"/>
      <c r="E435" s="158" t="n"/>
      <c r="F435" s="158" t="n"/>
      <c r="G435" s="158" t="n"/>
      <c r="H435" s="158" t="n"/>
      <c r="I435" s="158" t="n"/>
      <c r="J435" s="159" t="n"/>
      <c r="K435" s="159" t="n"/>
      <c r="L435" s="193" t="n"/>
    </row>
    <row r="436" ht="16.5" customHeight="1">
      <c r="D436" s="157" t="n"/>
      <c r="E436" s="158" t="n"/>
      <c r="F436" s="158" t="n"/>
      <c r="G436" s="158" t="n"/>
      <c r="H436" s="158" t="n"/>
      <c r="I436" s="158" t="n"/>
      <c r="J436" s="159" t="n"/>
      <c r="K436" s="159" t="n"/>
      <c r="L436" s="193" t="n"/>
    </row>
    <row r="437" ht="16.5" customHeight="1">
      <c r="D437" s="157" t="n"/>
      <c r="E437" s="158" t="n"/>
      <c r="F437" s="158" t="n"/>
      <c r="G437" s="158" t="n"/>
      <c r="H437" s="158" t="n"/>
      <c r="I437" s="158" t="n"/>
      <c r="J437" s="159" t="n"/>
      <c r="K437" s="159" t="n"/>
      <c r="L437" s="193" t="n"/>
    </row>
    <row r="438" ht="16.5" customHeight="1">
      <c r="D438" s="157" t="n"/>
      <c r="E438" s="158" t="n"/>
      <c r="F438" s="158" t="n"/>
      <c r="G438" s="158" t="n"/>
      <c r="H438" s="158" t="n"/>
      <c r="I438" s="158" t="n"/>
      <c r="J438" s="159" t="n"/>
      <c r="K438" s="159" t="n"/>
      <c r="L438" s="193" t="n"/>
    </row>
    <row r="439" ht="16.5" customHeight="1">
      <c r="D439" s="157" t="n"/>
      <c r="E439" s="158" t="n"/>
      <c r="F439" s="158" t="n"/>
      <c r="G439" s="158" t="n"/>
      <c r="H439" s="158" t="n"/>
      <c r="I439" s="158" t="n"/>
      <c r="J439" s="159" t="n"/>
      <c r="K439" s="159" t="n"/>
      <c r="L439" s="193" t="n"/>
    </row>
    <row r="440" ht="16.5" customHeight="1">
      <c r="D440" s="157" t="n"/>
      <c r="E440" s="158" t="n"/>
      <c r="F440" s="158" t="n"/>
      <c r="G440" s="158" t="n"/>
      <c r="H440" s="158" t="n"/>
      <c r="I440" s="158" t="n"/>
      <c r="J440" s="159" t="n"/>
      <c r="K440" s="159" t="n"/>
      <c r="L440" s="193" t="n"/>
    </row>
    <row r="441" ht="16.5" customHeight="1">
      <c r="D441" s="157" t="n"/>
      <c r="E441" s="158" t="n"/>
      <c r="F441" s="158" t="n"/>
      <c r="G441" s="158" t="n"/>
      <c r="H441" s="158" t="n"/>
      <c r="I441" s="158" t="n"/>
      <c r="J441" s="159" t="n"/>
      <c r="K441" s="159" t="n"/>
      <c r="L441" s="193" t="n"/>
    </row>
    <row r="442" ht="16.5" customHeight="1">
      <c r="A442" s="164" t="inlineStr">
        <is>
          <t>高手</t>
        </is>
      </c>
      <c r="B442" s="164" t="inlineStr">
        <is>
          <t>分點</t>
        </is>
      </c>
      <c r="C442" s="164" t="inlineStr">
        <is>
          <t>代號</t>
        </is>
      </c>
      <c r="D442" s="164" t="inlineStr">
        <is>
          <t>標的</t>
        </is>
      </c>
      <c r="E442" s="164" t="inlineStr">
        <is>
          <t>買進(張)</t>
        </is>
      </c>
      <c r="F442" s="164" t="inlineStr">
        <is>
          <t>賣出(張)</t>
        </is>
      </c>
      <c r="G442" s="164" t="inlineStr">
        <is>
          <t>買進(萬元)</t>
        </is>
      </c>
      <c r="H442" s="164" t="inlineStr">
        <is>
          <t>賣出(萬元)</t>
        </is>
      </c>
      <c r="I442" s="164" t="inlineStr">
        <is>
          <t>淨買差(萬元)</t>
        </is>
      </c>
      <c r="J442" s="164" t="inlineStr">
        <is>
          <t>買均</t>
        </is>
      </c>
      <c r="K442" s="164" t="inlineStr">
        <is>
          <t>賣均</t>
        </is>
      </c>
      <c r="L442" s="164" t="inlineStr">
        <is>
          <t>損益(萬)</t>
        </is>
      </c>
    </row>
    <row r="443" ht="16.5" customHeight="1">
      <c r="A443" s="164" t="inlineStr">
        <is>
          <t>大牌分析師</t>
        </is>
      </c>
      <c r="B443" s="165" t="inlineStr">
        <is>
          <t>新光-新竹</t>
        </is>
      </c>
      <c r="C443" s="165" t="inlineStr">
        <is>
          <t>8563</t>
        </is>
      </c>
      <c r="D443" s="166" t="inlineStr">
        <is>
          <t>旺宏(2337)</t>
        </is>
      </c>
      <c r="E443" s="167" t="n">
        <v>642</v>
      </c>
      <c r="F443" s="167" t="n">
        <v>370</v>
      </c>
      <c r="G443" s="167" t="n">
        <v>7892</v>
      </c>
      <c r="H443" s="167" t="n">
        <v>4459</v>
      </c>
      <c r="I443" s="167" t="n">
        <v>3433</v>
      </c>
      <c r="J443" s="168" t="n">
        <v>122.93</v>
      </c>
      <c r="K443" s="168" t="n">
        <v>120.5</v>
      </c>
      <c r="L443" s="192">
        <f>F443*(K443-J443)</f>
        <v/>
      </c>
    </row>
    <row r="444" ht="16.5" customHeight="1">
      <c r="D444" s="166" t="inlineStr">
        <is>
          <t>群聯(8299)</t>
        </is>
      </c>
      <c r="E444" s="167" t="n">
        <v>40</v>
      </c>
      <c r="F444" s="167" t="n">
        <v>23</v>
      </c>
      <c r="G444" s="167" t="n">
        <v>7413</v>
      </c>
      <c r="H444" s="167" t="n">
        <v>4269</v>
      </c>
      <c r="I444" s="167" t="n">
        <v>3144</v>
      </c>
      <c r="J444" s="168" t="n">
        <v>1853.22</v>
      </c>
      <c r="K444" s="168" t="n">
        <v>1856.26</v>
      </c>
      <c r="L444" s="191">
        <f>F444*(K444-J444)</f>
        <v/>
      </c>
    </row>
    <row r="445" ht="16.5" customHeight="1">
      <c r="D445" s="166" t="inlineStr">
        <is>
          <t>國巨*(2327)</t>
        </is>
      </c>
      <c r="E445" s="167" t="n">
        <v>112</v>
      </c>
      <c r="F445" s="167" t="n">
        <v>89</v>
      </c>
      <c r="G445" s="167" t="n">
        <v>6487</v>
      </c>
      <c r="H445" s="167" t="n">
        <v>5155</v>
      </c>
      <c r="I445" s="167" t="n">
        <v>1332</v>
      </c>
      <c r="J445" s="168" t="n">
        <v>579.21</v>
      </c>
      <c r="K445" s="168" t="n">
        <v>579.25</v>
      </c>
      <c r="L445" s="191">
        <f>F445*(K445-J445)</f>
        <v/>
      </c>
    </row>
    <row r="446" ht="16.5" customHeight="1">
      <c r="D446" s="166" t="inlineStr">
        <is>
          <t>京元電子(2449)</t>
        </is>
      </c>
      <c r="E446" s="167" t="n">
        <v>192</v>
      </c>
      <c r="F446" s="167" t="n">
        <v>179</v>
      </c>
      <c r="G446" s="167" t="n">
        <v>4743</v>
      </c>
      <c r="H446" s="167" t="n">
        <v>4410</v>
      </c>
      <c r="I446" s="167" t="n">
        <v>333</v>
      </c>
      <c r="J446" s="168" t="n">
        <v>247.02</v>
      </c>
      <c r="K446" s="168" t="n">
        <v>246.39</v>
      </c>
      <c r="L446" s="192">
        <f>F446*(K446-J446)</f>
        <v/>
      </c>
    </row>
    <row r="447" ht="16.5" customHeight="1">
      <c r="D447" s="166" t="inlineStr">
        <is>
          <t>環球晶(6488)</t>
        </is>
      </c>
      <c r="E447" s="167" t="n">
        <v>52</v>
      </c>
      <c r="F447" s="167" t="n">
        <v>36</v>
      </c>
      <c r="G447" s="167" t="n">
        <v>4513</v>
      </c>
      <c r="H447" s="167" t="n">
        <v>3128</v>
      </c>
      <c r="I447" s="167" t="n">
        <v>1385</v>
      </c>
      <c r="J447" s="168" t="n">
        <v>867.8099999999999</v>
      </c>
      <c r="K447" s="168" t="n">
        <v>868.9400000000001</v>
      </c>
      <c r="L447" s="191">
        <f>F447*(K447-J447)</f>
        <v/>
      </c>
    </row>
    <row r="448" ht="16.5" customHeight="1">
      <c r="D448" s="166" t="inlineStr">
        <is>
          <t>力成(6239)</t>
        </is>
      </c>
      <c r="E448" s="167" t="n">
        <v>175</v>
      </c>
      <c r="F448" s="167" t="n">
        <v>152</v>
      </c>
      <c r="G448" s="167" t="n">
        <v>4496</v>
      </c>
      <c r="H448" s="167" t="n">
        <v>3891</v>
      </c>
      <c r="I448" s="167" t="n">
        <v>605</v>
      </c>
      <c r="J448" s="168" t="n">
        <v>256.91</v>
      </c>
      <c r="K448" s="168" t="n">
        <v>255.98</v>
      </c>
      <c r="L448" s="192">
        <f>F448*(K448-J448)</f>
        <v/>
      </c>
    </row>
    <row r="449" ht="16.5" customHeight="1">
      <c r="D449" s="166" t="inlineStr">
        <is>
          <t>群創(3481)</t>
        </is>
      </c>
      <c r="E449" s="167" t="n">
        <v>804</v>
      </c>
      <c r="F449" s="167" t="n">
        <v>690</v>
      </c>
      <c r="G449" s="167" t="n">
        <v>3960</v>
      </c>
      <c r="H449" s="167" t="n">
        <v>3385</v>
      </c>
      <c r="I449" s="167" t="n">
        <v>575</v>
      </c>
      <c r="J449" s="168" t="n">
        <v>49.26</v>
      </c>
      <c r="K449" s="168" t="n">
        <v>49.06</v>
      </c>
      <c r="L449" s="192">
        <f>F449*(K449-J449)</f>
        <v/>
      </c>
    </row>
    <row r="450" ht="16.5" customHeight="1">
      <c r="D450" s="166" t="inlineStr">
        <is>
          <t>同欣電(6271)</t>
        </is>
      </c>
      <c r="E450" s="167" t="n">
        <v>117</v>
      </c>
      <c r="F450" s="167" t="n">
        <v>18</v>
      </c>
      <c r="G450" s="167" t="n">
        <v>2193</v>
      </c>
      <c r="H450" s="167" t="n">
        <v>335</v>
      </c>
      <c r="I450" s="167" t="n">
        <v>1858</v>
      </c>
      <c r="J450" s="168" t="n">
        <v>187.46</v>
      </c>
      <c r="K450" s="168" t="n">
        <v>186.06</v>
      </c>
      <c r="L450" s="192">
        <f>F450*(K450-J450)</f>
        <v/>
      </c>
    </row>
    <row r="451" ht="16.5" customHeight="1">
      <c r="D451" s="166" t="inlineStr">
        <is>
          <t>盟立(2464)</t>
        </is>
      </c>
      <c r="E451" s="167" t="n">
        <v>121</v>
      </c>
      <c r="F451" s="167" t="n">
        <v>26</v>
      </c>
      <c r="G451" s="167" t="n">
        <v>2071</v>
      </c>
      <c r="H451" s="167" t="n">
        <v>452</v>
      </c>
      <c r="I451" s="167" t="n">
        <v>1619</v>
      </c>
      <c r="J451" s="168" t="n">
        <v>171.15</v>
      </c>
      <c r="K451" s="168" t="n">
        <v>173.73</v>
      </c>
      <c r="L451" s="191">
        <f>F451*(K451-J451)</f>
        <v/>
      </c>
    </row>
    <row r="452" ht="16.5" customHeight="1">
      <c r="D452" s="166" t="inlineStr">
        <is>
          <t>日月光投控(3711)</t>
        </is>
      </c>
      <c r="E452" s="167" t="n">
        <v>35</v>
      </c>
      <c r="F452" s="167" t="n">
        <v>26</v>
      </c>
      <c r="G452" s="167" t="n">
        <v>2058</v>
      </c>
      <c r="H452" s="167" t="n">
        <v>1518</v>
      </c>
      <c r="I452" s="167" t="n">
        <v>540</v>
      </c>
      <c r="J452" s="168" t="n">
        <v>587.9400000000001</v>
      </c>
      <c r="K452" s="168" t="n">
        <v>584.04</v>
      </c>
      <c r="L452" s="192">
        <f>F452*(K452-J452)</f>
        <v/>
      </c>
    </row>
    <row r="453" ht="16.5" customHeight="1">
      <c r="D453" s="166" t="inlineStr">
        <is>
          <t>緯穎(6669)</t>
        </is>
      </c>
      <c r="E453" s="167" t="n">
        <v>3</v>
      </c>
      <c r="F453" s="167" t="n">
        <v>1</v>
      </c>
      <c r="G453" s="167" t="n">
        <v>1901</v>
      </c>
      <c r="H453" s="167" t="n">
        <v>824</v>
      </c>
      <c r="I453" s="167" t="n">
        <v>1077</v>
      </c>
      <c r="J453" s="168" t="n">
        <v>6336</v>
      </c>
      <c r="K453" s="168" t="n">
        <v>8236</v>
      </c>
      <c r="L453" s="191">
        <f>F453*(K453-J453)</f>
        <v/>
      </c>
    </row>
    <row r="454" ht="16.5" customHeight="1">
      <c r="D454" s="166" t="inlineStr">
        <is>
          <t>中美晶(5483)</t>
        </is>
      </c>
      <c r="E454" s="167" t="n">
        <v>91</v>
      </c>
      <c r="F454" s="167" t="n">
        <v>45</v>
      </c>
      <c r="G454" s="167" t="n">
        <v>1691</v>
      </c>
      <c r="H454" s="167" t="n">
        <v>808</v>
      </c>
      <c r="I454" s="167" t="n">
        <v>883</v>
      </c>
      <c r="J454" s="168" t="n">
        <v>185.82</v>
      </c>
      <c r="K454" s="168" t="n">
        <v>179.51</v>
      </c>
      <c r="L454" s="192">
        <f>F454*(K454-J454)</f>
        <v/>
      </c>
    </row>
    <row r="455" ht="16.5" customHeight="1">
      <c r="D455" s="166" t="inlineStr">
        <is>
          <t>立��(8111)</t>
        </is>
      </c>
      <c r="E455" s="167" t="n">
        <v>244</v>
      </c>
      <c r="F455" s="167" t="n">
        <v>194</v>
      </c>
      <c r="G455" s="167" t="n">
        <v>1614</v>
      </c>
      <c r="H455" s="167" t="n">
        <v>1240</v>
      </c>
      <c r="I455" s="167" t="n">
        <v>374</v>
      </c>
      <c r="J455" s="168" t="n">
        <v>66.14</v>
      </c>
      <c r="K455" s="168" t="n">
        <v>63.91</v>
      </c>
      <c r="L455" s="192">
        <f>F455*(K455-J455)</f>
        <v/>
      </c>
    </row>
    <row r="456" ht="16.5" customHeight="1">
      <c r="D456" s="166" t="inlineStr">
        <is>
          <t>智邦(2345)</t>
        </is>
      </c>
      <c r="E456" s="167" t="n">
        <v>6</v>
      </c>
      <c r="F456" s="167" t="n">
        <v>2</v>
      </c>
      <c r="G456" s="167" t="n">
        <v>1472</v>
      </c>
      <c r="H456" s="167" t="n">
        <v>429</v>
      </c>
      <c r="I456" s="167" t="n">
        <v>1043</v>
      </c>
      <c r="J456" s="168" t="n">
        <v>2453.5</v>
      </c>
      <c r="K456" s="168" t="n">
        <v>2145</v>
      </c>
      <c r="L456" s="192">
        <f>F456*(K456-J456)</f>
        <v/>
      </c>
    </row>
    <row r="457" ht="16.5" customHeight="1">
      <c r="D457" s="166" t="inlineStr">
        <is>
          <t>金像電(2368)</t>
        </is>
      </c>
      <c r="E457" s="167" t="n">
        <v>16</v>
      </c>
      <c r="F457" s="167" t="n">
        <v>8</v>
      </c>
      <c r="G457" s="167" t="n">
        <v>1471</v>
      </c>
      <c r="H457" s="167" t="n">
        <v>772</v>
      </c>
      <c r="I457" s="167" t="n">
        <v>699</v>
      </c>
      <c r="J457" s="168" t="n">
        <v>919.4400000000001</v>
      </c>
      <c r="K457" s="168" t="n">
        <v>964.62</v>
      </c>
      <c r="L457" s="191">
        <f>F457*(K457-J457)</f>
        <v/>
      </c>
    </row>
    <row r="458" ht="16.5" customHeight="1">
      <c r="D458" s="166" t="inlineStr">
        <is>
          <t>貿聯-KY(3665)</t>
        </is>
      </c>
      <c r="E458" s="167" t="n">
        <v>5</v>
      </c>
      <c r="F458" s="167" t="n">
        <v>2</v>
      </c>
      <c r="G458" s="167" t="n">
        <v>1224</v>
      </c>
      <c r="H458" s="167" t="n">
        <v>586</v>
      </c>
      <c r="I458" s="167" t="n">
        <v>638</v>
      </c>
      <c r="J458" s="168" t="n">
        <v>2448.4</v>
      </c>
      <c r="K458" s="168" t="n">
        <v>2930.5</v>
      </c>
      <c r="L458" s="191">
        <f>F458*(K458-J458)</f>
        <v/>
      </c>
    </row>
    <row r="459" ht="16.5" customHeight="1">
      <c r="D459" s="166" t="inlineStr">
        <is>
          <t>華新科(2492)</t>
        </is>
      </c>
      <c r="E459" s="167" t="n">
        <v>46</v>
      </c>
      <c r="F459" s="167" t="n">
        <v>34</v>
      </c>
      <c r="G459" s="167" t="n">
        <v>1206</v>
      </c>
      <c r="H459" s="167" t="n">
        <v>874</v>
      </c>
      <c r="I459" s="167" t="n">
        <v>332</v>
      </c>
      <c r="J459" s="168" t="n">
        <v>262.13</v>
      </c>
      <c r="K459" s="168" t="n">
        <v>256.94</v>
      </c>
      <c r="L459" s="192">
        <f>F459*(K459-J459)</f>
        <v/>
      </c>
    </row>
    <row r="460" ht="16.5" customHeight="1">
      <c r="D460" s="166" t="inlineStr">
        <is>
          <t>波若威(3163)</t>
        </is>
      </c>
      <c r="E460" s="167" t="n">
        <v>12</v>
      </c>
      <c r="F460" s="167" t="n">
        <v>2</v>
      </c>
      <c r="G460" s="167" t="n">
        <v>874</v>
      </c>
      <c r="H460" s="167" t="n">
        <v>144</v>
      </c>
      <c r="I460" s="167" t="n">
        <v>730</v>
      </c>
      <c r="J460" s="168" t="n">
        <v>727.92</v>
      </c>
      <c r="K460" s="168" t="n">
        <v>720</v>
      </c>
      <c r="L460" s="192">
        <f>F460*(K460-J460)</f>
        <v/>
      </c>
    </row>
    <row r="461" ht="16.5" customHeight="1">
      <c r="D461" s="166" t="inlineStr">
        <is>
          <t>金居(8358)</t>
        </is>
      </c>
      <c r="E461" s="167" t="n">
        <v>21</v>
      </c>
      <c r="F461" s="167" t="n">
        <v>7</v>
      </c>
      <c r="G461" s="167" t="n">
        <v>731</v>
      </c>
      <c r="H461" s="167" t="n">
        <v>260</v>
      </c>
      <c r="I461" s="167" t="n">
        <v>471</v>
      </c>
      <c r="J461" s="168" t="n">
        <v>348.14</v>
      </c>
      <c r="K461" s="168" t="n">
        <v>371.43</v>
      </c>
      <c r="L461" s="191">
        <f>F461*(K461-J461)</f>
        <v/>
      </c>
    </row>
    <row r="462" ht="16.5" customHeight="1">
      <c r="D462" s="166" t="inlineStr">
        <is>
          <t>上詮(3363)</t>
        </is>
      </c>
      <c r="E462" s="167" t="n">
        <v>11</v>
      </c>
      <c r="F462" s="167" t="n">
        <v>5</v>
      </c>
      <c r="G462" s="167" t="n">
        <v>666</v>
      </c>
      <c r="H462" s="167" t="n">
        <v>328</v>
      </c>
      <c r="I462" s="167" t="n">
        <v>338</v>
      </c>
      <c r="J462" s="168" t="n">
        <v>605.09</v>
      </c>
      <c r="K462" s="168" t="n">
        <v>656.2</v>
      </c>
      <c r="L462" s="191">
        <f>F462*(K462-J462)</f>
        <v/>
      </c>
    </row>
    <row r="463" ht="16.5" customHeight="1">
      <c r="A463" s="170" t="inlineStr">
        <is>
          <t>高手</t>
        </is>
      </c>
      <c r="B463" s="170" t="inlineStr">
        <is>
          <t>分點</t>
        </is>
      </c>
      <c r="C463" s="170" t="inlineStr">
        <is>
          <t>代號</t>
        </is>
      </c>
      <c r="D463" s="170" t="inlineStr">
        <is>
          <t>標的</t>
        </is>
      </c>
      <c r="E463" s="170" t="inlineStr">
        <is>
          <t>買進(張)</t>
        </is>
      </c>
      <c r="F463" s="170" t="inlineStr">
        <is>
          <t>賣出(張)</t>
        </is>
      </c>
      <c r="G463" s="170" t="inlineStr">
        <is>
          <t>買進(萬元)</t>
        </is>
      </c>
      <c r="H463" s="170" t="inlineStr">
        <is>
          <t>賣出(萬元)</t>
        </is>
      </c>
      <c r="I463" s="170" t="inlineStr">
        <is>
          <t>淨買差(萬元)</t>
        </is>
      </c>
      <c r="J463" s="170" t="inlineStr">
        <is>
          <t>買均</t>
        </is>
      </c>
      <c r="K463" s="170" t="inlineStr">
        <is>
          <t>賣均</t>
        </is>
      </c>
      <c r="L463" s="170" t="inlineStr">
        <is>
          <t>損益(萬)</t>
        </is>
      </c>
    </row>
    <row r="464" ht="16.5" customHeight="1">
      <c r="A464" s="170" t="inlineStr">
        <is>
          <t>竹科主力分點</t>
        </is>
      </c>
      <c r="B464" s="171" t="inlineStr">
        <is>
          <t>兆豐-新竹</t>
        </is>
      </c>
      <c r="C464" s="171" t="inlineStr">
        <is>
          <t>700V</t>
        </is>
      </c>
      <c r="D464" s="172" t="inlineStr">
        <is>
          <t>緯創(3231)</t>
        </is>
      </c>
      <c r="E464" s="173" t="n">
        <v>552</v>
      </c>
      <c r="F464" s="173" t="n">
        <v>515</v>
      </c>
      <c r="G464" s="173" t="n">
        <v>10838</v>
      </c>
      <c r="H464" s="173" t="n">
        <v>10249</v>
      </c>
      <c r="I464" s="173" t="n">
        <v>589</v>
      </c>
      <c r="J464" s="174" t="n">
        <v>196.33</v>
      </c>
      <c r="K464" s="174" t="n">
        <v>199.01</v>
      </c>
      <c r="L464" s="191">
        <f>F464*(K464-J464)</f>
        <v/>
      </c>
    </row>
    <row r="465" ht="16.5" customHeight="1">
      <c r="D465" s="172" t="inlineStr">
        <is>
          <t>南亞科(2408)</t>
        </is>
      </c>
      <c r="E465" s="173" t="n">
        <v>133</v>
      </c>
      <c r="F465" s="173" t="n">
        <v>110</v>
      </c>
      <c r="G465" s="173" t="n">
        <v>6130</v>
      </c>
      <c r="H465" s="173" t="n">
        <v>5048</v>
      </c>
      <c r="I465" s="173" t="n">
        <v>1082</v>
      </c>
      <c r="J465" s="174" t="n">
        <v>460.87</v>
      </c>
      <c r="K465" s="174" t="n">
        <v>458.9</v>
      </c>
      <c r="L465" s="192">
        <f>F465*(K465-J465)</f>
        <v/>
      </c>
    </row>
    <row r="466" ht="16.5" customHeight="1">
      <c r="D466" s="172" t="inlineStr">
        <is>
          <t>鈺太(6679)</t>
        </is>
      </c>
      <c r="E466" s="173" t="n">
        <v>169</v>
      </c>
      <c r="F466" s="173" t="n">
        <v>1</v>
      </c>
      <c r="G466" s="173" t="n">
        <v>3864</v>
      </c>
      <c r="H466" s="173" t="n">
        <v>23</v>
      </c>
      <c r="I466" s="173" t="n">
        <v>3841</v>
      </c>
      <c r="J466" s="174" t="n">
        <v>228.64</v>
      </c>
      <c r="K466" s="174" t="n">
        <v>232</v>
      </c>
      <c r="L466" s="191">
        <f>F466*(K466-J466)</f>
        <v/>
      </c>
    </row>
    <row r="467" ht="16.5" customHeight="1">
      <c r="D467" s="172" t="inlineStr">
        <is>
          <t>國巨*(2327)</t>
        </is>
      </c>
      <c r="E467" s="173" t="n">
        <v>31</v>
      </c>
      <c r="F467" s="173" t="n">
        <v>19</v>
      </c>
      <c r="G467" s="173" t="n">
        <v>1774</v>
      </c>
      <c r="H467" s="173" t="n">
        <v>1107</v>
      </c>
      <c r="I467" s="173" t="n">
        <v>667</v>
      </c>
      <c r="J467" s="174" t="n">
        <v>572.1900000000001</v>
      </c>
      <c r="K467" s="174" t="n">
        <v>582.42</v>
      </c>
      <c r="L467" s="191">
        <f>F467*(K467-J467)</f>
        <v/>
      </c>
    </row>
    <row r="468" ht="16.5" customHeight="1">
      <c r="D468" s="172" t="inlineStr">
        <is>
          <t>群創(3481)</t>
        </is>
      </c>
      <c r="E468" s="173" t="n">
        <v>301</v>
      </c>
      <c r="F468" s="173" t="n">
        <v>257</v>
      </c>
      <c r="G468" s="173" t="n">
        <v>1486</v>
      </c>
      <c r="H468" s="173" t="n">
        <v>1271</v>
      </c>
      <c r="I468" s="173" t="n">
        <v>215</v>
      </c>
      <c r="J468" s="174" t="n">
        <v>49.36</v>
      </c>
      <c r="K468" s="174" t="n">
        <v>49.47</v>
      </c>
      <c r="L468" s="191">
        <f>F468*(K468-J468)</f>
        <v/>
      </c>
    </row>
    <row r="469" ht="16.5" customHeight="1">
      <c r="D469" s="172" t="inlineStr">
        <is>
          <t>聯電(2303)</t>
        </is>
      </c>
      <c r="E469" s="173" t="n">
        <v>108</v>
      </c>
      <c r="F469" s="173" t="n">
        <v>60</v>
      </c>
      <c r="G469" s="173" t="n">
        <v>1338</v>
      </c>
      <c r="H469" s="173" t="n">
        <v>739</v>
      </c>
      <c r="I469" s="173" t="n">
        <v>599</v>
      </c>
      <c r="J469" s="174" t="n">
        <v>123.89</v>
      </c>
      <c r="K469" s="174" t="n">
        <v>123.17</v>
      </c>
      <c r="L469" s="192">
        <f>F469*(K469-J469)</f>
        <v/>
      </c>
    </row>
    <row r="470" ht="16.5" customHeight="1">
      <c r="D470" s="172" t="inlineStr">
        <is>
          <t>偉訓(3032)</t>
        </is>
      </c>
      <c r="E470" s="173" t="n">
        <v>137</v>
      </c>
      <c r="F470" s="173" t="n">
        <v>2</v>
      </c>
      <c r="G470" s="173" t="n">
        <v>1193</v>
      </c>
      <c r="H470" s="173" t="n">
        <v>17</v>
      </c>
      <c r="I470" s="173" t="n">
        <v>1176</v>
      </c>
      <c r="J470" s="174" t="n">
        <v>87.06</v>
      </c>
      <c r="K470" s="174" t="n">
        <v>87</v>
      </c>
      <c r="L470" s="192">
        <f>F470*(K470-J470)</f>
        <v/>
      </c>
    </row>
    <row r="471" ht="16.5" customHeight="1">
      <c r="D471" s="172" t="inlineStr">
        <is>
          <t>光聖(6442)</t>
        </is>
      </c>
      <c r="E471" s="173" t="n">
        <v>7</v>
      </c>
      <c r="F471" s="173" t="n">
        <v>1</v>
      </c>
      <c r="G471" s="173" t="n">
        <v>1004</v>
      </c>
      <c r="H471" s="173" t="n">
        <v>149</v>
      </c>
      <c r="I471" s="173" t="n">
        <v>855</v>
      </c>
      <c r="J471" s="174" t="n">
        <v>1434.29</v>
      </c>
      <c r="K471" s="174" t="n">
        <v>1494</v>
      </c>
      <c r="L471" s="191">
        <f>F471*(K471-J471)</f>
        <v/>
      </c>
    </row>
    <row r="472" ht="16.5" customHeight="1">
      <c r="D472" s="172" t="inlineStr">
        <is>
          <t>貿聯-KY(3665)</t>
        </is>
      </c>
      <c r="E472" s="173" t="n">
        <v>4</v>
      </c>
      <c r="F472" s="173" t="n">
        <v>2</v>
      </c>
      <c r="G472" s="173" t="n">
        <v>983</v>
      </c>
      <c r="H472" s="173" t="n">
        <v>435</v>
      </c>
      <c r="I472" s="173" t="n">
        <v>548</v>
      </c>
      <c r="J472" s="174" t="n">
        <v>2457.25</v>
      </c>
      <c r="K472" s="174" t="n">
        <v>2175</v>
      </c>
      <c r="L472" s="192">
        <f>F472*(K472-J472)</f>
        <v/>
      </c>
    </row>
    <row r="473" ht="16.5" customHeight="1">
      <c r="D473" s="172" t="inlineStr">
        <is>
          <t>健策(3653)</t>
        </is>
      </c>
      <c r="E473" s="173" t="n">
        <v>2</v>
      </c>
      <c r="F473" s="173" t="n">
        <v>1</v>
      </c>
      <c r="G473" s="173" t="n">
        <v>877</v>
      </c>
      <c r="H473" s="173" t="n">
        <v>86</v>
      </c>
      <c r="I473" s="173" t="n">
        <v>791</v>
      </c>
      <c r="J473" s="174" t="n">
        <v>4383.5</v>
      </c>
      <c r="K473" s="174" t="n">
        <v>861</v>
      </c>
      <c r="L473" s="192">
        <f>F473*(K473-J473)</f>
        <v/>
      </c>
    </row>
    <row r="474" ht="16.5" customHeight="1">
      <c r="B474" s="170" t="inlineStr">
        <is>
          <t>分點</t>
        </is>
      </c>
      <c r="C474" s="170" t="inlineStr">
        <is>
          <t>代號</t>
        </is>
      </c>
      <c r="D474" s="170" t="inlineStr">
        <is>
          <t>標的</t>
        </is>
      </c>
      <c r="E474" s="170" t="inlineStr">
        <is>
          <t>買進(張)</t>
        </is>
      </c>
      <c r="F474" s="170" t="inlineStr">
        <is>
          <t>賣出(張)</t>
        </is>
      </c>
      <c r="G474" s="170" t="inlineStr">
        <is>
          <t>買進(萬元)</t>
        </is>
      </c>
      <c r="H474" s="170" t="inlineStr">
        <is>
          <t>賣出(萬元)</t>
        </is>
      </c>
      <c r="I474" s="170" t="inlineStr">
        <is>
          <t>淨買差(萬元)</t>
        </is>
      </c>
      <c r="J474" s="170" t="inlineStr">
        <is>
          <t>買均</t>
        </is>
      </c>
      <c r="K474" s="170" t="inlineStr">
        <is>
          <t>賣均</t>
        </is>
      </c>
      <c r="L474" s="170" t="inlineStr">
        <is>
          <t>損益(萬)</t>
        </is>
      </c>
    </row>
    <row r="475" ht="16.5" customHeight="1">
      <c r="B475" s="171" t="inlineStr">
        <is>
          <t>富邦-新竹</t>
        </is>
      </c>
      <c r="C475" s="171" t="inlineStr">
        <is>
          <t>9647</t>
        </is>
      </c>
      <c r="D475" s="172" t="inlineStr">
        <is>
          <t>富喬(1815)</t>
        </is>
      </c>
      <c r="E475" s="173" t="n">
        <v>1663</v>
      </c>
      <c r="F475" s="173" t="n">
        <v>72</v>
      </c>
      <c r="G475" s="173" t="n">
        <v>14573</v>
      </c>
      <c r="H475" s="173" t="n">
        <v>615</v>
      </c>
      <c r="I475" s="173" t="n">
        <v>13958</v>
      </c>
      <c r="J475" s="174" t="n">
        <v>87.63</v>
      </c>
      <c r="K475" s="174" t="n">
        <v>85.36</v>
      </c>
      <c r="L475" s="192">
        <f>F475*(K475-J475)</f>
        <v/>
      </c>
    </row>
    <row r="476" ht="16.5" customHeight="1">
      <c r="D476" s="172" t="inlineStr">
        <is>
          <t>國巨*(2327)</t>
        </is>
      </c>
      <c r="E476" s="173" t="n">
        <v>140</v>
      </c>
      <c r="F476" s="173" t="n">
        <v>106</v>
      </c>
      <c r="G476" s="173" t="n">
        <v>8093</v>
      </c>
      <c r="H476" s="173" t="n">
        <v>6144</v>
      </c>
      <c r="I476" s="173" t="n">
        <v>1949</v>
      </c>
      <c r="J476" s="174" t="n">
        <v>578.0599999999999</v>
      </c>
      <c r="K476" s="174" t="n">
        <v>579.59</v>
      </c>
      <c r="L476" s="191">
        <f>F476*(K476-J476)</f>
        <v/>
      </c>
    </row>
    <row r="477" ht="16.5" customHeight="1">
      <c r="D477" s="172" t="inlineStr">
        <is>
          <t>群創(3481)</t>
        </is>
      </c>
      <c r="E477" s="173" t="n">
        <v>1488</v>
      </c>
      <c r="F477" s="173" t="n">
        <v>859</v>
      </c>
      <c r="G477" s="173" t="n">
        <v>7302</v>
      </c>
      <c r="H477" s="173" t="n">
        <v>4202</v>
      </c>
      <c r="I477" s="173" t="n">
        <v>3100</v>
      </c>
      <c r="J477" s="174" t="n">
        <v>49.07</v>
      </c>
      <c r="K477" s="174" t="n">
        <v>48.92</v>
      </c>
      <c r="L477" s="192">
        <f>F477*(K477-J477)</f>
        <v/>
      </c>
    </row>
    <row r="478" ht="16.5" customHeight="1">
      <c r="D478" s="172" t="inlineStr">
        <is>
          <t>威剛(3260)</t>
        </is>
      </c>
      <c r="E478" s="173" t="n">
        <v>175</v>
      </c>
      <c r="F478" s="173" t="n">
        <v>34</v>
      </c>
      <c r="G478" s="173" t="n">
        <v>7096</v>
      </c>
      <c r="H478" s="173" t="n">
        <v>1383</v>
      </c>
      <c r="I478" s="173" t="n">
        <v>5713</v>
      </c>
      <c r="J478" s="174" t="n">
        <v>405.49</v>
      </c>
      <c r="K478" s="174" t="n">
        <v>406.76</v>
      </c>
      <c r="L478" s="191">
        <f>F478*(K478-J478)</f>
        <v/>
      </c>
    </row>
    <row r="479" ht="16.5" customHeight="1">
      <c r="D479" s="172" t="inlineStr">
        <is>
          <t>聯電(2303)</t>
        </is>
      </c>
      <c r="E479" s="173" t="n">
        <v>381</v>
      </c>
      <c r="F479" s="173" t="n">
        <v>197</v>
      </c>
      <c r="G479" s="173" t="n">
        <v>4720</v>
      </c>
      <c r="H479" s="173" t="n">
        <v>2455</v>
      </c>
      <c r="I479" s="173" t="n">
        <v>2265</v>
      </c>
      <c r="J479" s="174" t="n">
        <v>123.88</v>
      </c>
      <c r="K479" s="174" t="n">
        <v>124.63</v>
      </c>
      <c r="L479" s="191">
        <f>F479*(K479-J479)</f>
        <v/>
      </c>
    </row>
    <row r="480" ht="16.5" customHeight="1">
      <c r="D480" s="172" t="inlineStr">
        <is>
          <t>華新科(2492)</t>
        </is>
      </c>
      <c r="E480" s="173" t="n">
        <v>109</v>
      </c>
      <c r="F480" s="173" t="n">
        <v>74</v>
      </c>
      <c r="G480" s="173" t="n">
        <v>2922</v>
      </c>
      <c r="H480" s="173" t="n">
        <v>1943</v>
      </c>
      <c r="I480" s="173" t="n">
        <v>979</v>
      </c>
      <c r="J480" s="174" t="n">
        <v>268.12</v>
      </c>
      <c r="K480" s="174" t="n">
        <v>262.58</v>
      </c>
      <c r="L480" s="192">
        <f>F480*(K480-J480)</f>
        <v/>
      </c>
    </row>
    <row r="481" ht="16.5" customHeight="1">
      <c r="D481" s="172" t="inlineStr">
        <is>
          <t>健策(3653)</t>
        </is>
      </c>
      <c r="E481" s="173" t="n">
        <v>5</v>
      </c>
      <c r="F481" s="173" t="n">
        <v>1</v>
      </c>
      <c r="G481" s="173" t="n">
        <v>2260</v>
      </c>
      <c r="H481" s="173" t="n">
        <v>176</v>
      </c>
      <c r="I481" s="173" t="n">
        <v>2084</v>
      </c>
      <c r="J481" s="174" t="n">
        <v>4520.4</v>
      </c>
      <c r="K481" s="174" t="n">
        <v>1760</v>
      </c>
      <c r="L481" s="192">
        <f>F481*(K481-J481)</f>
        <v/>
      </c>
    </row>
    <row r="482" ht="16.5" customHeight="1">
      <c r="D482" s="172" t="inlineStr">
        <is>
          <t>力成(6239)</t>
        </is>
      </c>
      <c r="E482" s="173" t="n">
        <v>86</v>
      </c>
      <c r="F482" s="173" t="n">
        <v>33</v>
      </c>
      <c r="G482" s="173" t="n">
        <v>2248</v>
      </c>
      <c r="H482" s="173" t="n">
        <v>860</v>
      </c>
      <c r="I482" s="173" t="n">
        <v>1388</v>
      </c>
      <c r="J482" s="174" t="n">
        <v>261.41</v>
      </c>
      <c r="K482" s="174" t="n">
        <v>260.64</v>
      </c>
      <c r="L482" s="192">
        <f>F482*(K482-J482)</f>
        <v/>
      </c>
    </row>
    <row r="483" ht="16.5" customHeight="1">
      <c r="D483" s="172" t="inlineStr">
        <is>
          <t>環球晶(6488)</t>
        </is>
      </c>
      <c r="E483" s="173" t="n">
        <v>26</v>
      </c>
      <c r="F483" s="173" t="n">
        <v>6</v>
      </c>
      <c r="G483" s="173" t="n">
        <v>2225</v>
      </c>
      <c r="H483" s="173" t="n">
        <v>508</v>
      </c>
      <c r="I483" s="173" t="n">
        <v>1717</v>
      </c>
      <c r="J483" s="174" t="n">
        <v>855.8099999999999</v>
      </c>
      <c r="K483" s="174" t="n">
        <v>846.67</v>
      </c>
      <c r="L483" s="192">
        <f>F483*(K483-J483)</f>
        <v/>
      </c>
    </row>
    <row r="484" ht="16.5" customHeight="1">
      <c r="D484" s="172" t="inlineStr">
        <is>
          <t>光聖(6442)</t>
        </is>
      </c>
      <c r="E484" s="173" t="n">
        <v>14</v>
      </c>
      <c r="F484" s="173" t="n">
        <v>9</v>
      </c>
      <c r="G484" s="173" t="n">
        <v>1876</v>
      </c>
      <c r="H484" s="173" t="n">
        <v>1262</v>
      </c>
      <c r="I484" s="173" t="n">
        <v>614</v>
      </c>
      <c r="J484" s="174" t="n">
        <v>1339.64</v>
      </c>
      <c r="K484" s="174" t="n">
        <v>1402.67</v>
      </c>
      <c r="L484" s="191">
        <f>F484*(K484-J484)</f>
        <v/>
      </c>
    </row>
    <row r="485" ht="16.5" customHeight="1">
      <c r="A485" s="177" t="inlineStr">
        <is>
          <t>ⓘ histock top-buyer 資料 fetched @ 2026-08-05 17:24 | 2/19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80" t="n"/>
      <c r="B1" s="80" t="n"/>
      <c r="C1" s="80" t="n"/>
      <c r="D1" s="81" t="inlineStr">
        <is>
          <t>⚠️ 本 Excel 無 top-buyer highlight — histock 分點榜無資料 (可能個股冷門) (histock: 24 試, 0 success)</t>
        </is>
      </c>
      <c r="E1" s="82" t="n"/>
      <c r="F1" s="82" t="n"/>
      <c r="G1" s="82" t="n"/>
      <c r="H1" s="82" t="n"/>
      <c r="I1" s="82" t="n"/>
      <c r="J1" s="83" t="n"/>
      <c r="K1" s="83" t="n"/>
      <c r="L1" s="190" t="n"/>
    </row>
    <row r="2" ht="16.5" customHeight="1">
      <c r="A2" s="85" t="inlineStr">
        <is>
          <t>高手</t>
        </is>
      </c>
      <c r="B2" s="85" t="inlineStr">
        <is>
          <t>分點</t>
        </is>
      </c>
      <c r="C2" s="85" t="inlineStr">
        <is>
          <t>代號</t>
        </is>
      </c>
      <c r="D2" s="85" t="inlineStr">
        <is>
          <t>標的</t>
        </is>
      </c>
      <c r="E2" s="85" t="inlineStr">
        <is>
          <t>買進(張)</t>
        </is>
      </c>
      <c r="F2" s="85" t="inlineStr">
        <is>
          <t>賣出(張)</t>
        </is>
      </c>
      <c r="G2" s="85" t="inlineStr">
        <is>
          <t>買進(萬元)</t>
        </is>
      </c>
      <c r="H2" s="85" t="inlineStr">
        <is>
          <t>賣出(萬元)</t>
        </is>
      </c>
      <c r="I2" s="85" t="inlineStr">
        <is>
          <t>淨買差(萬元)</t>
        </is>
      </c>
      <c r="J2" s="85" t="inlineStr">
        <is>
          <t>買均</t>
        </is>
      </c>
      <c r="K2" s="85" t="inlineStr">
        <is>
          <t>賣均</t>
        </is>
      </c>
      <c r="L2" s="85" t="inlineStr">
        <is>
          <t>損益(萬)</t>
        </is>
      </c>
    </row>
    <row r="3" ht="16.5" customHeight="1">
      <c r="A3" s="85" t="inlineStr">
        <is>
          <t>民哥</t>
        </is>
      </c>
      <c r="B3" s="86" t="inlineStr">
        <is>
          <t>台新-五權西</t>
        </is>
      </c>
      <c r="C3" s="86" t="inlineStr">
        <is>
          <t>9B25</t>
        </is>
      </c>
      <c r="D3" s="87" t="inlineStr">
        <is>
          <t>大立光(3008)</t>
        </is>
      </c>
      <c r="E3" s="88" t="n">
        <v>94</v>
      </c>
      <c r="F3" s="88" t="n">
        <v>12</v>
      </c>
      <c r="G3" s="88" t="n">
        <v>40724</v>
      </c>
      <c r="H3" s="88" t="n">
        <v>5182</v>
      </c>
      <c r="I3" s="88" t="n">
        <v>35542</v>
      </c>
      <c r="J3" s="89" t="n">
        <v>4332.39</v>
      </c>
      <c r="K3" s="89" t="n">
        <v>4318.5</v>
      </c>
      <c r="L3" s="192">
        <f>F3*(K3-J3)</f>
        <v/>
      </c>
    </row>
    <row r="4" ht="16.5" customHeight="1">
      <c r="D4" s="87" t="inlineStr">
        <is>
          <t>聯發科(2454)</t>
        </is>
      </c>
      <c r="E4" s="88" t="n">
        <v>42</v>
      </c>
      <c r="F4" s="88" t="n">
        <v>11</v>
      </c>
      <c r="G4" s="88" t="n">
        <v>16323</v>
      </c>
      <c r="H4" s="88" t="n">
        <v>4302</v>
      </c>
      <c r="I4" s="88" t="n">
        <v>12021</v>
      </c>
      <c r="J4" s="89" t="n">
        <v>3886.52</v>
      </c>
      <c r="K4" s="89" t="n">
        <v>3910.73</v>
      </c>
      <c r="L4" s="191">
        <f>F4*(K4-J4)</f>
        <v/>
      </c>
    </row>
    <row r="5" ht="16.5" customHeight="1">
      <c r="D5" s="87" t="inlineStr">
        <is>
          <t>日月光投控(3711)</t>
        </is>
      </c>
      <c r="E5" s="88" t="n">
        <v>140</v>
      </c>
      <c r="F5" s="88" t="n">
        <v>2</v>
      </c>
      <c r="G5" s="88" t="n">
        <v>8394</v>
      </c>
      <c r="H5" s="88" t="n">
        <v>122</v>
      </c>
      <c r="I5" s="88" t="n">
        <v>8272</v>
      </c>
      <c r="J5" s="89" t="n">
        <v>599.54</v>
      </c>
      <c r="K5" s="89" t="n">
        <v>609</v>
      </c>
      <c r="L5" s="191">
        <f>F5*(K5-J5)</f>
        <v/>
      </c>
    </row>
    <row r="6" ht="16.5" customHeight="1">
      <c r="D6" s="87" t="inlineStr">
        <is>
          <t>中美晶(5483)</t>
        </is>
      </c>
      <c r="E6" s="88" t="n">
        <v>384</v>
      </c>
      <c r="F6" s="88" t="n">
        <v>100</v>
      </c>
      <c r="G6" s="88" t="n">
        <v>6983</v>
      </c>
      <c r="H6" s="88" t="n">
        <v>1830</v>
      </c>
      <c r="I6" s="88" t="n">
        <v>5153</v>
      </c>
      <c r="J6" s="89" t="n">
        <v>181.85</v>
      </c>
      <c r="K6" s="89" t="n">
        <v>182.98</v>
      </c>
      <c r="L6" s="191">
        <f>F6*(K6-J6)</f>
        <v/>
      </c>
    </row>
    <row r="7" ht="16.5" customHeight="1">
      <c r="D7" s="87" t="inlineStr">
        <is>
          <t>國巨*(2327)</t>
        </is>
      </c>
      <c r="E7" s="88" t="n">
        <v>105</v>
      </c>
      <c r="F7" s="88" t="n">
        <v>51</v>
      </c>
      <c r="G7" s="88" t="n">
        <v>5900</v>
      </c>
      <c r="H7" s="88" t="n">
        <v>2850</v>
      </c>
      <c r="I7" s="88" t="n">
        <v>3050</v>
      </c>
      <c r="J7" s="89" t="n">
        <v>561.91</v>
      </c>
      <c r="K7" s="89" t="n">
        <v>558.86</v>
      </c>
      <c r="L7" s="192">
        <f>F7*(K7-J7)</f>
        <v/>
      </c>
    </row>
    <row r="8" ht="16.5" customHeight="1">
      <c r="D8" s="87" t="inlineStr">
        <is>
          <t>台積電(2330)</t>
        </is>
      </c>
      <c r="E8" s="88" t="n">
        <v>24</v>
      </c>
      <c r="F8" s="88" t="n">
        <v>3</v>
      </c>
      <c r="G8" s="88" t="n">
        <v>5541</v>
      </c>
      <c r="H8" s="88" t="n">
        <v>613</v>
      </c>
      <c r="I8" s="88" t="n">
        <v>4928</v>
      </c>
      <c r="J8" s="89" t="n">
        <v>2308.67</v>
      </c>
      <c r="K8" s="89" t="n">
        <v>2043.33</v>
      </c>
      <c r="L8" s="192">
        <f>F8*(K8-J8)</f>
        <v/>
      </c>
    </row>
    <row r="9" ht="16.5" customHeight="1">
      <c r="D9" s="87" t="inlineStr">
        <is>
          <t>台達電(2308)</t>
        </is>
      </c>
      <c r="E9" s="88" t="n">
        <v>34</v>
      </c>
      <c r="F9" s="88" t="n">
        <v>4</v>
      </c>
      <c r="G9" s="88" t="n">
        <v>5479</v>
      </c>
      <c r="H9" s="88" t="n">
        <v>689</v>
      </c>
      <c r="I9" s="88" t="n">
        <v>4790</v>
      </c>
      <c r="J9" s="89" t="n">
        <v>1611.56</v>
      </c>
      <c r="K9" s="89" t="n">
        <v>1722.75</v>
      </c>
      <c r="L9" s="191">
        <f>F9*(K9-J9)</f>
        <v/>
      </c>
    </row>
    <row r="10" ht="16.5" customHeight="1">
      <c r="D10" s="87" t="inlineStr">
        <is>
          <t>台光電(2383)</t>
        </is>
      </c>
      <c r="E10" s="88" t="n">
        <v>10</v>
      </c>
      <c r="F10" s="88" t="n">
        <v>1</v>
      </c>
      <c r="G10" s="88" t="n">
        <v>5191</v>
      </c>
      <c r="H10" s="88" t="n">
        <v>519</v>
      </c>
      <c r="I10" s="88" t="n">
        <v>4672</v>
      </c>
      <c r="J10" s="89" t="n">
        <v>5191</v>
      </c>
      <c r="K10" s="89" t="n">
        <v>5190</v>
      </c>
      <c r="L10" s="192">
        <f>F10*(K10-J10)</f>
        <v/>
      </c>
    </row>
    <row r="11" ht="16.5" customHeight="1">
      <c r="D11" s="87" t="inlineStr">
        <is>
          <t>旺宏(2337)</t>
        </is>
      </c>
      <c r="E11" s="88" t="n">
        <v>252</v>
      </c>
      <c r="F11" s="88" t="n">
        <v>68</v>
      </c>
      <c r="G11" s="88" t="n">
        <v>2992</v>
      </c>
      <c r="H11" s="88" t="n">
        <v>799</v>
      </c>
      <c r="I11" s="88" t="n">
        <v>2193</v>
      </c>
      <c r="J11" s="89" t="n">
        <v>118.73</v>
      </c>
      <c r="K11" s="89" t="n">
        <v>117.44</v>
      </c>
      <c r="L11" s="192">
        <f>F11*(K11-J11)</f>
        <v/>
      </c>
    </row>
    <row r="12" ht="16.5" customHeight="1">
      <c r="D12" s="87" t="inlineStr">
        <is>
          <t>華通(2313)</t>
        </is>
      </c>
      <c r="E12" s="88" t="n">
        <v>107</v>
      </c>
      <c r="F12" s="88" t="n">
        <v>7</v>
      </c>
      <c r="G12" s="88" t="n">
        <v>2123</v>
      </c>
      <c r="H12" s="88" t="n">
        <v>137</v>
      </c>
      <c r="I12" s="88" t="n">
        <v>1986</v>
      </c>
      <c r="J12" s="89" t="n">
        <v>198.43</v>
      </c>
      <c r="K12" s="89" t="n">
        <v>195.57</v>
      </c>
      <c r="L12" s="192">
        <f>F12*(K12-J12)</f>
        <v/>
      </c>
    </row>
    <row r="13" ht="16.5" customHeight="1">
      <c r="B13" s="85" t="inlineStr">
        <is>
          <t>分點</t>
        </is>
      </c>
      <c r="C13" s="85" t="inlineStr">
        <is>
          <t>代號</t>
        </is>
      </c>
      <c r="D13" s="85" t="inlineStr">
        <is>
          <t>標的</t>
        </is>
      </c>
      <c r="E13" s="85" t="inlineStr">
        <is>
          <t>買進(張)</t>
        </is>
      </c>
      <c r="F13" s="85" t="inlineStr">
        <is>
          <t>賣出(張)</t>
        </is>
      </c>
      <c r="G13" s="85" t="inlineStr">
        <is>
          <t>買進(萬元)</t>
        </is>
      </c>
      <c r="H13" s="85" t="inlineStr">
        <is>
          <t>賣出(萬元)</t>
        </is>
      </c>
      <c r="I13" s="85" t="inlineStr">
        <is>
          <t>淨買差(萬元)</t>
        </is>
      </c>
      <c r="J13" s="85" t="inlineStr">
        <is>
          <t>買均</t>
        </is>
      </c>
      <c r="K13" s="85" t="inlineStr">
        <is>
          <t>賣均</t>
        </is>
      </c>
      <c r="L13" s="85" t="inlineStr">
        <is>
          <t>損益(萬)</t>
        </is>
      </c>
    </row>
    <row r="14" ht="16.5" customHeight="1">
      <c r="B14" s="86" t="inlineStr">
        <is>
          <t>富邦-南屯</t>
        </is>
      </c>
      <c r="C14" s="86" t="inlineStr">
        <is>
          <t>9666</t>
        </is>
      </c>
      <c r="D14" s="87" t="inlineStr">
        <is>
          <t>南亞科(2408)</t>
        </is>
      </c>
      <c r="E14" s="88" t="n">
        <v>473</v>
      </c>
      <c r="F14" s="88" t="n">
        <v>255</v>
      </c>
      <c r="G14" s="88" t="n">
        <v>20488</v>
      </c>
      <c r="H14" s="88" t="n">
        <v>10639</v>
      </c>
      <c r="I14" s="88" t="n">
        <v>9849</v>
      </c>
      <c r="J14" s="89" t="n">
        <v>433.15</v>
      </c>
      <c r="K14" s="89" t="n">
        <v>417.21</v>
      </c>
      <c r="L14" s="192">
        <f>F14*(K14-J14)</f>
        <v/>
      </c>
    </row>
    <row r="15" ht="16.5" customHeight="1">
      <c r="D15" s="87" t="inlineStr">
        <is>
          <t>力積電(6770)</t>
        </is>
      </c>
      <c r="E15" s="88" t="n">
        <v>1934</v>
      </c>
      <c r="F15" s="88" t="n">
        <v>348</v>
      </c>
      <c r="G15" s="88" t="n">
        <v>11468</v>
      </c>
      <c r="H15" s="88" t="n">
        <v>1996</v>
      </c>
      <c r="I15" s="88" t="n">
        <v>9472</v>
      </c>
      <c r="J15" s="89" t="n">
        <v>59.3</v>
      </c>
      <c r="K15" s="89" t="n">
        <v>57.37</v>
      </c>
      <c r="L15" s="192">
        <f>F15*(K15-J15)</f>
        <v/>
      </c>
    </row>
    <row r="16" ht="16.5" customHeight="1">
      <c r="D16" s="87" t="inlineStr">
        <is>
          <t>欣興(3037)</t>
        </is>
      </c>
      <c r="E16" s="88" t="n">
        <v>121</v>
      </c>
      <c r="F16" s="88" t="n">
        <v>79</v>
      </c>
      <c r="G16" s="88" t="n">
        <v>11013</v>
      </c>
      <c r="H16" s="88" t="n">
        <v>7224</v>
      </c>
      <c r="I16" s="88" t="n">
        <v>3789</v>
      </c>
      <c r="J16" s="89" t="n">
        <v>910.15</v>
      </c>
      <c r="K16" s="89" t="n">
        <v>914.37</v>
      </c>
      <c r="L16" s="191">
        <f>F16*(K16-J16)</f>
        <v/>
      </c>
    </row>
    <row r="17" ht="16.5" customHeight="1">
      <c r="D17" s="87" t="inlineStr">
        <is>
          <t>緯創(3231)</t>
        </is>
      </c>
      <c r="E17" s="88" t="n">
        <v>473</v>
      </c>
      <c r="F17" s="88" t="n">
        <v>278</v>
      </c>
      <c r="G17" s="88" t="n">
        <v>9185</v>
      </c>
      <c r="H17" s="88" t="n">
        <v>5227</v>
      </c>
      <c r="I17" s="88" t="n">
        <v>3958</v>
      </c>
      <c r="J17" s="89" t="n">
        <v>194.18</v>
      </c>
      <c r="K17" s="89" t="n">
        <v>188.03</v>
      </c>
      <c r="L17" s="192">
        <f>F17*(K17-J17)</f>
        <v/>
      </c>
    </row>
    <row r="18" ht="16.5" customHeight="1">
      <c r="D18" s="87" t="inlineStr">
        <is>
          <t>台積電(2330)</t>
        </is>
      </c>
      <c r="E18" s="88" t="n">
        <v>31</v>
      </c>
      <c r="F18" s="88" t="n">
        <v>17</v>
      </c>
      <c r="G18" s="88" t="n">
        <v>7277</v>
      </c>
      <c r="H18" s="88" t="n">
        <v>4035</v>
      </c>
      <c r="I18" s="88" t="n">
        <v>3242</v>
      </c>
      <c r="J18" s="89" t="n">
        <v>2347.52</v>
      </c>
      <c r="K18" s="89" t="n">
        <v>2373.59</v>
      </c>
      <c r="L18" s="191">
        <f>F18*(K18-J18)</f>
        <v/>
      </c>
    </row>
    <row r="19" ht="16.5" customHeight="1">
      <c r="D19" s="87" t="inlineStr">
        <is>
          <t>群創(3481)</t>
        </is>
      </c>
      <c r="E19" s="88" t="n">
        <v>756</v>
      </c>
      <c r="F19" s="88" t="n">
        <v>625</v>
      </c>
      <c r="G19" s="88" t="n">
        <v>3532</v>
      </c>
      <c r="H19" s="88" t="n">
        <v>2881</v>
      </c>
      <c r="I19" s="88" t="n">
        <v>651</v>
      </c>
      <c r="J19" s="89" t="n">
        <v>46.72</v>
      </c>
      <c r="K19" s="89" t="n">
        <v>46.1</v>
      </c>
      <c r="L19" s="192">
        <f>F19*(K19-J19)</f>
        <v/>
      </c>
    </row>
    <row r="20" ht="16.5" customHeight="1">
      <c r="D20" s="87" t="inlineStr">
        <is>
          <t>聯發科(2454)</t>
        </is>
      </c>
      <c r="E20" s="88" t="n">
        <v>7</v>
      </c>
      <c r="F20" s="88" t="n">
        <v>4</v>
      </c>
      <c r="G20" s="88" t="n">
        <v>2728</v>
      </c>
      <c r="H20" s="88" t="n">
        <v>1505</v>
      </c>
      <c r="I20" s="88" t="n">
        <v>1223</v>
      </c>
      <c r="J20" s="89" t="n">
        <v>3897.43</v>
      </c>
      <c r="K20" s="89" t="n">
        <v>3763.5</v>
      </c>
      <c r="L20" s="192">
        <f>F20*(K20-J20)</f>
        <v/>
      </c>
    </row>
    <row r="21" ht="16.5" customHeight="1">
      <c r="D21" s="87" t="inlineStr">
        <is>
          <t>台塑(1301)</t>
        </is>
      </c>
      <c r="E21" s="88" t="n">
        <v>489</v>
      </c>
      <c r="F21" s="88" t="n">
        <v>12</v>
      </c>
      <c r="G21" s="88" t="n">
        <v>2702</v>
      </c>
      <c r="H21" s="88" t="n">
        <v>65</v>
      </c>
      <c r="I21" s="88" t="n">
        <v>2637</v>
      </c>
      <c r="J21" s="89" t="n">
        <v>55.27</v>
      </c>
      <c r="K21" s="89" t="n">
        <v>54</v>
      </c>
      <c r="L21" s="192">
        <f>F21*(K21-J21)</f>
        <v/>
      </c>
    </row>
    <row r="22" ht="16.5" customHeight="1">
      <c r="D22" s="87" t="inlineStr">
        <is>
          <t>日月光投控(3711)</t>
        </is>
      </c>
      <c r="E22" s="88" t="n">
        <v>32</v>
      </c>
      <c r="F22" s="88" t="n">
        <v>17</v>
      </c>
      <c r="G22" s="88" t="n">
        <v>1889</v>
      </c>
      <c r="H22" s="88" t="n">
        <v>1001</v>
      </c>
      <c r="I22" s="88" t="n">
        <v>888</v>
      </c>
      <c r="J22" s="89" t="n">
        <v>590.38</v>
      </c>
      <c r="K22" s="89" t="n">
        <v>589</v>
      </c>
      <c r="L22" s="192">
        <f>F22*(K22-J22)</f>
        <v/>
      </c>
    </row>
    <row r="23" ht="16.5" customHeight="1">
      <c r="D23" s="87" t="inlineStr">
        <is>
          <t>世界(5347)</t>
        </is>
      </c>
      <c r="E23" s="88" t="n">
        <v>118</v>
      </c>
      <c r="F23" s="88" t="n">
        <v>32</v>
      </c>
      <c r="G23" s="88" t="n">
        <v>1811</v>
      </c>
      <c r="H23" s="88" t="n">
        <v>474</v>
      </c>
      <c r="I23" s="88" t="n">
        <v>1337</v>
      </c>
      <c r="J23" s="89" t="n">
        <v>153.48</v>
      </c>
      <c r="K23" s="89" t="n">
        <v>148.03</v>
      </c>
      <c r="L23" s="192">
        <f>F23*(K23-J23)</f>
        <v/>
      </c>
    </row>
    <row r="24" ht="16.5" customHeight="1">
      <c r="B24" s="85" t="inlineStr">
        <is>
          <t>分點</t>
        </is>
      </c>
      <c r="C24" s="85" t="inlineStr">
        <is>
          <t>代號</t>
        </is>
      </c>
      <c r="D24" s="85" t="inlineStr">
        <is>
          <t>標的</t>
        </is>
      </c>
      <c r="E24" s="85" t="inlineStr">
        <is>
          <t>買進(張)</t>
        </is>
      </c>
      <c r="F24" s="85" t="inlineStr">
        <is>
          <t>賣出(張)</t>
        </is>
      </c>
      <c r="G24" s="85" t="inlineStr">
        <is>
          <t>買進(萬元)</t>
        </is>
      </c>
      <c r="H24" s="85" t="inlineStr">
        <is>
          <t>賣出(萬元)</t>
        </is>
      </c>
      <c r="I24" s="85" t="inlineStr">
        <is>
          <t>淨買差(萬元)</t>
        </is>
      </c>
      <c r="J24" s="85" t="inlineStr">
        <is>
          <t>買均</t>
        </is>
      </c>
      <c r="K24" s="85" t="inlineStr">
        <is>
          <t>賣均</t>
        </is>
      </c>
      <c r="L24" s="85" t="inlineStr">
        <is>
          <t>損益(萬)</t>
        </is>
      </c>
    </row>
    <row r="25" ht="16.5" customHeight="1">
      <c r="B25" s="86" t="inlineStr">
        <is>
          <t>國票-彰化</t>
        </is>
      </c>
      <c r="C25" s="86" t="inlineStr">
        <is>
          <t>779W</t>
        </is>
      </c>
      <c r="D25" s="87" t="inlineStr">
        <is>
          <t>聯電(2303)</t>
        </is>
      </c>
      <c r="E25" s="88" t="n">
        <v>395</v>
      </c>
      <c r="F25" s="88" t="n">
        <v>390</v>
      </c>
      <c r="G25" s="88" t="n">
        <v>4675</v>
      </c>
      <c r="H25" s="88" t="n">
        <v>4619</v>
      </c>
      <c r="I25" s="88" t="n">
        <v>56</v>
      </c>
      <c r="J25" s="89" t="n">
        <v>118.36</v>
      </c>
      <c r="K25" s="89" t="n">
        <v>118.43</v>
      </c>
      <c r="L25" s="191">
        <f>F25*(K25-J25)</f>
        <v/>
      </c>
    </row>
    <row r="26" ht="16.5" customHeight="1">
      <c r="D26" s="87" t="inlineStr">
        <is>
          <t>華邦電(2344)</t>
        </is>
      </c>
      <c r="E26" s="88" t="n">
        <v>123</v>
      </c>
      <c r="F26" s="88" t="n">
        <v>19</v>
      </c>
      <c r="G26" s="88" t="n">
        <v>1918</v>
      </c>
      <c r="H26" s="88" t="n">
        <v>285</v>
      </c>
      <c r="I26" s="88" t="n">
        <v>1633</v>
      </c>
      <c r="J26" s="89" t="n">
        <v>155.96</v>
      </c>
      <c r="K26" s="89" t="n">
        <v>149.89</v>
      </c>
      <c r="L26" s="192">
        <f>F26*(K26-J26)</f>
        <v/>
      </c>
    </row>
    <row r="27" ht="16.5" customHeight="1">
      <c r="D27" s="87" t="inlineStr">
        <is>
          <t>台積電(2330)</t>
        </is>
      </c>
      <c r="E27" s="88" t="n">
        <v>4</v>
      </c>
      <c r="F27" s="88" t="n">
        <v>1</v>
      </c>
      <c r="G27" s="88" t="n">
        <v>893</v>
      </c>
      <c r="H27" s="88" t="n">
        <v>36</v>
      </c>
      <c r="I27" s="88" t="n">
        <v>857</v>
      </c>
      <c r="J27" s="89" t="n">
        <v>2232.5</v>
      </c>
      <c r="K27" s="89" t="n">
        <v>362</v>
      </c>
      <c r="L27" s="192">
        <f>F27*(K27-J27)</f>
        <v/>
      </c>
    </row>
    <row r="28" ht="16.5" customHeight="1">
      <c r="D28" s="87" t="inlineStr">
        <is>
          <t>聯亞(3081)</t>
        </is>
      </c>
      <c r="E28" s="88" t="n">
        <v>4</v>
      </c>
      <c r="F28" s="88" t="n">
        <v>0</v>
      </c>
      <c r="G28" s="88" t="n">
        <v>786</v>
      </c>
      <c r="H28" s="88" t="n">
        <v>0</v>
      </c>
      <c r="I28" s="88" t="n">
        <v>786</v>
      </c>
      <c r="J28" s="89" t="n">
        <v>1965</v>
      </c>
      <c r="K28" s="89" t="n">
        <v>0</v>
      </c>
      <c r="L28" s="191">
        <f>F28*(K28-J28)</f>
        <v/>
      </c>
    </row>
    <row r="29" ht="16.5" customHeight="1">
      <c r="D29" s="87" t="inlineStr">
        <is>
          <t>玉晶光(3406)</t>
        </is>
      </c>
      <c r="E29" s="88" t="n">
        <v>8</v>
      </c>
      <c r="F29" s="88" t="n">
        <v>0</v>
      </c>
      <c r="G29" s="88" t="n">
        <v>402</v>
      </c>
      <c r="H29" s="88" t="n">
        <v>0</v>
      </c>
      <c r="I29" s="88" t="n">
        <v>402</v>
      </c>
      <c r="J29" s="89" t="n">
        <v>502</v>
      </c>
      <c r="K29" s="89" t="n">
        <v>0</v>
      </c>
      <c r="L29" s="191">
        <f>F29*(K29-J29)</f>
        <v/>
      </c>
    </row>
    <row r="30" ht="16.5" customHeight="1">
      <c r="D30" s="87" t="inlineStr">
        <is>
          <t>先進光(3362)</t>
        </is>
      </c>
      <c r="E30" s="88" t="n">
        <v>19</v>
      </c>
      <c r="F30" s="88" t="n">
        <v>12</v>
      </c>
      <c r="G30" s="88" t="n">
        <v>349</v>
      </c>
      <c r="H30" s="88" t="n">
        <v>224</v>
      </c>
      <c r="I30" s="88" t="n">
        <v>125</v>
      </c>
      <c r="J30" s="89" t="n">
        <v>183.63</v>
      </c>
      <c r="K30" s="89" t="n">
        <v>186.92</v>
      </c>
      <c r="L30" s="191">
        <f>F30*(K30-J30)</f>
        <v/>
      </c>
    </row>
    <row r="31" ht="16.5" customHeight="1">
      <c r="D31" s="87" t="inlineStr">
        <is>
          <t>光聖(6442)</t>
        </is>
      </c>
      <c r="E31" s="88" t="n">
        <v>2</v>
      </c>
      <c r="F31" s="88" t="n">
        <v>1</v>
      </c>
      <c r="G31" s="88" t="n">
        <v>269</v>
      </c>
      <c r="H31" s="88" t="n">
        <v>132</v>
      </c>
      <c r="I31" s="88" t="n">
        <v>137</v>
      </c>
      <c r="J31" s="89" t="n">
        <v>1345</v>
      </c>
      <c r="K31" s="89" t="n">
        <v>1325</v>
      </c>
      <c r="L31" s="192">
        <f>F31*(K31-J31)</f>
        <v/>
      </c>
    </row>
    <row r="32" ht="16.5" customHeight="1">
      <c r="D32" s="87" t="inlineStr">
        <is>
          <t>波若威(3163)</t>
        </is>
      </c>
      <c r="E32" s="88" t="n">
        <v>3</v>
      </c>
      <c r="F32" s="88" t="n">
        <v>0</v>
      </c>
      <c r="G32" s="88" t="n">
        <v>197</v>
      </c>
      <c r="H32" s="88" t="n">
        <v>0</v>
      </c>
      <c r="I32" s="88" t="n">
        <v>197</v>
      </c>
      <c r="J32" s="89" t="n">
        <v>656.67</v>
      </c>
      <c r="K32" s="89" t="n">
        <v>0</v>
      </c>
      <c r="L32" s="191">
        <f>F32*(K32-J32)</f>
        <v/>
      </c>
    </row>
    <row r="33" ht="16.5" customHeight="1">
      <c r="D33" s="87" t="inlineStr">
        <is>
          <t>世界(5347)</t>
        </is>
      </c>
      <c r="E33" s="88" t="n">
        <v>13</v>
      </c>
      <c r="F33" s="88" t="n">
        <v>5</v>
      </c>
      <c r="G33" s="88" t="n">
        <v>196</v>
      </c>
      <c r="H33" s="88" t="n">
        <v>73</v>
      </c>
      <c r="I33" s="88" t="n">
        <v>123</v>
      </c>
      <c r="J33" s="89" t="n">
        <v>150.46</v>
      </c>
      <c r="K33" s="89" t="n">
        <v>146.6</v>
      </c>
      <c r="L33" s="192">
        <f>F33*(K33-J33)</f>
        <v/>
      </c>
    </row>
    <row r="34" ht="16.5" customHeight="1">
      <c r="D34" s="87" t="inlineStr">
        <is>
          <t>南亞(1303)</t>
        </is>
      </c>
      <c r="E34" s="88" t="n">
        <v>11</v>
      </c>
      <c r="F34" s="88" t="n">
        <v>6</v>
      </c>
      <c r="G34" s="88" t="n">
        <v>188</v>
      </c>
      <c r="H34" s="88" t="n">
        <v>103</v>
      </c>
      <c r="I34" s="88" t="n">
        <v>85</v>
      </c>
      <c r="J34" s="89" t="n">
        <v>170.64</v>
      </c>
      <c r="K34" s="89" t="n">
        <v>171.17</v>
      </c>
      <c r="L34" s="191">
        <f>F34*(K34-J34)</f>
        <v/>
      </c>
    </row>
    <row r="35" ht="16.5" customHeight="1">
      <c r="A35" s="94" t="inlineStr">
        <is>
          <t>高手</t>
        </is>
      </c>
      <c r="B35" s="94" t="inlineStr">
        <is>
          <t>常下分點</t>
        </is>
      </c>
      <c r="C35" s="94" t="inlineStr">
        <is>
          <t>分點代號</t>
        </is>
      </c>
      <c r="D35" s="94" t="inlineStr">
        <is>
          <t>標的</t>
        </is>
      </c>
      <c r="E35" s="94" t="inlineStr">
        <is>
          <t>買進(張)</t>
        </is>
      </c>
      <c r="F35" s="94" t="inlineStr">
        <is>
          <t>賣出(張)</t>
        </is>
      </c>
      <c r="G35" s="94" t="inlineStr">
        <is>
          <t>買進(萬元)</t>
        </is>
      </c>
      <c r="H35" s="94" t="inlineStr">
        <is>
          <t>賣出(萬元)</t>
        </is>
      </c>
      <c r="I35" s="94" t="inlineStr">
        <is>
          <t>淨買差(萬元)</t>
        </is>
      </c>
      <c r="J35" s="94" t="inlineStr">
        <is>
          <t>買均</t>
        </is>
      </c>
      <c r="K35" s="94" t="inlineStr">
        <is>
          <t>賣均</t>
        </is>
      </c>
      <c r="L35" s="94" t="inlineStr">
        <is>
          <t>損益(萬)</t>
        </is>
      </c>
    </row>
    <row r="36" ht="16.5" customHeight="1">
      <c r="A36" s="94" t="inlineStr">
        <is>
          <t>林滄海</t>
        </is>
      </c>
      <c r="B36" s="95" t="inlineStr">
        <is>
          <t>富邦-建國</t>
        </is>
      </c>
      <c r="C36" s="95" t="inlineStr">
        <is>
          <t>9658</t>
        </is>
      </c>
      <c r="D36" s="96" t="inlineStr">
        <is>
          <t>台積電(2330)</t>
        </is>
      </c>
      <c r="E36" s="97" t="n">
        <v>99</v>
      </c>
      <c r="F36" s="97" t="n">
        <v>14</v>
      </c>
      <c r="G36" s="97" t="n">
        <v>22922</v>
      </c>
      <c r="H36" s="97" t="n">
        <v>3191</v>
      </c>
      <c r="I36" s="97" t="n">
        <v>19731</v>
      </c>
      <c r="J36" s="98" t="n">
        <v>2315.4</v>
      </c>
      <c r="K36" s="98" t="n">
        <v>2279.29</v>
      </c>
      <c r="L36" s="192">
        <f>F36*(K36-J36)</f>
        <v/>
      </c>
    </row>
    <row r="37" ht="16.5" customHeight="1">
      <c r="D37" s="96" t="inlineStr">
        <is>
          <t>聯發科(2454)</t>
        </is>
      </c>
      <c r="E37" s="97" t="n">
        <v>58</v>
      </c>
      <c r="F37" s="97" t="n">
        <v>41</v>
      </c>
      <c r="G37" s="97" t="n">
        <v>22526</v>
      </c>
      <c r="H37" s="97" t="n">
        <v>15773</v>
      </c>
      <c r="I37" s="97" t="n">
        <v>6753</v>
      </c>
      <c r="J37" s="98" t="n">
        <v>3883.83</v>
      </c>
      <c r="K37" s="98" t="n">
        <v>3847.12</v>
      </c>
      <c r="L37" s="192">
        <f>F37*(K37-J37)</f>
        <v/>
      </c>
    </row>
    <row r="38" ht="16.5" customHeight="1">
      <c r="D38" s="96" t="inlineStr">
        <is>
          <t>國巨*(2327)</t>
        </is>
      </c>
      <c r="E38" s="97" t="n">
        <v>228</v>
      </c>
      <c r="F38" s="97" t="n">
        <v>118</v>
      </c>
      <c r="G38" s="97" t="n">
        <v>12848</v>
      </c>
      <c r="H38" s="97" t="n">
        <v>6609</v>
      </c>
      <c r="I38" s="97" t="n">
        <v>6239</v>
      </c>
      <c r="J38" s="98" t="n">
        <v>563.5</v>
      </c>
      <c r="K38" s="98" t="n">
        <v>560.0599999999999</v>
      </c>
      <c r="L38" s="192">
        <f>F38*(K38-J38)</f>
        <v/>
      </c>
    </row>
    <row r="39" ht="16.5" customHeight="1">
      <c r="D39" s="96" t="inlineStr">
        <is>
          <t>欣興(3037)</t>
        </is>
      </c>
      <c r="E39" s="97" t="n">
        <v>94</v>
      </c>
      <c r="F39" s="97" t="n">
        <v>73</v>
      </c>
      <c r="G39" s="97" t="n">
        <v>8699</v>
      </c>
      <c r="H39" s="97" t="n">
        <v>6718</v>
      </c>
      <c r="I39" s="97" t="n">
        <v>1981</v>
      </c>
      <c r="J39" s="98" t="n">
        <v>925.4400000000001</v>
      </c>
      <c r="K39" s="98" t="n">
        <v>920.29</v>
      </c>
      <c r="L39" s="192">
        <f>F39*(K39-J39)</f>
        <v/>
      </c>
    </row>
    <row r="40" ht="16.5" customHeight="1">
      <c r="D40" s="96" t="inlineStr">
        <is>
          <t>聯電(2303)</t>
        </is>
      </c>
      <c r="E40" s="97" t="n">
        <v>507</v>
      </c>
      <c r="F40" s="97" t="n">
        <v>207</v>
      </c>
      <c r="G40" s="97" t="n">
        <v>6026</v>
      </c>
      <c r="H40" s="97" t="n">
        <v>2450</v>
      </c>
      <c r="I40" s="97" t="n">
        <v>3576</v>
      </c>
      <c r="J40" s="98" t="n">
        <v>118.85</v>
      </c>
      <c r="K40" s="98" t="n">
        <v>118.35</v>
      </c>
      <c r="L40" s="192">
        <f>F40*(K40-J40)</f>
        <v/>
      </c>
    </row>
    <row r="41" ht="16.5" customHeight="1">
      <c r="D41" s="96" t="inlineStr">
        <is>
          <t>金像電(2368)</t>
        </is>
      </c>
      <c r="E41" s="97" t="n">
        <v>62</v>
      </c>
      <c r="F41" s="97" t="n">
        <v>30</v>
      </c>
      <c r="G41" s="97" t="n">
        <v>5569</v>
      </c>
      <c r="H41" s="97" t="n">
        <v>2682</v>
      </c>
      <c r="I41" s="97" t="n">
        <v>2887</v>
      </c>
      <c r="J41" s="98" t="n">
        <v>898.29</v>
      </c>
      <c r="K41" s="98" t="n">
        <v>893.9</v>
      </c>
      <c r="L41" s="192">
        <f>F41*(K41-J41)</f>
        <v/>
      </c>
    </row>
    <row r="42" ht="16.5" customHeight="1">
      <c r="D42" s="96" t="inlineStr">
        <is>
          <t>日月光投控(3711)</t>
        </is>
      </c>
      <c r="E42" s="97" t="n">
        <v>86</v>
      </c>
      <c r="F42" s="97" t="n">
        <v>13</v>
      </c>
      <c r="G42" s="97" t="n">
        <v>5022</v>
      </c>
      <c r="H42" s="97" t="n">
        <v>748</v>
      </c>
      <c r="I42" s="97" t="n">
        <v>4274</v>
      </c>
      <c r="J42" s="98" t="n">
        <v>584</v>
      </c>
      <c r="K42" s="98" t="n">
        <v>575.77</v>
      </c>
      <c r="L42" s="192">
        <f>F42*(K42-J42)</f>
        <v/>
      </c>
    </row>
    <row r="43" ht="16.5" customHeight="1">
      <c r="D43" s="96" t="inlineStr">
        <is>
          <t>南亞(1303)</t>
        </is>
      </c>
      <c r="E43" s="97" t="n">
        <v>243</v>
      </c>
      <c r="F43" s="97" t="n">
        <v>184</v>
      </c>
      <c r="G43" s="97" t="n">
        <v>4131</v>
      </c>
      <c r="H43" s="97" t="n">
        <v>3117</v>
      </c>
      <c r="I43" s="97" t="n">
        <v>1014</v>
      </c>
      <c r="J43" s="98" t="n">
        <v>169.98</v>
      </c>
      <c r="K43" s="98" t="n">
        <v>169.42</v>
      </c>
      <c r="L43" s="192">
        <f>F43*(K43-J43)</f>
        <v/>
      </c>
    </row>
    <row r="44" ht="16.5" customHeight="1">
      <c r="D44" s="96" t="inlineStr">
        <is>
          <t>新普(6121)</t>
        </is>
      </c>
      <c r="E44" s="97" t="n">
        <v>98</v>
      </c>
      <c r="F44" s="97" t="n">
        <v>0</v>
      </c>
      <c r="G44" s="97" t="n">
        <v>3596</v>
      </c>
      <c r="H44" s="97" t="n">
        <v>0</v>
      </c>
      <c r="I44" s="97" t="n">
        <v>3596</v>
      </c>
      <c r="J44" s="98" t="n">
        <v>366.99</v>
      </c>
      <c r="K44" s="98" t="n">
        <v>0</v>
      </c>
      <c r="L44" s="191">
        <f>F44*(K44-J44)</f>
        <v/>
      </c>
    </row>
    <row r="45" ht="16.5" customHeight="1">
      <c r="D45" s="96" t="inlineStr">
        <is>
          <t>藥華藥(6446)</t>
        </is>
      </c>
      <c r="E45" s="97" t="n">
        <v>23</v>
      </c>
      <c r="F45" s="97" t="n">
        <v>8</v>
      </c>
      <c r="G45" s="97" t="n">
        <v>2812</v>
      </c>
      <c r="H45" s="97" t="n">
        <v>963</v>
      </c>
      <c r="I45" s="97" t="n">
        <v>1849</v>
      </c>
      <c r="J45" s="98" t="n">
        <v>1222.83</v>
      </c>
      <c r="K45" s="98" t="n">
        <v>1204</v>
      </c>
      <c r="L45" s="192">
        <f>F45*(K45-J45)</f>
        <v/>
      </c>
    </row>
    <row r="46" ht="16.5" customHeight="1">
      <c r="B46" s="94" t="inlineStr">
        <is>
          <t>常下分點</t>
        </is>
      </c>
      <c r="C46" s="94" t="inlineStr">
        <is>
          <t>分點代號</t>
        </is>
      </c>
      <c r="D46" s="94" t="inlineStr">
        <is>
          <t>標的</t>
        </is>
      </c>
      <c r="E46" s="94" t="inlineStr">
        <is>
          <t>買進(張)</t>
        </is>
      </c>
      <c r="F46" s="94" t="inlineStr">
        <is>
          <t>賣出(張)</t>
        </is>
      </c>
      <c r="G46" s="94" t="inlineStr">
        <is>
          <t>買進(萬元)</t>
        </is>
      </c>
      <c r="H46" s="94" t="inlineStr">
        <is>
          <t>賣出(萬元)</t>
        </is>
      </c>
      <c r="I46" s="94" t="inlineStr">
        <is>
          <t>淨買差(萬元)</t>
        </is>
      </c>
      <c r="J46" s="94" t="inlineStr">
        <is>
          <t>買均</t>
        </is>
      </c>
      <c r="K46" s="94" t="inlineStr">
        <is>
          <t>賣均</t>
        </is>
      </c>
      <c r="L46" s="94" t="inlineStr">
        <is>
          <t>損益(萬)</t>
        </is>
      </c>
    </row>
    <row r="47" ht="16.5" customHeight="1">
      <c r="B47" s="95" t="inlineStr">
        <is>
          <t>華南永昌-古亭</t>
        </is>
      </c>
      <c r="C47" s="95" t="inlineStr">
        <is>
          <t>9309</t>
        </is>
      </c>
      <c r="D47" s="96" t="inlineStr">
        <is>
          <t>聯鈞(3450)</t>
        </is>
      </c>
      <c r="E47" s="97" t="n">
        <v>707</v>
      </c>
      <c r="F47" s="97" t="n">
        <v>201</v>
      </c>
      <c r="G47" s="97" t="n">
        <v>31042</v>
      </c>
      <c r="H47" s="97" t="n">
        <v>8848</v>
      </c>
      <c r="I47" s="97" t="n">
        <v>22194</v>
      </c>
      <c r="J47" s="98" t="n">
        <v>439.06</v>
      </c>
      <c r="K47" s="98" t="n">
        <v>440.22</v>
      </c>
      <c r="L47" s="191">
        <f>F47*(K47-J47)</f>
        <v/>
      </c>
    </row>
    <row r="48" ht="16.5" customHeight="1">
      <c r="D48" s="96" t="inlineStr">
        <is>
          <t>國巨*(2327)</t>
        </is>
      </c>
      <c r="E48" s="97" t="n">
        <v>78</v>
      </c>
      <c r="F48" s="97" t="n">
        <v>18</v>
      </c>
      <c r="G48" s="97" t="n">
        <v>4367</v>
      </c>
      <c r="H48" s="97" t="n">
        <v>1019</v>
      </c>
      <c r="I48" s="97" t="n">
        <v>3348</v>
      </c>
      <c r="J48" s="98" t="n">
        <v>559.8200000000001</v>
      </c>
      <c r="K48" s="98" t="n">
        <v>566.33</v>
      </c>
      <c r="L48" s="191">
        <f>F48*(K48-J48)</f>
        <v/>
      </c>
    </row>
    <row r="49" ht="16.5" customHeight="1">
      <c r="D49" s="96" t="inlineStr">
        <is>
          <t>欣興(3037)</t>
        </is>
      </c>
      <c r="E49" s="97" t="n">
        <v>31</v>
      </c>
      <c r="F49" s="97" t="n">
        <v>18</v>
      </c>
      <c r="G49" s="97" t="n">
        <v>2820</v>
      </c>
      <c r="H49" s="97" t="n">
        <v>1649</v>
      </c>
      <c r="I49" s="97" t="n">
        <v>1171</v>
      </c>
      <c r="J49" s="98" t="n">
        <v>909.58</v>
      </c>
      <c r="K49" s="98" t="n">
        <v>916.22</v>
      </c>
      <c r="L49" s="191">
        <f>F49*(K49-J49)</f>
        <v/>
      </c>
    </row>
    <row r="50" ht="16.5" customHeight="1">
      <c r="D50" s="96" t="inlineStr">
        <is>
          <t>台達電(2308)</t>
        </is>
      </c>
      <c r="E50" s="97" t="n">
        <v>17</v>
      </c>
      <c r="F50" s="97" t="n">
        <v>13</v>
      </c>
      <c r="G50" s="97" t="n">
        <v>2806</v>
      </c>
      <c r="H50" s="97" t="n">
        <v>2108</v>
      </c>
      <c r="I50" s="97" t="n">
        <v>698</v>
      </c>
      <c r="J50" s="98" t="n">
        <v>1650.41</v>
      </c>
      <c r="K50" s="98" t="n">
        <v>1621.77</v>
      </c>
      <c r="L50" s="192">
        <f>F50*(K50-J50)</f>
        <v/>
      </c>
    </row>
    <row r="51" ht="16.5" customHeight="1">
      <c r="D51" s="96" t="inlineStr">
        <is>
          <t>台積電(2330)</t>
        </is>
      </c>
      <c r="E51" s="97" t="n">
        <v>11</v>
      </c>
      <c r="F51" s="97" t="n">
        <v>1</v>
      </c>
      <c r="G51" s="97" t="n">
        <v>2540</v>
      </c>
      <c r="H51" s="97" t="n">
        <v>323</v>
      </c>
      <c r="I51" s="97" t="n">
        <v>2217</v>
      </c>
      <c r="J51" s="98" t="n">
        <v>2308.91</v>
      </c>
      <c r="K51" s="98" t="n">
        <v>3234</v>
      </c>
      <c r="L51" s="191">
        <f>F51*(K51-J51)</f>
        <v/>
      </c>
    </row>
    <row r="52" ht="16.5" customHeight="1">
      <c r="D52" s="96" t="inlineStr">
        <is>
          <t>金居(8358)</t>
        </is>
      </c>
      <c r="E52" s="97" t="n">
        <v>63</v>
      </c>
      <c r="F52" s="97" t="n">
        <v>54</v>
      </c>
      <c r="G52" s="97" t="n">
        <v>2160</v>
      </c>
      <c r="H52" s="97" t="n">
        <v>1826</v>
      </c>
      <c r="I52" s="97" t="n">
        <v>334</v>
      </c>
      <c r="J52" s="98" t="n">
        <v>342.81</v>
      </c>
      <c r="K52" s="98" t="n">
        <v>338.24</v>
      </c>
      <c r="L52" s="192">
        <f>F52*(K52-J52)</f>
        <v/>
      </c>
    </row>
    <row r="53" ht="16.5" customHeight="1">
      <c r="D53" s="96" t="inlineStr">
        <is>
          <t>聯電(2303)</t>
        </is>
      </c>
      <c r="E53" s="97" t="n">
        <v>178</v>
      </c>
      <c r="F53" s="97" t="n">
        <v>158</v>
      </c>
      <c r="G53" s="97" t="n">
        <v>2102</v>
      </c>
      <c r="H53" s="97" t="n">
        <v>1870</v>
      </c>
      <c r="I53" s="97" t="n">
        <v>232</v>
      </c>
      <c r="J53" s="98" t="n">
        <v>118.09</v>
      </c>
      <c r="K53" s="98" t="n">
        <v>118.34</v>
      </c>
      <c r="L53" s="191">
        <f>F53*(K53-J53)</f>
        <v/>
      </c>
    </row>
    <row r="54" ht="16.5" customHeight="1">
      <c r="D54" s="96" t="inlineStr">
        <is>
          <t>穩懋(3105)</t>
        </is>
      </c>
      <c r="E54" s="97" t="n">
        <v>47</v>
      </c>
      <c r="F54" s="97" t="n">
        <v>17</v>
      </c>
      <c r="G54" s="97" t="n">
        <v>1523</v>
      </c>
      <c r="H54" s="97" t="n">
        <v>559</v>
      </c>
      <c r="I54" s="97" t="n">
        <v>964</v>
      </c>
      <c r="J54" s="98" t="n">
        <v>324.13</v>
      </c>
      <c r="K54" s="98" t="n">
        <v>328.65</v>
      </c>
      <c r="L54" s="191">
        <f>F54*(K54-J54)</f>
        <v/>
      </c>
    </row>
    <row r="55" ht="16.5" customHeight="1">
      <c r="D55" s="96" t="inlineStr">
        <is>
          <t>禾伸堂(3026)</t>
        </is>
      </c>
      <c r="E55" s="97" t="n">
        <v>30</v>
      </c>
      <c r="F55" s="97" t="n">
        <v>0</v>
      </c>
      <c r="G55" s="97" t="n">
        <v>1464</v>
      </c>
      <c r="H55" s="97" t="n">
        <v>0</v>
      </c>
      <c r="I55" s="97" t="n">
        <v>1464</v>
      </c>
      <c r="J55" s="98" t="n">
        <v>488.17</v>
      </c>
      <c r="K55" s="98" t="n">
        <v>0</v>
      </c>
      <c r="L55" s="191">
        <f>F55*(K55-J55)</f>
        <v/>
      </c>
    </row>
    <row r="56" ht="16.5" customHeight="1">
      <c r="D56" s="96" t="inlineStr">
        <is>
          <t>樺漢(6414)</t>
        </is>
      </c>
      <c r="E56" s="97" t="n">
        <v>29</v>
      </c>
      <c r="F56" s="97" t="n">
        <v>22</v>
      </c>
      <c r="G56" s="97" t="n">
        <v>1266</v>
      </c>
      <c r="H56" s="97" t="n">
        <v>974</v>
      </c>
      <c r="I56" s="97" t="n">
        <v>292</v>
      </c>
      <c r="J56" s="98" t="n">
        <v>436.38</v>
      </c>
      <c r="K56" s="98" t="n">
        <v>442.73</v>
      </c>
      <c r="L56" s="191">
        <f>F56*(K56-J56)</f>
        <v/>
      </c>
    </row>
    <row r="57" ht="16.5" customHeight="1">
      <c r="B57" s="94" t="inlineStr">
        <is>
          <t>常下分點</t>
        </is>
      </c>
      <c r="C57" s="94" t="inlineStr">
        <is>
          <t>分點代號</t>
        </is>
      </c>
      <c r="D57" s="94" t="inlineStr">
        <is>
          <t>標的</t>
        </is>
      </c>
      <c r="E57" s="94" t="inlineStr">
        <is>
          <t>買進(張)</t>
        </is>
      </c>
      <c r="F57" s="94" t="inlineStr">
        <is>
          <t>賣出(張)</t>
        </is>
      </c>
      <c r="G57" s="94" t="inlineStr">
        <is>
          <t>買進(萬元)</t>
        </is>
      </c>
      <c r="H57" s="94" t="inlineStr">
        <is>
          <t>賣出(萬元)</t>
        </is>
      </c>
      <c r="I57" s="94" t="inlineStr">
        <is>
          <t>淨買差(萬元)</t>
        </is>
      </c>
      <c r="J57" s="94" t="inlineStr">
        <is>
          <t>買均</t>
        </is>
      </c>
      <c r="K57" s="94" t="inlineStr">
        <is>
          <t>賣均</t>
        </is>
      </c>
      <c r="L57" s="94" t="inlineStr">
        <is>
          <t>損益(萬)</t>
        </is>
      </c>
    </row>
    <row r="58" ht="16.5" customHeight="1">
      <c r="B58" s="95" t="inlineStr">
        <is>
          <t>宏遠證券</t>
        </is>
      </c>
      <c r="C58" s="95" t="inlineStr">
        <is>
          <t>1260</t>
        </is>
      </c>
      <c r="D58" s="96" t="inlineStr">
        <is>
          <t>台積電(2330)</t>
        </is>
      </c>
      <c r="E58" s="97" t="n">
        <v>239</v>
      </c>
      <c r="F58" s="97" t="n">
        <v>81</v>
      </c>
      <c r="G58" s="97" t="n">
        <v>55518</v>
      </c>
      <c r="H58" s="97" t="n">
        <v>18951</v>
      </c>
      <c r="I58" s="97" t="n">
        <v>36567</v>
      </c>
      <c r="J58" s="98" t="n">
        <v>2322.95</v>
      </c>
      <c r="K58" s="98" t="n">
        <v>2339.63</v>
      </c>
      <c r="L58" s="191">
        <f>F58*(K58-J58)</f>
        <v/>
      </c>
    </row>
    <row r="59" ht="16.5" customHeight="1">
      <c r="D59" s="96" t="inlineStr">
        <is>
          <t>欣興(3037)</t>
        </is>
      </c>
      <c r="E59" s="97" t="n">
        <v>201</v>
      </c>
      <c r="F59" s="97" t="n">
        <v>12</v>
      </c>
      <c r="G59" s="97" t="n">
        <v>18296</v>
      </c>
      <c r="H59" s="97" t="n">
        <v>1115</v>
      </c>
      <c r="I59" s="97" t="n">
        <v>17181</v>
      </c>
      <c r="J59" s="98" t="n">
        <v>910.24</v>
      </c>
      <c r="K59" s="98" t="n">
        <v>929.33</v>
      </c>
      <c r="L59" s="191">
        <f>F59*(K59-J59)</f>
        <v/>
      </c>
    </row>
    <row r="60" ht="16.5" customHeight="1">
      <c r="D60" s="96" t="inlineStr">
        <is>
          <t>華通(2313)</t>
        </is>
      </c>
      <c r="E60" s="97" t="n">
        <v>439</v>
      </c>
      <c r="F60" s="97" t="n">
        <v>21</v>
      </c>
      <c r="G60" s="97" t="n">
        <v>8580</v>
      </c>
      <c r="H60" s="97" t="n">
        <v>412</v>
      </c>
      <c r="I60" s="97" t="n">
        <v>8168</v>
      </c>
      <c r="J60" s="98" t="n">
        <v>195.44</v>
      </c>
      <c r="K60" s="98" t="n">
        <v>196.19</v>
      </c>
      <c r="L60" s="191">
        <f>F60*(K60-J60)</f>
        <v/>
      </c>
    </row>
    <row r="61" ht="16.5" customHeight="1">
      <c r="D61" s="96" t="inlineStr">
        <is>
          <t>高力(8996)</t>
        </is>
      </c>
      <c r="E61" s="97" t="n">
        <v>82</v>
      </c>
      <c r="F61" s="97" t="n">
        <v>0</v>
      </c>
      <c r="G61" s="97" t="n">
        <v>8384</v>
      </c>
      <c r="H61" s="97" t="n">
        <v>0</v>
      </c>
      <c r="I61" s="97" t="n">
        <v>8384</v>
      </c>
      <c r="J61" s="98" t="n">
        <v>1022.41</v>
      </c>
      <c r="K61" s="98" t="n">
        <v>0</v>
      </c>
      <c r="L61" s="191">
        <f>F61*(K61-J61)</f>
        <v/>
      </c>
    </row>
    <row r="62" ht="16.5" customHeight="1">
      <c r="D62" s="96" t="inlineStr">
        <is>
          <t>緯創(3231)</t>
        </is>
      </c>
      <c r="E62" s="97" t="n">
        <v>392</v>
      </c>
      <c r="F62" s="97" t="n">
        <v>75</v>
      </c>
      <c r="G62" s="97" t="n">
        <v>7322</v>
      </c>
      <c r="H62" s="97" t="n">
        <v>1452</v>
      </c>
      <c r="I62" s="97" t="n">
        <v>5870</v>
      </c>
      <c r="J62" s="98" t="n">
        <v>186.78</v>
      </c>
      <c r="K62" s="98" t="n">
        <v>193.55</v>
      </c>
      <c r="L62" s="191">
        <f>F62*(K62-J62)</f>
        <v/>
      </c>
    </row>
    <row r="63" ht="16.5" customHeight="1">
      <c r="D63" s="96" t="inlineStr">
        <is>
          <t>聯發科(2454)</t>
        </is>
      </c>
      <c r="E63" s="97" t="n">
        <v>15</v>
      </c>
      <c r="F63" s="97" t="n">
        <v>12</v>
      </c>
      <c r="G63" s="97" t="n">
        <v>5938</v>
      </c>
      <c r="H63" s="97" t="n">
        <v>4532</v>
      </c>
      <c r="I63" s="97" t="n">
        <v>1406</v>
      </c>
      <c r="J63" s="98" t="n">
        <v>3958.4</v>
      </c>
      <c r="K63" s="98" t="n">
        <v>3776.75</v>
      </c>
      <c r="L63" s="192">
        <f>F63*(K63-J63)</f>
        <v/>
      </c>
    </row>
    <row r="64" ht="16.5" customHeight="1">
      <c r="D64" s="96" t="inlineStr">
        <is>
          <t>國巨*(2327)</t>
        </is>
      </c>
      <c r="E64" s="97" t="n">
        <v>99</v>
      </c>
      <c r="F64" s="97" t="n">
        <v>83</v>
      </c>
      <c r="G64" s="97" t="n">
        <v>5600</v>
      </c>
      <c r="H64" s="97" t="n">
        <v>4726</v>
      </c>
      <c r="I64" s="97" t="n">
        <v>874</v>
      </c>
      <c r="J64" s="98" t="n">
        <v>565.62</v>
      </c>
      <c r="K64" s="98" t="n">
        <v>569.36</v>
      </c>
      <c r="L64" s="191">
        <f>F64*(K64-J64)</f>
        <v/>
      </c>
    </row>
    <row r="65" ht="16.5" customHeight="1">
      <c r="D65" s="96" t="inlineStr">
        <is>
          <t>美律(2439)</t>
        </is>
      </c>
      <c r="E65" s="97" t="n">
        <v>600</v>
      </c>
      <c r="F65" s="97" t="n">
        <v>0</v>
      </c>
      <c r="G65" s="97" t="n">
        <v>4864</v>
      </c>
      <c r="H65" s="97" t="n">
        <v>0</v>
      </c>
      <c r="I65" s="97" t="n">
        <v>4864</v>
      </c>
      <c r="J65" s="98" t="n">
        <v>81.06999999999999</v>
      </c>
      <c r="K65" s="98" t="n">
        <v>0</v>
      </c>
      <c r="L65" s="191">
        <f>F65*(K65-J65)</f>
        <v/>
      </c>
    </row>
    <row r="66" ht="16.5" customHeight="1">
      <c r="D66" s="96" t="inlineStr">
        <is>
          <t>元大金(2885)</t>
        </is>
      </c>
      <c r="E66" s="97" t="n">
        <v>546</v>
      </c>
      <c r="F66" s="97" t="n">
        <v>0</v>
      </c>
      <c r="G66" s="97" t="n">
        <v>3798</v>
      </c>
      <c r="H66" s="97" t="n">
        <v>0</v>
      </c>
      <c r="I66" s="97" t="n">
        <v>3798</v>
      </c>
      <c r="J66" s="98" t="n">
        <v>69.55</v>
      </c>
      <c r="K66" s="98" t="n">
        <v>0</v>
      </c>
      <c r="L66" s="191">
        <f>F66*(K66-J66)</f>
        <v/>
      </c>
    </row>
    <row r="67" ht="16.5" customHeight="1">
      <c r="D67" s="96" t="inlineStr">
        <is>
          <t>日月光投控(3711)</t>
        </is>
      </c>
      <c r="E67" s="97" t="n">
        <v>52</v>
      </c>
      <c r="F67" s="97" t="n">
        <v>11</v>
      </c>
      <c r="G67" s="97" t="n">
        <v>3034</v>
      </c>
      <c r="H67" s="97" t="n">
        <v>642</v>
      </c>
      <c r="I67" s="97" t="n">
        <v>2392</v>
      </c>
      <c r="J67" s="98" t="n">
        <v>583.48</v>
      </c>
      <c r="K67" s="98" t="n">
        <v>583.91</v>
      </c>
      <c r="L67" s="191">
        <f>F67*(K67-J67)</f>
        <v/>
      </c>
    </row>
    <row r="68" ht="16.5" customHeight="1">
      <c r="B68" s="94" t="inlineStr">
        <is>
          <t>常下分點</t>
        </is>
      </c>
      <c r="C68" s="94" t="inlineStr">
        <is>
          <t>分點代號</t>
        </is>
      </c>
      <c r="D68" s="94" t="inlineStr">
        <is>
          <t>標的</t>
        </is>
      </c>
      <c r="E68" s="94" t="inlineStr">
        <is>
          <t>買進(張)</t>
        </is>
      </c>
      <c r="F68" s="94" t="inlineStr">
        <is>
          <t>賣出(張)</t>
        </is>
      </c>
      <c r="G68" s="94" t="inlineStr">
        <is>
          <t>買進(萬元)</t>
        </is>
      </c>
      <c r="H68" s="94" t="inlineStr">
        <is>
          <t>賣出(萬元)</t>
        </is>
      </c>
      <c r="I68" s="94" t="inlineStr">
        <is>
          <t>淨買差(萬元)</t>
        </is>
      </c>
      <c r="J68" s="94" t="inlineStr">
        <is>
          <t>買均</t>
        </is>
      </c>
      <c r="K68" s="94" t="inlineStr">
        <is>
          <t>賣均</t>
        </is>
      </c>
      <c r="L68" s="94" t="inlineStr">
        <is>
          <t>損益(萬)</t>
        </is>
      </c>
    </row>
    <row r="69" ht="16.5" customHeight="1">
      <c r="B69" s="95" t="inlineStr">
        <is>
          <t>凱基-信義</t>
        </is>
      </c>
      <c r="C69" s="95" t="inlineStr">
        <is>
          <t>9216</t>
        </is>
      </c>
      <c r="D69" s="96" t="inlineStr">
        <is>
          <t>華邦電(2344)</t>
        </is>
      </c>
      <c r="E69" s="97" t="n">
        <v>3157</v>
      </c>
      <c r="F69" s="97" t="n">
        <v>3123</v>
      </c>
      <c r="G69" s="97" t="n">
        <v>49504</v>
      </c>
      <c r="H69" s="97" t="n">
        <v>46284</v>
      </c>
      <c r="I69" s="97" t="n">
        <v>3220</v>
      </c>
      <c r="J69" s="98" t="n">
        <v>156.81</v>
      </c>
      <c r="K69" s="98" t="n">
        <v>148.2</v>
      </c>
      <c r="L69" s="192">
        <f>F69*(K69-J69)</f>
        <v/>
      </c>
    </row>
    <row r="70" ht="16.5" customHeight="1">
      <c r="D70" s="96" t="inlineStr">
        <is>
          <t>大立光(3008)</t>
        </is>
      </c>
      <c r="E70" s="97" t="n">
        <v>108</v>
      </c>
      <c r="F70" s="97" t="n">
        <v>1</v>
      </c>
      <c r="G70" s="97" t="n">
        <v>46958</v>
      </c>
      <c r="H70" s="97" t="n">
        <v>479</v>
      </c>
      <c r="I70" s="97" t="n">
        <v>46479</v>
      </c>
      <c r="J70" s="98" t="n">
        <v>4347.96</v>
      </c>
      <c r="K70" s="98" t="n">
        <v>4791</v>
      </c>
      <c r="L70" s="191">
        <f>F70*(K70-J70)</f>
        <v/>
      </c>
    </row>
    <row r="71" ht="16.5" customHeight="1">
      <c r="D71" s="96" t="inlineStr">
        <is>
          <t>晶技(3042)</t>
        </is>
      </c>
      <c r="E71" s="97" t="n">
        <v>2546</v>
      </c>
      <c r="F71" s="97" t="n">
        <v>2501</v>
      </c>
      <c r="G71" s="97" t="n">
        <v>43155</v>
      </c>
      <c r="H71" s="97" t="n">
        <v>42392</v>
      </c>
      <c r="I71" s="97" t="n">
        <v>763</v>
      </c>
      <c r="J71" s="98" t="n">
        <v>169.5</v>
      </c>
      <c r="K71" s="98" t="n">
        <v>169.5</v>
      </c>
      <c r="L71" s="191">
        <f>F71*(K71-J71)</f>
        <v/>
      </c>
    </row>
    <row r="72" ht="16.5" customHeight="1">
      <c r="D72" s="96" t="inlineStr">
        <is>
          <t>南亞科(2408)</t>
        </is>
      </c>
      <c r="E72" s="97" t="n">
        <v>935</v>
      </c>
      <c r="F72" s="97" t="n">
        <v>26</v>
      </c>
      <c r="G72" s="97" t="n">
        <v>38680</v>
      </c>
      <c r="H72" s="97" t="n">
        <v>1116</v>
      </c>
      <c r="I72" s="97" t="n">
        <v>37564</v>
      </c>
      <c r="J72" s="98" t="n">
        <v>413.7</v>
      </c>
      <c r="K72" s="98" t="n">
        <v>429.27</v>
      </c>
      <c r="L72" s="191">
        <f>F72*(K72-J72)</f>
        <v/>
      </c>
    </row>
    <row r="73" ht="16.5" customHeight="1">
      <c r="D73" s="96" t="inlineStr">
        <is>
          <t>聯發科(2454)</t>
        </is>
      </c>
      <c r="E73" s="97" t="n">
        <v>45</v>
      </c>
      <c r="F73" s="97" t="n">
        <v>16</v>
      </c>
      <c r="G73" s="97" t="n">
        <v>17472</v>
      </c>
      <c r="H73" s="97" t="n">
        <v>6275</v>
      </c>
      <c r="I73" s="97" t="n">
        <v>11197</v>
      </c>
      <c r="J73" s="98" t="n">
        <v>3882.67</v>
      </c>
      <c r="K73" s="98" t="n">
        <v>3921.81</v>
      </c>
      <c r="L73" s="191">
        <f>F73*(K73-J73)</f>
        <v/>
      </c>
    </row>
    <row r="74" ht="16.5" customHeight="1">
      <c r="D74" s="96" t="inlineStr">
        <is>
          <t>國巨*(2327)</t>
        </is>
      </c>
      <c r="E74" s="97" t="n">
        <v>252</v>
      </c>
      <c r="F74" s="97" t="n">
        <v>151</v>
      </c>
      <c r="G74" s="97" t="n">
        <v>14208</v>
      </c>
      <c r="H74" s="97" t="n">
        <v>8533</v>
      </c>
      <c r="I74" s="97" t="n">
        <v>5675</v>
      </c>
      <c r="J74" s="98" t="n">
        <v>563.8099999999999</v>
      </c>
      <c r="K74" s="98" t="n">
        <v>565.11</v>
      </c>
      <c r="L74" s="191">
        <f>F74*(K74-J74)</f>
        <v/>
      </c>
    </row>
    <row r="75" ht="16.5" customHeight="1">
      <c r="D75" s="96" t="inlineStr">
        <is>
          <t>台積電(2330)</t>
        </is>
      </c>
      <c r="E75" s="97" t="n">
        <v>37</v>
      </c>
      <c r="F75" s="97" t="n">
        <v>3</v>
      </c>
      <c r="G75" s="97" t="n">
        <v>8704</v>
      </c>
      <c r="H75" s="97" t="n">
        <v>733</v>
      </c>
      <c r="I75" s="97" t="n">
        <v>7971</v>
      </c>
      <c r="J75" s="98" t="n">
        <v>2352.35</v>
      </c>
      <c r="K75" s="98" t="n">
        <v>2444.33</v>
      </c>
      <c r="L75" s="191">
        <f>F75*(K75-J75)</f>
        <v/>
      </c>
    </row>
    <row r="76" ht="16.5" customHeight="1">
      <c r="D76" s="96" t="inlineStr">
        <is>
          <t>精材(3374)</t>
        </is>
      </c>
      <c r="E76" s="97" t="n">
        <v>274</v>
      </c>
      <c r="F76" s="97" t="n">
        <v>91</v>
      </c>
      <c r="G76" s="97" t="n">
        <v>8670</v>
      </c>
      <c r="H76" s="97" t="n">
        <v>2919</v>
      </c>
      <c r="I76" s="97" t="n">
        <v>5751</v>
      </c>
      <c r="J76" s="98" t="n">
        <v>316.42</v>
      </c>
      <c r="K76" s="98" t="n">
        <v>320.78</v>
      </c>
      <c r="L76" s="191">
        <f>F76*(K76-J76)</f>
        <v/>
      </c>
    </row>
    <row r="77" ht="16.5" customHeight="1">
      <c r="D77" s="96" t="inlineStr">
        <is>
          <t>尖點(8021)</t>
        </is>
      </c>
      <c r="E77" s="97" t="n">
        <v>145</v>
      </c>
      <c r="F77" s="97" t="n">
        <v>1</v>
      </c>
      <c r="G77" s="97" t="n">
        <v>5387</v>
      </c>
      <c r="H77" s="97" t="n">
        <v>2</v>
      </c>
      <c r="I77" s="97" t="n">
        <v>5385</v>
      </c>
      <c r="J77" s="98" t="n">
        <v>371.51</v>
      </c>
      <c r="K77" s="98" t="n">
        <v>19</v>
      </c>
      <c r="L77" s="192">
        <f>F77*(K77-J77)</f>
        <v/>
      </c>
    </row>
    <row r="78" ht="16.5" customHeight="1">
      <c r="D78" s="96" t="inlineStr">
        <is>
          <t>事欣科(4916)</t>
        </is>
      </c>
      <c r="E78" s="97" t="n">
        <v>411</v>
      </c>
      <c r="F78" s="97" t="n">
        <v>2</v>
      </c>
      <c r="G78" s="97" t="n">
        <v>4166</v>
      </c>
      <c r="H78" s="97" t="n">
        <v>20</v>
      </c>
      <c r="I78" s="97" t="n">
        <v>4146</v>
      </c>
      <c r="J78" s="98" t="n">
        <v>101.37</v>
      </c>
      <c r="K78" s="98" t="n">
        <v>100</v>
      </c>
      <c r="L78" s="192">
        <f>F78*(K78-J78)</f>
        <v/>
      </c>
    </row>
    <row r="79" ht="16.5" customHeight="1">
      <c r="A79" s="101" t="inlineStr">
        <is>
          <t>高手</t>
        </is>
      </c>
      <c r="B79" s="101" t="inlineStr">
        <is>
          <t>常下分點</t>
        </is>
      </c>
      <c r="C79" s="101" t="inlineStr">
        <is>
          <t>分點代號</t>
        </is>
      </c>
      <c r="D79" s="101" t="inlineStr">
        <is>
          <t>標的</t>
        </is>
      </c>
      <c r="E79" s="101" t="inlineStr">
        <is>
          <t>買進(張)</t>
        </is>
      </c>
      <c r="F79" s="101" t="inlineStr">
        <is>
          <t>賣出(張)</t>
        </is>
      </c>
      <c r="G79" s="101" t="inlineStr">
        <is>
          <t>買進(萬元)</t>
        </is>
      </c>
      <c r="H79" s="101" t="inlineStr">
        <is>
          <t>賣出(萬元)</t>
        </is>
      </c>
      <c r="I79" s="101" t="inlineStr">
        <is>
          <t>淨買差(萬元)</t>
        </is>
      </c>
      <c r="J79" s="101" t="inlineStr">
        <is>
          <t>買均</t>
        </is>
      </c>
      <c r="K79" s="101" t="inlineStr">
        <is>
          <t>賣均</t>
        </is>
      </c>
      <c r="L79" s="101" t="inlineStr">
        <is>
          <t>損益(萬)</t>
        </is>
      </c>
    </row>
    <row r="80" ht="16.5" customHeight="1">
      <c r="A80" s="101" t="inlineStr">
        <is>
          <t>張濬安(航海王)</t>
        </is>
      </c>
      <c r="B80" s="102" t="inlineStr">
        <is>
          <t>國票-安和</t>
        </is>
      </c>
      <c r="C80" s="102" t="inlineStr">
        <is>
          <t>779Z</t>
        </is>
      </c>
      <c r="D80" s="103" t="inlineStr">
        <is>
          <t>南亞科(2408)</t>
        </is>
      </c>
      <c r="E80" s="104" t="n">
        <v>1437</v>
      </c>
      <c r="F80" s="104" t="n">
        <v>752</v>
      </c>
      <c r="G80" s="104" t="n">
        <v>62063</v>
      </c>
      <c r="H80" s="104" t="n">
        <v>30668</v>
      </c>
      <c r="I80" s="104" t="n">
        <v>31395</v>
      </c>
      <c r="J80" s="105" t="n">
        <v>431.89</v>
      </c>
      <c r="K80" s="105" t="n">
        <v>407.82</v>
      </c>
      <c r="L80" s="192">
        <f>F80*(K80-J80)</f>
        <v/>
      </c>
    </row>
    <row r="81" ht="16.5" customHeight="1">
      <c r="D81" s="103" t="inlineStr">
        <is>
          <t>健策(3653)</t>
        </is>
      </c>
      <c r="E81" s="104" t="n">
        <v>148</v>
      </c>
      <c r="F81" s="104" t="n">
        <v>8</v>
      </c>
      <c r="G81" s="104" t="n">
        <v>60091</v>
      </c>
      <c r="H81" s="104" t="n">
        <v>3240</v>
      </c>
      <c r="I81" s="104" t="n">
        <v>56851</v>
      </c>
      <c r="J81" s="105" t="n">
        <v>4060.2</v>
      </c>
      <c r="K81" s="105" t="n">
        <v>4050.5</v>
      </c>
      <c r="L81" s="192">
        <f>F81*(K81-J81)</f>
        <v/>
      </c>
    </row>
    <row r="82" ht="16.5" customHeight="1">
      <c r="D82" s="103" t="inlineStr">
        <is>
          <t>光寶科(2301)</t>
        </is>
      </c>
      <c r="E82" s="104" t="n">
        <v>1654</v>
      </c>
      <c r="F82" s="104" t="n">
        <v>1154</v>
      </c>
      <c r="G82" s="104" t="n">
        <v>41638</v>
      </c>
      <c r="H82" s="104" t="n">
        <v>27498</v>
      </c>
      <c r="I82" s="104" t="n">
        <v>14140</v>
      </c>
      <c r="J82" s="105" t="n">
        <v>251.74</v>
      </c>
      <c r="K82" s="105" t="n">
        <v>238.28</v>
      </c>
      <c r="L82" s="192">
        <f>F82*(K82-J82)</f>
        <v/>
      </c>
    </row>
    <row r="83" ht="16.5" customHeight="1">
      <c r="D83" s="103" t="inlineStr">
        <is>
          <t>華邦電(2344)</t>
        </is>
      </c>
      <c r="E83" s="104" t="n">
        <v>2027</v>
      </c>
      <c r="F83" s="104" t="n">
        <v>75</v>
      </c>
      <c r="G83" s="104" t="n">
        <v>31777</v>
      </c>
      <c r="H83" s="104" t="n">
        <v>1151</v>
      </c>
      <c r="I83" s="104" t="n">
        <v>30626</v>
      </c>
      <c r="J83" s="105" t="n">
        <v>156.77</v>
      </c>
      <c r="K83" s="105" t="n">
        <v>153.47</v>
      </c>
      <c r="L83" s="192">
        <f>F83*(K83-J83)</f>
        <v/>
      </c>
    </row>
    <row r="84" ht="16.5" customHeight="1">
      <c r="D84" s="103" t="inlineStr">
        <is>
          <t>緯創(3231)</t>
        </is>
      </c>
      <c r="E84" s="104" t="n">
        <v>1182</v>
      </c>
      <c r="F84" s="104" t="n">
        <v>667</v>
      </c>
      <c r="G84" s="104" t="n">
        <v>22502</v>
      </c>
      <c r="H84" s="104" t="n">
        <v>12741</v>
      </c>
      <c r="I84" s="104" t="n">
        <v>9761</v>
      </c>
      <c r="J84" s="105" t="n">
        <v>190.37</v>
      </c>
      <c r="K84" s="105" t="n">
        <v>191.02</v>
      </c>
      <c r="L84" s="191">
        <f>F84*(K84-J84)</f>
        <v/>
      </c>
    </row>
    <row r="85" ht="16.5" customHeight="1">
      <c r="D85" s="103" t="inlineStr">
        <is>
          <t>台積電(2330)</t>
        </is>
      </c>
      <c r="E85" s="104" t="n">
        <v>77</v>
      </c>
      <c r="F85" s="104" t="n">
        <v>35</v>
      </c>
      <c r="G85" s="104" t="n">
        <v>17891</v>
      </c>
      <c r="H85" s="104" t="n">
        <v>8196</v>
      </c>
      <c r="I85" s="104" t="n">
        <v>9695</v>
      </c>
      <c r="J85" s="105" t="n">
        <v>2323.56</v>
      </c>
      <c r="K85" s="105" t="n">
        <v>2341.71</v>
      </c>
      <c r="L85" s="191">
        <f>F85*(K85-J85)</f>
        <v/>
      </c>
    </row>
    <row r="86" ht="16.5" customHeight="1">
      <c r="D86" s="103" t="inlineStr">
        <is>
          <t>日月光投控(3711)</t>
        </is>
      </c>
      <c r="E86" s="104" t="n">
        <v>282</v>
      </c>
      <c r="F86" s="104" t="n">
        <v>29</v>
      </c>
      <c r="G86" s="104" t="n">
        <v>16523</v>
      </c>
      <c r="H86" s="104" t="n">
        <v>1686</v>
      </c>
      <c r="I86" s="104" t="n">
        <v>14837</v>
      </c>
      <c r="J86" s="105" t="n">
        <v>585.91</v>
      </c>
      <c r="K86" s="105" t="n">
        <v>581.48</v>
      </c>
      <c r="L86" s="192">
        <f>F86*(K86-J86)</f>
        <v/>
      </c>
    </row>
    <row r="87" ht="16.5" customHeight="1">
      <c r="D87" s="103" t="inlineStr">
        <is>
          <t>昇達科(3491)</t>
        </is>
      </c>
      <c r="E87" s="104" t="n">
        <v>115</v>
      </c>
      <c r="F87" s="104" t="n">
        <v>4</v>
      </c>
      <c r="G87" s="104" t="n">
        <v>13456</v>
      </c>
      <c r="H87" s="104" t="n">
        <v>468</v>
      </c>
      <c r="I87" s="104" t="n">
        <v>12988</v>
      </c>
      <c r="J87" s="105" t="n">
        <v>1170.04</v>
      </c>
      <c r="K87" s="105" t="n">
        <v>1170.75</v>
      </c>
      <c r="L87" s="191">
        <f>F87*(K87-J87)</f>
        <v/>
      </c>
    </row>
    <row r="88" ht="16.5" customHeight="1">
      <c r="D88" s="103" t="inlineStr">
        <is>
          <t>力積電(6770)</t>
        </is>
      </c>
      <c r="E88" s="104" t="n">
        <v>2200</v>
      </c>
      <c r="F88" s="104" t="n">
        <v>308</v>
      </c>
      <c r="G88" s="104" t="n">
        <v>13205</v>
      </c>
      <c r="H88" s="104" t="n">
        <v>1831</v>
      </c>
      <c r="I88" s="104" t="n">
        <v>11374</v>
      </c>
      <c r="J88" s="105" t="n">
        <v>60.02</v>
      </c>
      <c r="K88" s="105" t="n">
        <v>59.46</v>
      </c>
      <c r="L88" s="192">
        <f>F88*(K88-J88)</f>
        <v/>
      </c>
    </row>
    <row r="89" ht="16.5" customHeight="1">
      <c r="D89" s="103" t="inlineStr">
        <is>
          <t>台燿(6274)</t>
        </is>
      </c>
      <c r="E89" s="104" t="n">
        <v>69</v>
      </c>
      <c r="F89" s="104" t="n">
        <v>43</v>
      </c>
      <c r="G89" s="104" t="n">
        <v>9227</v>
      </c>
      <c r="H89" s="104" t="n">
        <v>5705</v>
      </c>
      <c r="I89" s="104" t="n">
        <v>3522</v>
      </c>
      <c r="J89" s="105" t="n">
        <v>1337.29</v>
      </c>
      <c r="K89" s="105" t="n">
        <v>1326.81</v>
      </c>
      <c r="L89" s="192">
        <f>F89*(K89-J89)</f>
        <v/>
      </c>
    </row>
    <row r="90" ht="16.5" customHeight="1">
      <c r="B90" s="101" t="inlineStr">
        <is>
          <t>常下分點</t>
        </is>
      </c>
      <c r="C90" s="101" t="inlineStr">
        <is>
          <t>分點代號</t>
        </is>
      </c>
      <c r="D90" s="101" t="inlineStr">
        <is>
          <t>標的</t>
        </is>
      </c>
      <c r="E90" s="101" t="inlineStr">
        <is>
          <t>買進(張)</t>
        </is>
      </c>
      <c r="F90" s="101" t="inlineStr">
        <is>
          <t>賣出(張)</t>
        </is>
      </c>
      <c r="G90" s="101" t="inlineStr">
        <is>
          <t>買進(萬元)</t>
        </is>
      </c>
      <c r="H90" s="101" t="inlineStr">
        <is>
          <t>賣出(萬元)</t>
        </is>
      </c>
      <c r="I90" s="101" t="inlineStr">
        <is>
          <t>淨買差(萬元)</t>
        </is>
      </c>
      <c r="J90" s="101" t="inlineStr">
        <is>
          <t>買均</t>
        </is>
      </c>
      <c r="K90" s="101" t="inlineStr">
        <is>
          <t>賣均</t>
        </is>
      </c>
      <c r="L90" s="101" t="inlineStr">
        <is>
          <t>損益(萬)</t>
        </is>
      </c>
    </row>
    <row r="91" ht="16.5" customHeight="1">
      <c r="B91" s="102" t="inlineStr">
        <is>
          <t>台新-城中</t>
        </is>
      </c>
      <c r="C91" s="102" t="inlineStr">
        <is>
          <t>9B2E</t>
        </is>
      </c>
      <c r="D91" s="103" t="inlineStr">
        <is>
          <t>聯發科(2454)</t>
        </is>
      </c>
      <c r="E91" s="104" t="n">
        <v>31</v>
      </c>
      <c r="F91" s="104" t="n">
        <v>16</v>
      </c>
      <c r="G91" s="104" t="n">
        <v>11940</v>
      </c>
      <c r="H91" s="104" t="n">
        <v>6374</v>
      </c>
      <c r="I91" s="104" t="n">
        <v>5566</v>
      </c>
      <c r="J91" s="105" t="n">
        <v>3851.74</v>
      </c>
      <c r="K91" s="105" t="n">
        <v>3983.44</v>
      </c>
      <c r="L91" s="191">
        <f>F91*(K91-J91)</f>
        <v/>
      </c>
    </row>
    <row r="92" ht="16.5" customHeight="1">
      <c r="D92" s="103" t="inlineStr">
        <is>
          <t>群創(3481)</t>
        </is>
      </c>
      <c r="E92" s="104" t="n">
        <v>1206</v>
      </c>
      <c r="F92" s="104" t="n">
        <v>1153</v>
      </c>
      <c r="G92" s="104" t="n">
        <v>5764</v>
      </c>
      <c r="H92" s="104" t="n">
        <v>5512</v>
      </c>
      <c r="I92" s="104" t="n">
        <v>252</v>
      </c>
      <c r="J92" s="105" t="n">
        <v>47.79</v>
      </c>
      <c r="K92" s="105" t="n">
        <v>47.8</v>
      </c>
      <c r="L92" s="191">
        <f>F92*(K92-J92)</f>
        <v/>
      </c>
    </row>
    <row r="93" ht="16.5" customHeight="1">
      <c r="D93" s="103" t="inlineStr">
        <is>
          <t>台積電(2330)</t>
        </is>
      </c>
      <c r="E93" s="104" t="n">
        <v>25</v>
      </c>
      <c r="F93" s="104" t="n">
        <v>17</v>
      </c>
      <c r="G93" s="104" t="n">
        <v>5712</v>
      </c>
      <c r="H93" s="104" t="n">
        <v>4029</v>
      </c>
      <c r="I93" s="104" t="n">
        <v>1683</v>
      </c>
      <c r="J93" s="105" t="n">
        <v>2284.88</v>
      </c>
      <c r="K93" s="105" t="n">
        <v>2369.82</v>
      </c>
      <c r="L93" s="191">
        <f>F93*(K93-J93)</f>
        <v/>
      </c>
    </row>
    <row r="94" ht="16.5" customHeight="1">
      <c r="D94" s="103" t="inlineStr">
        <is>
          <t>國巨*(2327)</t>
        </is>
      </c>
      <c r="E94" s="104" t="n">
        <v>63</v>
      </c>
      <c r="F94" s="104" t="n">
        <v>49</v>
      </c>
      <c r="G94" s="104" t="n">
        <v>3503</v>
      </c>
      <c r="H94" s="104" t="n">
        <v>2781</v>
      </c>
      <c r="I94" s="104" t="n">
        <v>722</v>
      </c>
      <c r="J94" s="105" t="n">
        <v>556.03</v>
      </c>
      <c r="K94" s="105" t="n">
        <v>567.49</v>
      </c>
      <c r="L94" s="191">
        <f>F94*(K94-J94)</f>
        <v/>
      </c>
    </row>
    <row r="95" ht="16.5" customHeight="1">
      <c r="D95" s="103" t="inlineStr">
        <is>
          <t>聯一光(3441)</t>
        </is>
      </c>
      <c r="E95" s="104" t="n">
        <v>379</v>
      </c>
      <c r="F95" s="104" t="n">
        <v>323</v>
      </c>
      <c r="G95" s="104" t="n">
        <v>3346</v>
      </c>
      <c r="H95" s="104" t="n">
        <v>2971</v>
      </c>
      <c r="I95" s="104" t="n">
        <v>375</v>
      </c>
      <c r="J95" s="105" t="n">
        <v>88.29000000000001</v>
      </c>
      <c r="K95" s="105" t="n">
        <v>91.97</v>
      </c>
      <c r="L95" s="191">
        <f>F95*(K95-J95)</f>
        <v/>
      </c>
    </row>
    <row r="96" ht="16.5" customHeight="1">
      <c r="D96" s="103" t="inlineStr">
        <is>
          <t>健策(3653)</t>
        </is>
      </c>
      <c r="E96" s="104" t="n">
        <v>8</v>
      </c>
      <c r="F96" s="104" t="n">
        <v>2</v>
      </c>
      <c r="G96" s="104" t="n">
        <v>3240</v>
      </c>
      <c r="H96" s="104" t="n">
        <v>836</v>
      </c>
      <c r="I96" s="104" t="n">
        <v>2404</v>
      </c>
      <c r="J96" s="105" t="n">
        <v>4050.12</v>
      </c>
      <c r="K96" s="105" t="n">
        <v>4180</v>
      </c>
      <c r="L96" s="191">
        <f>F96*(K96-J96)</f>
        <v/>
      </c>
    </row>
    <row r="97" ht="16.5" customHeight="1">
      <c r="D97" s="103" t="inlineStr">
        <is>
          <t>宜鼎(5289)</t>
        </is>
      </c>
      <c r="E97" s="104" t="n">
        <v>22</v>
      </c>
      <c r="F97" s="104" t="n">
        <v>18</v>
      </c>
      <c r="G97" s="104" t="n">
        <v>3080</v>
      </c>
      <c r="H97" s="104" t="n">
        <v>2600</v>
      </c>
      <c r="I97" s="104" t="n">
        <v>480</v>
      </c>
      <c r="J97" s="105" t="n">
        <v>1400.23</v>
      </c>
      <c r="K97" s="105" t="n">
        <v>1444.5</v>
      </c>
      <c r="L97" s="191">
        <f>F97*(K97-J97)</f>
        <v/>
      </c>
    </row>
    <row r="98" ht="16.5" customHeight="1">
      <c r="D98" s="103" t="inlineStr">
        <is>
          <t>金像電(2368)</t>
        </is>
      </c>
      <c r="E98" s="104" t="n">
        <v>18</v>
      </c>
      <c r="F98" s="104" t="n">
        <v>12</v>
      </c>
      <c r="G98" s="104" t="n">
        <v>1597</v>
      </c>
      <c r="H98" s="104" t="n">
        <v>1077</v>
      </c>
      <c r="I98" s="104" t="n">
        <v>520</v>
      </c>
      <c r="J98" s="105" t="n">
        <v>887.11</v>
      </c>
      <c r="K98" s="105" t="n">
        <v>897.67</v>
      </c>
      <c r="L98" s="191">
        <f>F98*(K98-J98)</f>
        <v/>
      </c>
    </row>
    <row r="99" ht="16.5" customHeight="1">
      <c r="D99" s="103" t="inlineStr">
        <is>
          <t>日月光投控(3711)</t>
        </is>
      </c>
      <c r="E99" s="104" t="n">
        <v>19</v>
      </c>
      <c r="F99" s="104" t="n">
        <v>13</v>
      </c>
      <c r="G99" s="104" t="n">
        <v>1084</v>
      </c>
      <c r="H99" s="104" t="n">
        <v>784</v>
      </c>
      <c r="I99" s="104" t="n">
        <v>300</v>
      </c>
      <c r="J99" s="105" t="n">
        <v>570.3200000000001</v>
      </c>
      <c r="K99" s="105" t="n">
        <v>602.6900000000001</v>
      </c>
      <c r="L99" s="191">
        <f>F99*(K99-J99)</f>
        <v/>
      </c>
    </row>
    <row r="100" ht="16.5" customHeight="1">
      <c r="D100" s="103" t="inlineStr">
        <is>
          <t>立��(8111)</t>
        </is>
      </c>
      <c r="E100" s="104" t="n">
        <v>155</v>
      </c>
      <c r="F100" s="104" t="n">
        <v>136</v>
      </c>
      <c r="G100" s="104" t="n">
        <v>1015</v>
      </c>
      <c r="H100" s="104" t="n">
        <v>852</v>
      </c>
      <c r="I100" s="104" t="n">
        <v>163</v>
      </c>
      <c r="J100" s="105" t="n">
        <v>65.48</v>
      </c>
      <c r="K100" s="105" t="n">
        <v>62.63</v>
      </c>
      <c r="L100" s="192">
        <f>F100*(K100-J100)</f>
        <v/>
      </c>
    </row>
    <row r="101" ht="16.5" customHeight="1">
      <c r="B101" s="101" t="inlineStr">
        <is>
          <t>常下分點</t>
        </is>
      </c>
      <c r="C101" s="101" t="inlineStr">
        <is>
          <t>分點代號</t>
        </is>
      </c>
      <c r="D101" s="101" t="inlineStr">
        <is>
          <t>標的</t>
        </is>
      </c>
      <c r="E101" s="101" t="inlineStr">
        <is>
          <t>買進(張)</t>
        </is>
      </c>
      <c r="F101" s="101" t="inlineStr">
        <is>
          <t>賣出(張)</t>
        </is>
      </c>
      <c r="G101" s="101" t="inlineStr">
        <is>
          <t>買進(萬元)</t>
        </is>
      </c>
      <c r="H101" s="101" t="inlineStr">
        <is>
          <t>賣出(萬元)</t>
        </is>
      </c>
      <c r="I101" s="101" t="inlineStr">
        <is>
          <t>淨買差(萬元)</t>
        </is>
      </c>
      <c r="J101" s="101" t="inlineStr">
        <is>
          <t>買均</t>
        </is>
      </c>
      <c r="K101" s="101" t="inlineStr">
        <is>
          <t>賣均</t>
        </is>
      </c>
      <c r="L101" s="101" t="inlineStr">
        <is>
          <t>損益(萬)</t>
        </is>
      </c>
    </row>
    <row r="102" ht="16.5" customHeight="1">
      <c r="B102" s="102" t="inlineStr">
        <is>
          <t>凱基-站前</t>
        </is>
      </c>
      <c r="C102" s="102" t="inlineStr">
        <is>
          <t>920F</t>
        </is>
      </c>
      <c r="D102" s="103" t="inlineStr">
        <is>
          <t>力成(6239)</t>
        </is>
      </c>
      <c r="E102" s="104" t="n">
        <v>699</v>
      </c>
      <c r="F102" s="104" t="n">
        <v>31</v>
      </c>
      <c r="G102" s="104" t="n">
        <v>17584</v>
      </c>
      <c r="H102" s="104" t="n">
        <v>783</v>
      </c>
      <c r="I102" s="104" t="n">
        <v>16801</v>
      </c>
      <c r="J102" s="105" t="n">
        <v>251.57</v>
      </c>
      <c r="K102" s="105" t="n">
        <v>252.48</v>
      </c>
      <c r="L102" s="191">
        <f>F102*(K102-J102)</f>
        <v/>
      </c>
    </row>
    <row r="103" ht="16.5" customHeight="1">
      <c r="D103" s="103" t="inlineStr">
        <is>
          <t>光寶科(2301)</t>
        </is>
      </c>
      <c r="E103" s="104" t="n">
        <v>680</v>
      </c>
      <c r="F103" s="104" t="n">
        <v>110</v>
      </c>
      <c r="G103" s="104" t="n">
        <v>17120</v>
      </c>
      <c r="H103" s="104" t="n">
        <v>2716</v>
      </c>
      <c r="I103" s="104" t="n">
        <v>14404</v>
      </c>
      <c r="J103" s="105" t="n">
        <v>251.77</v>
      </c>
      <c r="K103" s="105" t="n">
        <v>246.9</v>
      </c>
      <c r="L103" s="192">
        <f>F103*(K103-J103)</f>
        <v/>
      </c>
    </row>
    <row r="104" ht="16.5" customHeight="1">
      <c r="D104" s="103" t="inlineStr">
        <is>
          <t>榮科(4989)</t>
        </is>
      </c>
      <c r="E104" s="104" t="n">
        <v>2188</v>
      </c>
      <c r="F104" s="104" t="n">
        <v>30</v>
      </c>
      <c r="G104" s="104" t="n">
        <v>14695</v>
      </c>
      <c r="H104" s="104" t="n">
        <v>195</v>
      </c>
      <c r="I104" s="104" t="n">
        <v>14500</v>
      </c>
      <c r="J104" s="105" t="n">
        <v>67.16</v>
      </c>
      <c r="K104" s="105" t="n">
        <v>65.09999999999999</v>
      </c>
      <c r="L104" s="192">
        <f>F104*(K104-J104)</f>
        <v/>
      </c>
    </row>
    <row r="105" ht="16.5" customHeight="1">
      <c r="D105" s="103" t="inlineStr">
        <is>
          <t>台燿(6274)</t>
        </is>
      </c>
      <c r="E105" s="104" t="n">
        <v>103</v>
      </c>
      <c r="F105" s="104" t="n">
        <v>22</v>
      </c>
      <c r="G105" s="104" t="n">
        <v>13631</v>
      </c>
      <c r="H105" s="104" t="n">
        <v>2894</v>
      </c>
      <c r="I105" s="104" t="n">
        <v>10737</v>
      </c>
      <c r="J105" s="105" t="n">
        <v>1323.42</v>
      </c>
      <c r="K105" s="105" t="n">
        <v>1315.32</v>
      </c>
      <c r="L105" s="192">
        <f>F105*(K105-J105)</f>
        <v/>
      </c>
    </row>
    <row r="106" ht="16.5" customHeight="1">
      <c r="D106" s="103" t="inlineStr">
        <is>
          <t>德宏(5475)</t>
        </is>
      </c>
      <c r="E106" s="104" t="n">
        <v>1015</v>
      </c>
      <c r="F106" s="104" t="n">
        <v>11</v>
      </c>
      <c r="G106" s="104" t="n">
        <v>13591</v>
      </c>
      <c r="H106" s="104" t="n">
        <v>139</v>
      </c>
      <c r="I106" s="104" t="n">
        <v>13452</v>
      </c>
      <c r="J106" s="105" t="n">
        <v>133.9</v>
      </c>
      <c r="K106" s="105" t="n">
        <v>126.45</v>
      </c>
      <c r="L106" s="192">
        <f>F106*(K106-J106)</f>
        <v/>
      </c>
    </row>
    <row r="107" ht="16.5" customHeight="1">
      <c r="D107" s="103" t="inlineStr">
        <is>
          <t>矽力*-KY(6415)</t>
        </is>
      </c>
      <c r="E107" s="104" t="n">
        <v>309</v>
      </c>
      <c r="F107" s="104" t="n">
        <v>4</v>
      </c>
      <c r="G107" s="104" t="n">
        <v>13260</v>
      </c>
      <c r="H107" s="104" t="n">
        <v>167</v>
      </c>
      <c r="I107" s="104" t="n">
        <v>13093</v>
      </c>
      <c r="J107" s="105" t="n">
        <v>429.13</v>
      </c>
      <c r="K107" s="105" t="n">
        <v>417</v>
      </c>
      <c r="L107" s="192">
        <f>F107*(K107-J107)</f>
        <v/>
      </c>
    </row>
    <row r="108" ht="16.5" customHeight="1">
      <c r="D108" s="103" t="inlineStr">
        <is>
          <t>擎亞(8096)</t>
        </is>
      </c>
      <c r="E108" s="104" t="n">
        <v>873</v>
      </c>
      <c r="F108" s="104" t="n">
        <v>11</v>
      </c>
      <c r="G108" s="104" t="n">
        <v>11036</v>
      </c>
      <c r="H108" s="104" t="n">
        <v>131</v>
      </c>
      <c r="I108" s="104" t="n">
        <v>10905</v>
      </c>
      <c r="J108" s="105" t="n">
        <v>126.41</v>
      </c>
      <c r="K108" s="105" t="n">
        <v>119</v>
      </c>
      <c r="L108" s="192">
        <f>F108*(K108-J108)</f>
        <v/>
      </c>
    </row>
    <row r="109" ht="16.5" customHeight="1">
      <c r="D109" s="103" t="inlineStr">
        <is>
          <t>國巨*(2327)</t>
        </is>
      </c>
      <c r="E109" s="104" t="n">
        <v>189</v>
      </c>
      <c r="F109" s="104" t="n">
        <v>161</v>
      </c>
      <c r="G109" s="104" t="n">
        <v>10701</v>
      </c>
      <c r="H109" s="104" t="n">
        <v>9107</v>
      </c>
      <c r="I109" s="104" t="n">
        <v>1594</v>
      </c>
      <c r="J109" s="105" t="n">
        <v>566.2</v>
      </c>
      <c r="K109" s="105" t="n">
        <v>565.65</v>
      </c>
      <c r="L109" s="192">
        <f>F109*(K109-J109)</f>
        <v/>
      </c>
    </row>
    <row r="110" ht="16.5" customHeight="1">
      <c r="D110" s="103" t="inlineStr">
        <is>
          <t>聯發科(2454)</t>
        </is>
      </c>
      <c r="E110" s="104" t="n">
        <v>27</v>
      </c>
      <c r="F110" s="104" t="n">
        <v>13</v>
      </c>
      <c r="G110" s="104" t="n">
        <v>10333</v>
      </c>
      <c r="H110" s="104" t="n">
        <v>5150</v>
      </c>
      <c r="I110" s="104" t="n">
        <v>5183</v>
      </c>
      <c r="J110" s="105" t="n">
        <v>3826.96</v>
      </c>
      <c r="K110" s="105" t="n">
        <v>3961.92</v>
      </c>
      <c r="L110" s="191">
        <f>F110*(K110-J110)</f>
        <v/>
      </c>
    </row>
    <row r="111" ht="16.5" customHeight="1">
      <c r="D111" s="103" t="inlineStr">
        <is>
          <t>緯穎(6669)</t>
        </is>
      </c>
      <c r="E111" s="104" t="n">
        <v>15</v>
      </c>
      <c r="F111" s="104" t="n">
        <v>5</v>
      </c>
      <c r="G111" s="104" t="n">
        <v>9316</v>
      </c>
      <c r="H111" s="104" t="n">
        <v>3129</v>
      </c>
      <c r="I111" s="104" t="n">
        <v>6187</v>
      </c>
      <c r="J111" s="105" t="n">
        <v>6210.6</v>
      </c>
      <c r="K111" s="105" t="n">
        <v>6258.6</v>
      </c>
      <c r="L111" s="191">
        <f>F111*(K111-J111)</f>
        <v/>
      </c>
    </row>
    <row r="112" ht="16.5" customHeight="1">
      <c r="B112" s="101" t="inlineStr">
        <is>
          <t>常下分點</t>
        </is>
      </c>
      <c r="C112" s="101" t="inlineStr">
        <is>
          <t>分點代號</t>
        </is>
      </c>
      <c r="D112" s="101" t="inlineStr">
        <is>
          <t>標的</t>
        </is>
      </c>
      <c r="E112" s="101" t="inlineStr">
        <is>
          <t>買進(張)</t>
        </is>
      </c>
      <c r="F112" s="101" t="inlineStr">
        <is>
          <t>賣出(張)</t>
        </is>
      </c>
      <c r="G112" s="101" t="inlineStr">
        <is>
          <t>買進(萬元)</t>
        </is>
      </c>
      <c r="H112" s="101" t="inlineStr">
        <is>
          <t>賣出(萬元)</t>
        </is>
      </c>
      <c r="I112" s="101" t="inlineStr">
        <is>
          <t>淨買差(萬元)</t>
        </is>
      </c>
      <c r="J112" s="101" t="inlineStr">
        <is>
          <t>買均</t>
        </is>
      </c>
      <c r="K112" s="101" t="inlineStr">
        <is>
          <t>賣均</t>
        </is>
      </c>
      <c r="L112" s="101" t="inlineStr">
        <is>
          <t>損益(萬)</t>
        </is>
      </c>
    </row>
    <row r="113" ht="16.5" customHeight="1">
      <c r="B113" s="102" t="inlineStr">
        <is>
          <t>中國信託-松江</t>
        </is>
      </c>
      <c r="C113" s="102" t="inlineStr">
        <is>
          <t>6167</t>
        </is>
      </c>
      <c r="D113" s="103" t="inlineStr">
        <is>
          <t>台積電(2330)</t>
        </is>
      </c>
      <c r="E113" s="104" t="n">
        <v>14</v>
      </c>
      <c r="F113" s="104" t="n">
        <v>1</v>
      </c>
      <c r="G113" s="104" t="n">
        <v>3254</v>
      </c>
      <c r="H113" s="104" t="n">
        <v>292</v>
      </c>
      <c r="I113" s="104" t="n">
        <v>2962</v>
      </c>
      <c r="J113" s="105" t="n">
        <v>2324.64</v>
      </c>
      <c r="K113" s="105" t="n">
        <v>2920</v>
      </c>
      <c r="L113" s="191">
        <f>F113*(K113-J113)</f>
        <v/>
      </c>
    </row>
    <row r="114" ht="16.5" customHeight="1">
      <c r="D114" s="103" t="inlineStr">
        <is>
          <t>聯發科(2454)</t>
        </is>
      </c>
      <c r="E114" s="104" t="n">
        <v>7</v>
      </c>
      <c r="F114" s="104" t="n">
        <v>5</v>
      </c>
      <c r="G114" s="104" t="n">
        <v>2855</v>
      </c>
      <c r="H114" s="104" t="n">
        <v>2095</v>
      </c>
      <c r="I114" s="104" t="n">
        <v>760</v>
      </c>
      <c r="J114" s="105" t="n">
        <v>4079.14</v>
      </c>
      <c r="K114" s="105" t="n">
        <v>4190</v>
      </c>
      <c r="L114" s="191">
        <f>F114*(K114-J114)</f>
        <v/>
      </c>
    </row>
    <row r="115" ht="16.5" customHeight="1">
      <c r="D115" s="103" t="inlineStr">
        <is>
          <t>國巨*(2327)</t>
        </is>
      </c>
      <c r="E115" s="104" t="n">
        <v>46</v>
      </c>
      <c r="F115" s="104" t="n">
        <v>26</v>
      </c>
      <c r="G115" s="104" t="n">
        <v>2534</v>
      </c>
      <c r="H115" s="104" t="n">
        <v>1433</v>
      </c>
      <c r="I115" s="104" t="n">
        <v>1101</v>
      </c>
      <c r="J115" s="105" t="n">
        <v>550.85</v>
      </c>
      <c r="K115" s="105" t="n">
        <v>551</v>
      </c>
      <c r="L115" s="191">
        <f>F115*(K115-J115)</f>
        <v/>
      </c>
    </row>
    <row r="116" ht="16.5" customHeight="1">
      <c r="D116" s="103" t="inlineStr">
        <is>
          <t>華新(1605)</t>
        </is>
      </c>
      <c r="E116" s="104" t="n">
        <v>520</v>
      </c>
      <c r="F116" s="104" t="n">
        <v>21</v>
      </c>
      <c r="G116" s="104" t="n">
        <v>1729</v>
      </c>
      <c r="H116" s="104" t="n">
        <v>70</v>
      </c>
      <c r="I116" s="104" t="n">
        <v>1659</v>
      </c>
      <c r="J116" s="105" t="n">
        <v>33.25</v>
      </c>
      <c r="K116" s="105" t="n">
        <v>33.43</v>
      </c>
      <c r="L116" s="191">
        <f>F116*(K116-J116)</f>
        <v/>
      </c>
    </row>
    <row r="117" ht="16.5" customHeight="1">
      <c r="D117" s="103" t="inlineStr">
        <is>
          <t>旺宏(2337)</t>
        </is>
      </c>
      <c r="E117" s="104" t="n">
        <v>97</v>
      </c>
      <c r="F117" s="104" t="n">
        <v>72</v>
      </c>
      <c r="G117" s="104" t="n">
        <v>1137</v>
      </c>
      <c r="H117" s="104" t="n">
        <v>849</v>
      </c>
      <c r="I117" s="104" t="n">
        <v>288</v>
      </c>
      <c r="J117" s="105" t="n">
        <v>117.19</v>
      </c>
      <c r="K117" s="105" t="n">
        <v>117.92</v>
      </c>
      <c r="L117" s="191">
        <f>F117*(K117-J117)</f>
        <v/>
      </c>
    </row>
    <row r="118" ht="16.5" customHeight="1">
      <c r="D118" s="103" t="inlineStr">
        <is>
          <t>弘塑(3131)</t>
        </is>
      </c>
      <c r="E118" s="104" t="n">
        <v>3</v>
      </c>
      <c r="F118" s="104" t="n">
        <v>1</v>
      </c>
      <c r="G118" s="104" t="n">
        <v>762</v>
      </c>
      <c r="H118" s="104" t="n">
        <v>256</v>
      </c>
      <c r="I118" s="104" t="n">
        <v>506</v>
      </c>
      <c r="J118" s="105" t="n">
        <v>2538.33</v>
      </c>
      <c r="K118" s="105" t="n">
        <v>2565</v>
      </c>
      <c r="L118" s="191">
        <f>F118*(K118-J118)</f>
        <v/>
      </c>
    </row>
    <row r="119" ht="16.5" customHeight="1">
      <c r="D119" s="103" t="inlineStr">
        <is>
          <t>鴻勁(7769)</t>
        </is>
      </c>
      <c r="E119" s="104" t="n">
        <v>1</v>
      </c>
      <c r="F119" s="104" t="n">
        <v>0</v>
      </c>
      <c r="G119" s="104" t="n">
        <v>715</v>
      </c>
      <c r="H119" s="104" t="n">
        <v>0</v>
      </c>
      <c r="I119" s="104" t="n">
        <v>715</v>
      </c>
      <c r="J119" s="105" t="n">
        <v>7149</v>
      </c>
      <c r="K119" s="105" t="n">
        <v>0</v>
      </c>
      <c r="L119" s="191">
        <f>F119*(K119-J119)</f>
        <v/>
      </c>
    </row>
    <row r="120" ht="16.5" customHeight="1">
      <c r="D120" s="103" t="inlineStr">
        <is>
          <t>聯電(2303)</t>
        </is>
      </c>
      <c r="E120" s="104" t="n">
        <v>60</v>
      </c>
      <c r="F120" s="104" t="n">
        <v>45</v>
      </c>
      <c r="G120" s="104" t="n">
        <v>700</v>
      </c>
      <c r="H120" s="104" t="n">
        <v>531</v>
      </c>
      <c r="I120" s="104" t="n">
        <v>169</v>
      </c>
      <c r="J120" s="105" t="n">
        <v>116.72</v>
      </c>
      <c r="K120" s="105" t="n">
        <v>118.09</v>
      </c>
      <c r="L120" s="191">
        <f>F120*(K120-J120)</f>
        <v/>
      </c>
    </row>
    <row r="121" ht="16.5" customHeight="1">
      <c r="D121" s="103" t="inlineStr">
        <is>
          <t>世芯-KY(3661)</t>
        </is>
      </c>
      <c r="E121" s="104" t="n">
        <v>2</v>
      </c>
      <c r="F121" s="104" t="n">
        <v>1</v>
      </c>
      <c r="G121" s="104" t="n">
        <v>680</v>
      </c>
      <c r="H121" s="104" t="n">
        <v>20</v>
      </c>
      <c r="I121" s="104" t="n">
        <v>660</v>
      </c>
      <c r="J121" s="105" t="n">
        <v>3398.5</v>
      </c>
      <c r="K121" s="105" t="n">
        <v>200</v>
      </c>
      <c r="L121" s="192">
        <f>F121*(K121-J121)</f>
        <v/>
      </c>
    </row>
    <row r="122" ht="16.5" customHeight="1">
      <c r="D122" s="103" t="inlineStr">
        <is>
          <t>日月光投控(3711)</t>
        </is>
      </c>
      <c r="E122" s="104" t="n">
        <v>10</v>
      </c>
      <c r="F122" s="104" t="n">
        <v>1</v>
      </c>
      <c r="G122" s="104" t="n">
        <v>571</v>
      </c>
      <c r="H122" s="104" t="n">
        <v>58</v>
      </c>
      <c r="I122" s="104" t="n">
        <v>513</v>
      </c>
      <c r="J122" s="105" t="n">
        <v>571.2</v>
      </c>
      <c r="K122" s="105" t="n">
        <v>585</v>
      </c>
      <c r="L122" s="191">
        <f>F122*(K122-J122)</f>
        <v/>
      </c>
    </row>
    <row r="123" ht="16.5" customHeight="1">
      <c r="B123" s="101" t="inlineStr">
        <is>
          <t>常下分點</t>
        </is>
      </c>
      <c r="C123" s="101" t="inlineStr">
        <is>
          <t>分點代號</t>
        </is>
      </c>
      <c r="D123" s="101" t="inlineStr">
        <is>
          <t>標的</t>
        </is>
      </c>
      <c r="E123" s="101" t="inlineStr">
        <is>
          <t>買進(張)</t>
        </is>
      </c>
      <c r="F123" s="101" t="inlineStr">
        <is>
          <t>賣出(張)</t>
        </is>
      </c>
      <c r="G123" s="101" t="inlineStr">
        <is>
          <t>買進(萬元)</t>
        </is>
      </c>
      <c r="H123" s="101" t="inlineStr">
        <is>
          <t>賣出(萬元)</t>
        </is>
      </c>
      <c r="I123" s="101" t="inlineStr">
        <is>
          <t>淨買差(萬元)</t>
        </is>
      </c>
      <c r="J123" s="101" t="inlineStr">
        <is>
          <t>買均</t>
        </is>
      </c>
      <c r="K123" s="101" t="inlineStr">
        <is>
          <t>賣均</t>
        </is>
      </c>
      <c r="L123" s="101" t="inlineStr">
        <is>
          <t>損益(萬)</t>
        </is>
      </c>
    </row>
    <row r="124" ht="16.5" customHeight="1">
      <c r="B124" s="102" t="inlineStr">
        <is>
          <t>富邦-木柵</t>
        </is>
      </c>
      <c r="C124" s="102" t="inlineStr">
        <is>
          <t>961M</t>
        </is>
      </c>
      <c r="D124" s="103" t="inlineStr">
        <is>
          <t>台積電(2330)</t>
        </is>
      </c>
      <c r="E124" s="104" t="n">
        <v>26</v>
      </c>
      <c r="F124" s="104" t="n">
        <v>4</v>
      </c>
      <c r="G124" s="104" t="n">
        <v>6093</v>
      </c>
      <c r="H124" s="104" t="n">
        <v>1045</v>
      </c>
      <c r="I124" s="104" t="n">
        <v>5048</v>
      </c>
      <c r="J124" s="105" t="n">
        <v>2343.5</v>
      </c>
      <c r="K124" s="105" t="n">
        <v>2613</v>
      </c>
      <c r="L124" s="191">
        <f>F124*(K124-J124)</f>
        <v/>
      </c>
    </row>
    <row r="125" ht="16.5" customHeight="1">
      <c r="D125" s="103" t="inlineStr">
        <is>
          <t>穩懋(3105)</t>
        </is>
      </c>
      <c r="E125" s="104" t="n">
        <v>164</v>
      </c>
      <c r="F125" s="104" t="n">
        <v>25</v>
      </c>
      <c r="G125" s="104" t="n">
        <v>5398</v>
      </c>
      <c r="H125" s="104" t="n">
        <v>824</v>
      </c>
      <c r="I125" s="104" t="n">
        <v>4574</v>
      </c>
      <c r="J125" s="105" t="n">
        <v>329.17</v>
      </c>
      <c r="K125" s="105" t="n">
        <v>329.48</v>
      </c>
      <c r="L125" s="191">
        <f>F125*(K125-J125)</f>
        <v/>
      </c>
    </row>
    <row r="126" ht="16.5" customHeight="1">
      <c r="D126" s="103" t="inlineStr">
        <is>
          <t>尖點(8021)</t>
        </is>
      </c>
      <c r="E126" s="104" t="n">
        <v>104</v>
      </c>
      <c r="F126" s="104" t="n">
        <v>3</v>
      </c>
      <c r="G126" s="104" t="n">
        <v>4058</v>
      </c>
      <c r="H126" s="104" t="n">
        <v>126</v>
      </c>
      <c r="I126" s="104" t="n">
        <v>3932</v>
      </c>
      <c r="J126" s="105" t="n">
        <v>390.14</v>
      </c>
      <c r="K126" s="105" t="n">
        <v>418.33</v>
      </c>
      <c r="L126" s="191">
        <f>F126*(K126-J126)</f>
        <v/>
      </c>
    </row>
    <row r="127" ht="16.5" customHeight="1">
      <c r="D127" s="103" t="inlineStr">
        <is>
          <t>國巨*(2327)</t>
        </is>
      </c>
      <c r="E127" s="104" t="n">
        <v>57</v>
      </c>
      <c r="F127" s="104" t="n">
        <v>26</v>
      </c>
      <c r="G127" s="104" t="n">
        <v>3206</v>
      </c>
      <c r="H127" s="104" t="n">
        <v>1487</v>
      </c>
      <c r="I127" s="104" t="n">
        <v>1719</v>
      </c>
      <c r="J127" s="105" t="n">
        <v>562.4</v>
      </c>
      <c r="K127" s="105" t="n">
        <v>571.85</v>
      </c>
      <c r="L127" s="191">
        <f>F127*(K127-J127)</f>
        <v/>
      </c>
    </row>
    <row r="128" ht="16.5" customHeight="1">
      <c r="D128" s="103" t="inlineStr">
        <is>
          <t>聯發科(2454)</t>
        </is>
      </c>
      <c r="E128" s="104" t="n">
        <v>8</v>
      </c>
      <c r="F128" s="104" t="n">
        <v>7</v>
      </c>
      <c r="G128" s="104" t="n">
        <v>3070</v>
      </c>
      <c r="H128" s="104" t="n">
        <v>2869</v>
      </c>
      <c r="I128" s="104" t="n">
        <v>201</v>
      </c>
      <c r="J128" s="105" t="n">
        <v>3837.62</v>
      </c>
      <c r="K128" s="105" t="n">
        <v>4098.14</v>
      </c>
      <c r="L128" s="191">
        <f>F128*(K128-J128)</f>
        <v/>
      </c>
    </row>
    <row r="129" ht="16.5" customHeight="1">
      <c r="D129" s="103" t="inlineStr">
        <is>
          <t>力旺(3529)</t>
        </is>
      </c>
      <c r="E129" s="104" t="n">
        <v>11</v>
      </c>
      <c r="F129" s="104" t="n">
        <v>4</v>
      </c>
      <c r="G129" s="104" t="n">
        <v>2831</v>
      </c>
      <c r="H129" s="104" t="n">
        <v>1037</v>
      </c>
      <c r="I129" s="104" t="n">
        <v>1794</v>
      </c>
      <c r="J129" s="105" t="n">
        <v>2573.64</v>
      </c>
      <c r="K129" s="105" t="n">
        <v>2593.25</v>
      </c>
      <c r="L129" s="191">
        <f>F129*(K129-J129)</f>
        <v/>
      </c>
    </row>
    <row r="130" ht="16.5" customHeight="1">
      <c r="D130" s="103" t="inlineStr">
        <is>
          <t>智邦(2345)</t>
        </is>
      </c>
      <c r="E130" s="104" t="n">
        <v>11</v>
      </c>
      <c r="F130" s="104" t="n">
        <v>10</v>
      </c>
      <c r="G130" s="104" t="n">
        <v>2550</v>
      </c>
      <c r="H130" s="104" t="n">
        <v>2352</v>
      </c>
      <c r="I130" s="104" t="n">
        <v>198</v>
      </c>
      <c r="J130" s="105" t="n">
        <v>2318.64</v>
      </c>
      <c r="K130" s="105" t="n">
        <v>2352.5</v>
      </c>
      <c r="L130" s="191">
        <f>F130*(K130-J130)</f>
        <v/>
      </c>
    </row>
    <row r="131" ht="16.5" customHeight="1">
      <c r="D131" s="103" t="inlineStr">
        <is>
          <t>嘉澤(3533)</t>
        </is>
      </c>
      <c r="E131" s="104" t="n">
        <v>12</v>
      </c>
      <c r="F131" s="104" t="n">
        <v>0</v>
      </c>
      <c r="G131" s="104" t="n">
        <v>2396</v>
      </c>
      <c r="H131" s="104" t="n">
        <v>0</v>
      </c>
      <c r="I131" s="104" t="n">
        <v>2396</v>
      </c>
      <c r="J131" s="105" t="n">
        <v>1996.67</v>
      </c>
      <c r="K131" s="105" t="n">
        <v>0</v>
      </c>
      <c r="L131" s="191">
        <f>F131*(K131-J131)</f>
        <v/>
      </c>
    </row>
    <row r="132" ht="16.5" customHeight="1">
      <c r="D132" s="103" t="inlineStr">
        <is>
          <t>中美晶(5483)</t>
        </is>
      </c>
      <c r="E132" s="104" t="n">
        <v>112</v>
      </c>
      <c r="F132" s="104" t="n">
        <v>30</v>
      </c>
      <c r="G132" s="104" t="n">
        <v>2035</v>
      </c>
      <c r="H132" s="104" t="n">
        <v>538</v>
      </c>
      <c r="I132" s="104" t="n">
        <v>1497</v>
      </c>
      <c r="J132" s="105" t="n">
        <v>181.68</v>
      </c>
      <c r="K132" s="105" t="n">
        <v>179.37</v>
      </c>
      <c r="L132" s="192">
        <f>F132*(K132-J132)</f>
        <v/>
      </c>
    </row>
    <row r="133" ht="16.5" customHeight="1">
      <c r="D133" s="103" t="inlineStr">
        <is>
          <t>日月光投控(3711)</t>
        </is>
      </c>
      <c r="E133" s="104" t="n">
        <v>27</v>
      </c>
      <c r="F133" s="104" t="n">
        <v>15</v>
      </c>
      <c r="G133" s="104" t="n">
        <v>1567</v>
      </c>
      <c r="H133" s="104" t="n">
        <v>900</v>
      </c>
      <c r="I133" s="104" t="n">
        <v>667</v>
      </c>
      <c r="J133" s="105" t="n">
        <v>580.37</v>
      </c>
      <c r="K133" s="105" t="n">
        <v>600.27</v>
      </c>
      <c r="L133" s="191">
        <f>F133*(K133-J133)</f>
        <v/>
      </c>
    </row>
    <row r="134" ht="16.5" customHeight="1">
      <c r="B134" s="101" t="inlineStr">
        <is>
          <t>常下分點</t>
        </is>
      </c>
      <c r="C134" s="101" t="inlineStr">
        <is>
          <t>分點代號</t>
        </is>
      </c>
      <c r="D134" s="101" t="inlineStr">
        <is>
          <t>標的</t>
        </is>
      </c>
      <c r="E134" s="101" t="inlineStr">
        <is>
          <t>買進(張)</t>
        </is>
      </c>
      <c r="F134" s="101" t="inlineStr">
        <is>
          <t>賣出(張)</t>
        </is>
      </c>
      <c r="G134" s="101" t="inlineStr">
        <is>
          <t>買進(萬元)</t>
        </is>
      </c>
      <c r="H134" s="101" t="inlineStr">
        <is>
          <t>賣出(萬元)</t>
        </is>
      </c>
      <c r="I134" s="101" t="inlineStr">
        <is>
          <t>淨買差(萬元)</t>
        </is>
      </c>
      <c r="J134" s="101" t="inlineStr">
        <is>
          <t>買均</t>
        </is>
      </c>
      <c r="K134" s="101" t="inlineStr">
        <is>
          <t>賣均</t>
        </is>
      </c>
      <c r="L134" s="101" t="inlineStr">
        <is>
          <t>損益(萬)</t>
        </is>
      </c>
    </row>
    <row r="135" ht="16.5" customHeight="1">
      <c r="B135" s="102" t="inlineStr">
        <is>
          <t>群益金鼎證券</t>
        </is>
      </c>
      <c r="C135" s="102" t="inlineStr">
        <is>
          <t>9100</t>
        </is>
      </c>
      <c r="D135" s="103" t="inlineStr">
        <is>
          <t>南亞科(2408)</t>
        </is>
      </c>
      <c r="E135" s="104" t="n">
        <v>1996</v>
      </c>
      <c r="F135" s="104" t="n">
        <v>1566</v>
      </c>
      <c r="G135" s="104" t="n">
        <v>87019</v>
      </c>
      <c r="H135" s="104" t="n">
        <v>68269</v>
      </c>
      <c r="I135" s="104" t="n">
        <v>18750</v>
      </c>
      <c r="J135" s="105" t="n">
        <v>435.97</v>
      </c>
      <c r="K135" s="105" t="n">
        <v>435.94</v>
      </c>
      <c r="L135" s="192">
        <f>F135*(K135-J135)</f>
        <v/>
      </c>
    </row>
    <row r="136" ht="16.5" customHeight="1">
      <c r="D136" s="103" t="inlineStr">
        <is>
          <t>日月光投控(3711)</t>
        </is>
      </c>
      <c r="E136" s="104" t="n">
        <v>991</v>
      </c>
      <c r="F136" s="104" t="n">
        <v>516</v>
      </c>
      <c r="G136" s="104" t="n">
        <v>57956</v>
      </c>
      <c r="H136" s="104" t="n">
        <v>30166</v>
      </c>
      <c r="I136" s="104" t="n">
        <v>27790</v>
      </c>
      <c r="J136" s="105" t="n">
        <v>584.8200000000001</v>
      </c>
      <c r="K136" s="105" t="n">
        <v>584.61</v>
      </c>
      <c r="L136" s="192">
        <f>F136*(K136-J136)</f>
        <v/>
      </c>
    </row>
    <row r="137" ht="16.5" customHeight="1">
      <c r="D137" s="103" t="inlineStr">
        <is>
          <t>奇鋐(3017)</t>
        </is>
      </c>
      <c r="E137" s="104" t="n">
        <v>216</v>
      </c>
      <c r="F137" s="104" t="n">
        <v>43</v>
      </c>
      <c r="G137" s="104" t="n">
        <v>56241</v>
      </c>
      <c r="H137" s="104" t="n">
        <v>11194</v>
      </c>
      <c r="I137" s="104" t="n">
        <v>45047</v>
      </c>
      <c r="J137" s="105" t="n">
        <v>2603.73</v>
      </c>
      <c r="K137" s="105" t="n">
        <v>2603.16</v>
      </c>
      <c r="L137" s="192">
        <f>F137*(K137-J137)</f>
        <v/>
      </c>
    </row>
    <row r="138" ht="16.5" customHeight="1">
      <c r="D138" s="103" t="inlineStr">
        <is>
          <t>緯創(3231)</t>
        </is>
      </c>
      <c r="E138" s="104" t="n">
        <v>2438</v>
      </c>
      <c r="F138" s="104" t="n">
        <v>1305</v>
      </c>
      <c r="G138" s="104" t="n">
        <v>47178</v>
      </c>
      <c r="H138" s="104" t="n">
        <v>24670</v>
      </c>
      <c r="I138" s="104" t="n">
        <v>22508</v>
      </c>
      <c r="J138" s="105" t="n">
        <v>193.51</v>
      </c>
      <c r="K138" s="105" t="n">
        <v>189.04</v>
      </c>
      <c r="L138" s="192">
        <f>F138*(K138-J138)</f>
        <v/>
      </c>
    </row>
    <row r="139" ht="16.5" customHeight="1">
      <c r="D139" s="103" t="inlineStr">
        <is>
          <t>緯穎(6669)</t>
        </is>
      </c>
      <c r="E139" s="104" t="n">
        <v>68</v>
      </c>
      <c r="F139" s="104" t="n">
        <v>23</v>
      </c>
      <c r="G139" s="104" t="n">
        <v>41974</v>
      </c>
      <c r="H139" s="104" t="n">
        <v>14050</v>
      </c>
      <c r="I139" s="104" t="n">
        <v>27924</v>
      </c>
      <c r="J139" s="105" t="n">
        <v>6172.68</v>
      </c>
      <c r="K139" s="105" t="n">
        <v>6108.7</v>
      </c>
      <c r="L139" s="192">
        <f>F139*(K139-J139)</f>
        <v/>
      </c>
    </row>
    <row r="140" ht="16.5" customHeight="1">
      <c r="D140" s="103" t="inlineStr">
        <is>
          <t>金像電(2368)</t>
        </is>
      </c>
      <c r="E140" s="104" t="n">
        <v>431</v>
      </c>
      <c r="F140" s="104" t="n">
        <v>87</v>
      </c>
      <c r="G140" s="104" t="n">
        <v>38659</v>
      </c>
      <c r="H140" s="104" t="n">
        <v>7837</v>
      </c>
      <c r="I140" s="104" t="n">
        <v>30822</v>
      </c>
      <c r="J140" s="105" t="n">
        <v>896.95</v>
      </c>
      <c r="K140" s="105" t="n">
        <v>900.84</v>
      </c>
      <c r="L140" s="191">
        <f>F140*(K140-J140)</f>
        <v/>
      </c>
    </row>
    <row r="141" ht="16.5" customHeight="1">
      <c r="D141" s="103" t="inlineStr">
        <is>
          <t>台光電(2383)</t>
        </is>
      </c>
      <c r="E141" s="104" t="n">
        <v>61</v>
      </c>
      <c r="F141" s="104" t="n">
        <v>29</v>
      </c>
      <c r="G141" s="104" t="n">
        <v>31291</v>
      </c>
      <c r="H141" s="104" t="n">
        <v>14785</v>
      </c>
      <c r="I141" s="104" t="n">
        <v>16506</v>
      </c>
      <c r="J141" s="105" t="n">
        <v>5129.67</v>
      </c>
      <c r="K141" s="105" t="n">
        <v>5098.38</v>
      </c>
      <c r="L141" s="192">
        <f>F141*(K141-J141)</f>
        <v/>
      </c>
    </row>
    <row r="142" ht="16.5" customHeight="1">
      <c r="D142" s="103" t="inlineStr">
        <is>
          <t>穩懋(3105)</t>
        </is>
      </c>
      <c r="E142" s="104" t="n">
        <v>713</v>
      </c>
      <c r="F142" s="104" t="n">
        <v>292</v>
      </c>
      <c r="G142" s="104" t="n">
        <v>24373</v>
      </c>
      <c r="H142" s="104" t="n">
        <v>9970</v>
      </c>
      <c r="I142" s="104" t="n">
        <v>14403</v>
      </c>
      <c r="J142" s="105" t="n">
        <v>341.83</v>
      </c>
      <c r="K142" s="105" t="n">
        <v>341.45</v>
      </c>
      <c r="L142" s="192">
        <f>F142*(K142-J142)</f>
        <v/>
      </c>
    </row>
    <row r="143" ht="16.5" customHeight="1">
      <c r="D143" s="103" t="inlineStr">
        <is>
          <t>川湖(2059)</t>
        </is>
      </c>
      <c r="E143" s="104" t="n">
        <v>26</v>
      </c>
      <c r="F143" s="104" t="n">
        <v>9</v>
      </c>
      <c r="G143" s="104" t="n">
        <v>24220</v>
      </c>
      <c r="H143" s="104" t="n">
        <v>8074</v>
      </c>
      <c r="I143" s="104" t="n">
        <v>16146</v>
      </c>
      <c r="J143" s="105" t="n">
        <v>9315.23</v>
      </c>
      <c r="K143" s="105" t="n">
        <v>8971.110000000001</v>
      </c>
      <c r="L143" s="192">
        <f>F143*(K143-J143)</f>
        <v/>
      </c>
    </row>
    <row r="144" ht="16.5" customHeight="1">
      <c r="D144" s="103" t="inlineStr">
        <is>
          <t>華邦電(2344)</t>
        </is>
      </c>
      <c r="E144" s="104" t="n">
        <v>1480</v>
      </c>
      <c r="F144" s="104" t="n">
        <v>472</v>
      </c>
      <c r="G144" s="104" t="n">
        <v>23021</v>
      </c>
      <c r="H144" s="104" t="n">
        <v>7121</v>
      </c>
      <c r="I144" s="104" t="n">
        <v>15900</v>
      </c>
      <c r="J144" s="105" t="n">
        <v>155.55</v>
      </c>
      <c r="K144" s="105" t="n">
        <v>150.86</v>
      </c>
      <c r="L144" s="192">
        <f>F144*(K144-J144)</f>
        <v/>
      </c>
    </row>
    <row r="145" ht="16.5" customHeight="1">
      <c r="A145" s="108" t="inlineStr">
        <is>
          <t>高手</t>
        </is>
      </c>
      <c r="B145" s="108" t="inlineStr">
        <is>
          <t>常下分點</t>
        </is>
      </c>
      <c r="C145" s="108" t="inlineStr">
        <is>
          <t>分點代號</t>
        </is>
      </c>
      <c r="D145" s="108" t="inlineStr">
        <is>
          <t>標的</t>
        </is>
      </c>
      <c r="E145" s="108" t="inlineStr">
        <is>
          <t>買進(張)</t>
        </is>
      </c>
      <c r="F145" s="108" t="inlineStr">
        <is>
          <t>賣出(張)</t>
        </is>
      </c>
      <c r="G145" s="108" t="inlineStr">
        <is>
          <t>買進(萬元)</t>
        </is>
      </c>
      <c r="H145" s="108" t="inlineStr">
        <is>
          <t>賣出(萬元)</t>
        </is>
      </c>
      <c r="I145" s="108" t="inlineStr">
        <is>
          <t>淨買差(萬元)</t>
        </is>
      </c>
      <c r="J145" s="108" t="inlineStr">
        <is>
          <t>買均</t>
        </is>
      </c>
      <c r="K145" s="108" t="inlineStr">
        <is>
          <t>賣均</t>
        </is>
      </c>
      <c r="L145" s="108" t="inlineStr">
        <is>
          <t>損益(萬)</t>
        </is>
      </c>
    </row>
    <row r="146" ht="16.5" customHeight="1">
      <c r="A146" s="108" t="inlineStr">
        <is>
          <t>陳族元</t>
        </is>
      </c>
      <c r="B146" s="109" t="inlineStr">
        <is>
          <t>國泰證券</t>
        </is>
      </c>
      <c r="C146" s="109" t="inlineStr">
        <is>
          <t>8880</t>
        </is>
      </c>
      <c r="D146" s="110" t="inlineStr">
        <is>
          <t>台積電(2330)</t>
        </is>
      </c>
      <c r="E146" s="111" t="n">
        <v>730</v>
      </c>
      <c r="F146" s="111" t="n">
        <v>327</v>
      </c>
      <c r="G146" s="111" t="n">
        <v>170480</v>
      </c>
      <c r="H146" s="111" t="n">
        <v>75955</v>
      </c>
      <c r="I146" s="111" t="n">
        <v>94525</v>
      </c>
      <c r="J146" s="112" t="n">
        <v>2335.34</v>
      </c>
      <c r="K146" s="112" t="n">
        <v>2322.78</v>
      </c>
      <c r="L146" s="192">
        <f>F146*(K146-J146)</f>
        <v/>
      </c>
    </row>
    <row r="147" ht="16.5" customHeight="1">
      <c r="D147" s="110" t="inlineStr">
        <is>
          <t>緯創(3231)</t>
        </is>
      </c>
      <c r="E147" s="111" t="n">
        <v>3852</v>
      </c>
      <c r="F147" s="111" t="n">
        <v>545</v>
      </c>
      <c r="G147" s="111" t="n">
        <v>75519</v>
      </c>
      <c r="H147" s="111" t="n">
        <v>10430</v>
      </c>
      <c r="I147" s="111" t="n">
        <v>65089</v>
      </c>
      <c r="J147" s="112" t="n">
        <v>196.05</v>
      </c>
      <c r="K147" s="112" t="n">
        <v>191.38</v>
      </c>
      <c r="L147" s="192">
        <f>F147*(K147-J147)</f>
        <v/>
      </c>
    </row>
    <row r="148" ht="16.5" customHeight="1">
      <c r="D148" s="110" t="inlineStr">
        <is>
          <t>欣興(3037)</t>
        </is>
      </c>
      <c r="E148" s="111" t="n">
        <v>747</v>
      </c>
      <c r="F148" s="111" t="n">
        <v>114</v>
      </c>
      <c r="G148" s="111" t="n">
        <v>68359</v>
      </c>
      <c r="H148" s="111" t="n">
        <v>10416</v>
      </c>
      <c r="I148" s="111" t="n">
        <v>57943</v>
      </c>
      <c r="J148" s="112" t="n">
        <v>915.12</v>
      </c>
      <c r="K148" s="112" t="n">
        <v>913.71</v>
      </c>
      <c r="L148" s="192">
        <f>F148*(K148-J148)</f>
        <v/>
      </c>
    </row>
    <row r="149" ht="16.5" customHeight="1">
      <c r="D149" s="110" t="inlineStr">
        <is>
          <t>華碩(2357)</t>
        </is>
      </c>
      <c r="E149" s="111" t="n">
        <v>502</v>
      </c>
      <c r="F149" s="111" t="n">
        <v>156</v>
      </c>
      <c r="G149" s="111" t="n">
        <v>40613</v>
      </c>
      <c r="H149" s="111" t="n">
        <v>12591</v>
      </c>
      <c r="I149" s="111" t="n">
        <v>28022</v>
      </c>
      <c r="J149" s="112" t="n">
        <v>809.02</v>
      </c>
      <c r="K149" s="112" t="n">
        <v>807.11</v>
      </c>
      <c r="L149" s="192">
        <f>F149*(K149-J149)</f>
        <v/>
      </c>
    </row>
    <row r="150" ht="16.5" customHeight="1">
      <c r="D150" s="110" t="inlineStr">
        <is>
          <t>聯發科(2454)</t>
        </is>
      </c>
      <c r="E150" s="111" t="n">
        <v>90</v>
      </c>
      <c r="F150" s="111" t="n">
        <v>41</v>
      </c>
      <c r="G150" s="111" t="n">
        <v>34907</v>
      </c>
      <c r="H150" s="111" t="n">
        <v>16016</v>
      </c>
      <c r="I150" s="111" t="n">
        <v>18891</v>
      </c>
      <c r="J150" s="112" t="n">
        <v>3878.51</v>
      </c>
      <c r="K150" s="112" t="n">
        <v>3906.34</v>
      </c>
      <c r="L150" s="191">
        <f>F150*(K150-J150)</f>
        <v/>
      </c>
    </row>
    <row r="151" ht="16.5" customHeight="1">
      <c r="D151" s="110" t="inlineStr">
        <is>
          <t>富邦金(2881)</t>
        </is>
      </c>
      <c r="E151" s="111" t="n">
        <v>2467</v>
      </c>
      <c r="F151" s="111" t="n">
        <v>9</v>
      </c>
      <c r="G151" s="111" t="n">
        <v>31970</v>
      </c>
      <c r="H151" s="111" t="n">
        <v>116</v>
      </c>
      <c r="I151" s="111" t="n">
        <v>31854</v>
      </c>
      <c r="J151" s="112" t="n">
        <v>129.59</v>
      </c>
      <c r="K151" s="112" t="n">
        <v>128.56</v>
      </c>
      <c r="L151" s="192">
        <f>F151*(K151-J151)</f>
        <v/>
      </c>
    </row>
    <row r="152" ht="16.5" customHeight="1">
      <c r="D152" s="110" t="inlineStr">
        <is>
          <t>新代(7750)</t>
        </is>
      </c>
      <c r="E152" s="111" t="n">
        <v>124</v>
      </c>
      <c r="F152" s="111" t="n">
        <v>1</v>
      </c>
      <c r="G152" s="111" t="n">
        <v>28893</v>
      </c>
      <c r="H152" s="111" t="n">
        <v>238</v>
      </c>
      <c r="I152" s="111" t="n">
        <v>28655</v>
      </c>
      <c r="J152" s="112" t="n">
        <v>2330.08</v>
      </c>
      <c r="K152" s="112" t="n">
        <v>2375</v>
      </c>
      <c r="L152" s="191">
        <f>F152*(K152-J152)</f>
        <v/>
      </c>
    </row>
    <row r="153" ht="16.5" customHeight="1">
      <c r="D153" s="110" t="inlineStr">
        <is>
          <t>南亞科(2408)</t>
        </is>
      </c>
      <c r="E153" s="111" t="n">
        <v>560</v>
      </c>
      <c r="F153" s="111" t="n">
        <v>386</v>
      </c>
      <c r="G153" s="111" t="n">
        <v>24418</v>
      </c>
      <c r="H153" s="111" t="n">
        <v>16841</v>
      </c>
      <c r="I153" s="111" t="n">
        <v>7577</v>
      </c>
      <c r="J153" s="112" t="n">
        <v>436.04</v>
      </c>
      <c r="K153" s="112" t="n">
        <v>436.29</v>
      </c>
      <c r="L153" s="191">
        <f>F153*(K153-J153)</f>
        <v/>
      </c>
    </row>
    <row r="154" ht="16.5" customHeight="1">
      <c r="D154" s="110" t="inlineStr">
        <is>
          <t>川湖(2059)</t>
        </is>
      </c>
      <c r="E154" s="111" t="n">
        <v>24</v>
      </c>
      <c r="F154" s="111" t="n">
        <v>4</v>
      </c>
      <c r="G154" s="111" t="n">
        <v>23194</v>
      </c>
      <c r="H154" s="111" t="n">
        <v>3507</v>
      </c>
      <c r="I154" s="111" t="n">
        <v>19687</v>
      </c>
      <c r="J154" s="112" t="n">
        <v>9664.120000000001</v>
      </c>
      <c r="K154" s="112" t="n">
        <v>8766.75</v>
      </c>
      <c r="L154" s="192">
        <f>F154*(K154-J154)</f>
        <v/>
      </c>
    </row>
    <row r="155" ht="16.5" customHeight="1">
      <c r="D155" s="110" t="inlineStr">
        <is>
          <t>智邦(2345)</t>
        </is>
      </c>
      <c r="E155" s="111" t="n">
        <v>92</v>
      </c>
      <c r="F155" s="111" t="n">
        <v>11</v>
      </c>
      <c r="G155" s="111" t="n">
        <v>21326</v>
      </c>
      <c r="H155" s="111" t="n">
        <v>2574</v>
      </c>
      <c r="I155" s="111" t="n">
        <v>18752</v>
      </c>
      <c r="J155" s="112" t="n">
        <v>2318.1</v>
      </c>
      <c r="K155" s="112" t="n">
        <v>2339.73</v>
      </c>
      <c r="L155" s="191">
        <f>F155*(K155-J155)</f>
        <v/>
      </c>
    </row>
    <row r="156" ht="16.5" customHeight="1">
      <c r="B156" s="108" t="inlineStr">
        <is>
          <t>常下分點</t>
        </is>
      </c>
      <c r="C156" s="108" t="inlineStr">
        <is>
          <t>分點代號</t>
        </is>
      </c>
      <c r="D156" s="108" t="inlineStr">
        <is>
          <t>標的</t>
        </is>
      </c>
      <c r="E156" s="108" t="inlineStr">
        <is>
          <t>買進(張)</t>
        </is>
      </c>
      <c r="F156" s="108" t="inlineStr">
        <is>
          <t>賣出(張)</t>
        </is>
      </c>
      <c r="G156" s="108" t="inlineStr">
        <is>
          <t>買進(萬元)</t>
        </is>
      </c>
      <c r="H156" s="108" t="inlineStr">
        <is>
          <t>賣出(萬元)</t>
        </is>
      </c>
      <c r="I156" s="108" t="inlineStr">
        <is>
          <t>淨買差(萬元)</t>
        </is>
      </c>
      <c r="J156" s="108" t="inlineStr">
        <is>
          <t>買均</t>
        </is>
      </c>
      <c r="K156" s="108" t="inlineStr">
        <is>
          <t>賣均</t>
        </is>
      </c>
      <c r="L156" s="108" t="inlineStr">
        <is>
          <t>損益(萬)</t>
        </is>
      </c>
    </row>
    <row r="157" ht="16.5" customHeight="1">
      <c r="B157" s="109" t="inlineStr">
        <is>
          <t>華南永昌證券</t>
        </is>
      </c>
      <c r="C157" s="109" t="inlineStr">
        <is>
          <t>9300</t>
        </is>
      </c>
      <c r="D157" s="110" t="inlineStr">
        <is>
          <t>台積電(2330)</t>
        </is>
      </c>
      <c r="E157" s="111" t="n">
        <v>249</v>
      </c>
      <c r="F157" s="111" t="n">
        <v>90</v>
      </c>
      <c r="G157" s="111" t="n">
        <v>57797</v>
      </c>
      <c r="H157" s="111" t="n">
        <v>21042</v>
      </c>
      <c r="I157" s="111" t="n">
        <v>36755</v>
      </c>
      <c r="J157" s="112" t="n">
        <v>2321.15</v>
      </c>
      <c r="K157" s="112" t="n">
        <v>2338.03</v>
      </c>
      <c r="L157" s="191">
        <f>F157*(K157-J157)</f>
        <v/>
      </c>
    </row>
    <row r="158" ht="16.5" customHeight="1">
      <c r="D158" s="110" t="inlineStr">
        <is>
          <t>欣興(3037)</t>
        </is>
      </c>
      <c r="E158" s="111" t="n">
        <v>354</v>
      </c>
      <c r="F158" s="111" t="n">
        <v>240</v>
      </c>
      <c r="G158" s="111" t="n">
        <v>32004</v>
      </c>
      <c r="H158" s="111" t="n">
        <v>21877</v>
      </c>
      <c r="I158" s="111" t="n">
        <v>10127</v>
      </c>
      <c r="J158" s="112" t="n">
        <v>904.05</v>
      </c>
      <c r="K158" s="112" t="n">
        <v>911.55</v>
      </c>
      <c r="L158" s="191">
        <f>F158*(K158-J158)</f>
        <v/>
      </c>
    </row>
    <row r="159" ht="16.5" customHeight="1">
      <c r="D159" s="110" t="inlineStr">
        <is>
          <t>國巨*(2327)</t>
        </is>
      </c>
      <c r="E159" s="111" t="n">
        <v>378</v>
      </c>
      <c r="F159" s="111" t="n">
        <v>100</v>
      </c>
      <c r="G159" s="111" t="n">
        <v>21210</v>
      </c>
      <c r="H159" s="111" t="n">
        <v>5641</v>
      </c>
      <c r="I159" s="111" t="n">
        <v>15569</v>
      </c>
      <c r="J159" s="112" t="n">
        <v>561.12</v>
      </c>
      <c r="K159" s="112" t="n">
        <v>564.08</v>
      </c>
      <c r="L159" s="191">
        <f>F159*(K159-J159)</f>
        <v/>
      </c>
    </row>
    <row r="160" ht="16.5" customHeight="1">
      <c r="D160" s="110" t="inlineStr">
        <is>
          <t>力成(6239)</t>
        </is>
      </c>
      <c r="E160" s="111" t="n">
        <v>663</v>
      </c>
      <c r="F160" s="111" t="n">
        <v>70</v>
      </c>
      <c r="G160" s="111" t="n">
        <v>16888</v>
      </c>
      <c r="H160" s="111" t="n">
        <v>1705</v>
      </c>
      <c r="I160" s="111" t="n">
        <v>15183</v>
      </c>
      <c r="J160" s="112" t="n">
        <v>254.73</v>
      </c>
      <c r="K160" s="112" t="n">
        <v>243.63</v>
      </c>
      <c r="L160" s="192">
        <f>F160*(K160-J160)</f>
        <v/>
      </c>
    </row>
    <row r="161" ht="16.5" customHeight="1">
      <c r="D161" s="110" t="inlineStr">
        <is>
          <t>緯穎(6669)</t>
        </is>
      </c>
      <c r="E161" s="111" t="n">
        <v>24</v>
      </c>
      <c r="F161" s="111" t="n">
        <v>3</v>
      </c>
      <c r="G161" s="111" t="n">
        <v>15019</v>
      </c>
      <c r="H161" s="111" t="n">
        <v>1957</v>
      </c>
      <c r="I161" s="111" t="n">
        <v>13062</v>
      </c>
      <c r="J161" s="112" t="n">
        <v>6257.83</v>
      </c>
      <c r="K161" s="112" t="n">
        <v>6523.67</v>
      </c>
      <c r="L161" s="191">
        <f>F161*(K161-J161)</f>
        <v/>
      </c>
    </row>
    <row r="162" ht="16.5" customHeight="1">
      <c r="D162" s="110" t="inlineStr">
        <is>
          <t>健策(3653)</t>
        </is>
      </c>
      <c r="E162" s="111" t="n">
        <v>35</v>
      </c>
      <c r="F162" s="111" t="n">
        <v>7</v>
      </c>
      <c r="G162" s="111" t="n">
        <v>14590</v>
      </c>
      <c r="H162" s="111" t="n">
        <v>2920</v>
      </c>
      <c r="I162" s="111" t="n">
        <v>11670</v>
      </c>
      <c r="J162" s="112" t="n">
        <v>4168.51</v>
      </c>
      <c r="K162" s="112" t="n">
        <v>4170.86</v>
      </c>
      <c r="L162" s="191">
        <f>F162*(K162-J162)</f>
        <v/>
      </c>
    </row>
    <row r="163" ht="16.5" customHeight="1">
      <c r="D163" s="110" t="inlineStr">
        <is>
          <t>日月光投控(3711)</t>
        </is>
      </c>
      <c r="E163" s="111" t="n">
        <v>212</v>
      </c>
      <c r="F163" s="111" t="n">
        <v>59</v>
      </c>
      <c r="G163" s="111" t="n">
        <v>12431</v>
      </c>
      <c r="H163" s="111" t="n">
        <v>3388</v>
      </c>
      <c r="I163" s="111" t="n">
        <v>9043</v>
      </c>
      <c r="J163" s="112" t="n">
        <v>586.35</v>
      </c>
      <c r="K163" s="112" t="n">
        <v>574.1900000000001</v>
      </c>
      <c r="L163" s="192">
        <f>F163*(K163-J163)</f>
        <v/>
      </c>
    </row>
    <row r="164" ht="16.5" customHeight="1">
      <c r="D164" s="110" t="inlineStr">
        <is>
          <t>南亞(1303)</t>
        </is>
      </c>
      <c r="E164" s="111" t="n">
        <v>577</v>
      </c>
      <c r="F164" s="111" t="n">
        <v>232</v>
      </c>
      <c r="G164" s="111" t="n">
        <v>10022</v>
      </c>
      <c r="H164" s="111" t="n">
        <v>3970</v>
      </c>
      <c r="I164" s="111" t="n">
        <v>6052</v>
      </c>
      <c r="J164" s="112" t="n">
        <v>173.68</v>
      </c>
      <c r="K164" s="112" t="n">
        <v>171.12</v>
      </c>
      <c r="L164" s="192">
        <f>F164*(K164-J164)</f>
        <v/>
      </c>
    </row>
    <row r="165" ht="16.5" customHeight="1">
      <c r="D165" s="110" t="inlineStr">
        <is>
          <t>晶技(3042)</t>
        </is>
      </c>
      <c r="E165" s="111" t="n">
        <v>514</v>
      </c>
      <c r="F165" s="111" t="n">
        <v>7</v>
      </c>
      <c r="G165" s="111" t="n">
        <v>8577</v>
      </c>
      <c r="H165" s="111" t="n">
        <v>111</v>
      </c>
      <c r="I165" s="111" t="n">
        <v>8466</v>
      </c>
      <c r="J165" s="112" t="n">
        <v>166.87</v>
      </c>
      <c r="K165" s="112" t="n">
        <v>158.29</v>
      </c>
      <c r="L165" s="192">
        <f>F165*(K165-J165)</f>
        <v/>
      </c>
    </row>
    <row r="166" ht="16.5" customHeight="1">
      <c r="D166" s="110" t="inlineStr">
        <is>
          <t>台達電(2308)</t>
        </is>
      </c>
      <c r="E166" s="111" t="n">
        <v>42</v>
      </c>
      <c r="F166" s="111" t="n">
        <v>27</v>
      </c>
      <c r="G166" s="111" t="n">
        <v>6873</v>
      </c>
      <c r="H166" s="111" t="n">
        <v>4443</v>
      </c>
      <c r="I166" s="111" t="n">
        <v>2430</v>
      </c>
      <c r="J166" s="112" t="n">
        <v>1636.48</v>
      </c>
      <c r="K166" s="112" t="n">
        <v>1645.7</v>
      </c>
      <c r="L166" s="191">
        <f>F166*(K166-J166)</f>
        <v/>
      </c>
    </row>
    <row r="167" ht="16.5" customHeight="1">
      <c r="B167" s="108" t="inlineStr">
        <is>
          <t>常下分點</t>
        </is>
      </c>
      <c r="C167" s="108" t="inlineStr">
        <is>
          <t>分點代號</t>
        </is>
      </c>
      <c r="D167" s="108" t="inlineStr">
        <is>
          <t>標的</t>
        </is>
      </c>
      <c r="E167" s="108" t="inlineStr">
        <is>
          <t>買進(張)</t>
        </is>
      </c>
      <c r="F167" s="108" t="inlineStr">
        <is>
          <t>賣出(張)</t>
        </is>
      </c>
      <c r="G167" s="108" t="inlineStr">
        <is>
          <t>買進(萬元)</t>
        </is>
      </c>
      <c r="H167" s="108" t="inlineStr">
        <is>
          <t>賣出(萬元)</t>
        </is>
      </c>
      <c r="I167" s="108" t="inlineStr">
        <is>
          <t>淨買差(萬元)</t>
        </is>
      </c>
      <c r="J167" s="108" t="inlineStr">
        <is>
          <t>買均</t>
        </is>
      </c>
      <c r="K167" s="108" t="inlineStr">
        <is>
          <t>賣均</t>
        </is>
      </c>
      <c r="L167" s="108" t="inlineStr">
        <is>
          <t>損益(萬)</t>
        </is>
      </c>
    </row>
    <row r="168" ht="16.5" customHeight="1">
      <c r="B168" s="109" t="inlineStr">
        <is>
          <t>凱基-信義</t>
        </is>
      </c>
      <c r="C168" s="109" t="inlineStr">
        <is>
          <t>9216</t>
        </is>
      </c>
      <c r="D168" s="110" t="inlineStr">
        <is>
          <t>華邦電(2344)</t>
        </is>
      </c>
      <c r="E168" s="111" t="n">
        <v>3157</v>
      </c>
      <c r="F168" s="111" t="n">
        <v>3123</v>
      </c>
      <c r="G168" s="111" t="n">
        <v>49504</v>
      </c>
      <c r="H168" s="111" t="n">
        <v>46284</v>
      </c>
      <c r="I168" s="111" t="n">
        <v>3220</v>
      </c>
      <c r="J168" s="112" t="n">
        <v>156.81</v>
      </c>
      <c r="K168" s="112" t="n">
        <v>148.2</v>
      </c>
      <c r="L168" s="192">
        <f>F168*(K168-J168)</f>
        <v/>
      </c>
    </row>
    <row r="169" ht="16.5" customHeight="1">
      <c r="D169" s="110" t="inlineStr">
        <is>
          <t>大立光(3008)</t>
        </is>
      </c>
      <c r="E169" s="111" t="n">
        <v>108</v>
      </c>
      <c r="F169" s="111" t="n">
        <v>1</v>
      </c>
      <c r="G169" s="111" t="n">
        <v>46958</v>
      </c>
      <c r="H169" s="111" t="n">
        <v>479</v>
      </c>
      <c r="I169" s="111" t="n">
        <v>46479</v>
      </c>
      <c r="J169" s="112" t="n">
        <v>4347.96</v>
      </c>
      <c r="K169" s="112" t="n">
        <v>4791</v>
      </c>
      <c r="L169" s="191">
        <f>F169*(K169-J169)</f>
        <v/>
      </c>
    </row>
    <row r="170" ht="16.5" customHeight="1">
      <c r="D170" s="110" t="inlineStr">
        <is>
          <t>晶技(3042)</t>
        </is>
      </c>
      <c r="E170" s="111" t="n">
        <v>2546</v>
      </c>
      <c r="F170" s="111" t="n">
        <v>2501</v>
      </c>
      <c r="G170" s="111" t="n">
        <v>43155</v>
      </c>
      <c r="H170" s="111" t="n">
        <v>42392</v>
      </c>
      <c r="I170" s="111" t="n">
        <v>763</v>
      </c>
      <c r="J170" s="112" t="n">
        <v>169.5</v>
      </c>
      <c r="K170" s="112" t="n">
        <v>169.5</v>
      </c>
      <c r="L170" s="191">
        <f>F170*(K170-J170)</f>
        <v/>
      </c>
    </row>
    <row r="171" ht="16.5" customHeight="1">
      <c r="D171" s="110" t="inlineStr">
        <is>
          <t>南亞科(2408)</t>
        </is>
      </c>
      <c r="E171" s="111" t="n">
        <v>935</v>
      </c>
      <c r="F171" s="111" t="n">
        <v>26</v>
      </c>
      <c r="G171" s="111" t="n">
        <v>38680</v>
      </c>
      <c r="H171" s="111" t="n">
        <v>1116</v>
      </c>
      <c r="I171" s="111" t="n">
        <v>37564</v>
      </c>
      <c r="J171" s="112" t="n">
        <v>413.7</v>
      </c>
      <c r="K171" s="112" t="n">
        <v>429.27</v>
      </c>
      <c r="L171" s="191">
        <f>F171*(K171-J171)</f>
        <v/>
      </c>
    </row>
    <row r="172" ht="16.5" customHeight="1">
      <c r="D172" s="110" t="inlineStr">
        <is>
          <t>聯發科(2454)</t>
        </is>
      </c>
      <c r="E172" s="111" t="n">
        <v>45</v>
      </c>
      <c r="F172" s="111" t="n">
        <v>16</v>
      </c>
      <c r="G172" s="111" t="n">
        <v>17472</v>
      </c>
      <c r="H172" s="111" t="n">
        <v>6275</v>
      </c>
      <c r="I172" s="111" t="n">
        <v>11197</v>
      </c>
      <c r="J172" s="112" t="n">
        <v>3882.67</v>
      </c>
      <c r="K172" s="112" t="n">
        <v>3921.81</v>
      </c>
      <c r="L172" s="191">
        <f>F172*(K172-J172)</f>
        <v/>
      </c>
    </row>
    <row r="173" ht="16.5" customHeight="1">
      <c r="D173" s="110" t="inlineStr">
        <is>
          <t>國巨*(2327)</t>
        </is>
      </c>
      <c r="E173" s="111" t="n">
        <v>252</v>
      </c>
      <c r="F173" s="111" t="n">
        <v>151</v>
      </c>
      <c r="G173" s="111" t="n">
        <v>14208</v>
      </c>
      <c r="H173" s="111" t="n">
        <v>8533</v>
      </c>
      <c r="I173" s="111" t="n">
        <v>5675</v>
      </c>
      <c r="J173" s="112" t="n">
        <v>563.8099999999999</v>
      </c>
      <c r="K173" s="112" t="n">
        <v>565.11</v>
      </c>
      <c r="L173" s="191">
        <f>F173*(K173-J173)</f>
        <v/>
      </c>
    </row>
    <row r="174" ht="16.5" customHeight="1">
      <c r="D174" s="110" t="inlineStr">
        <is>
          <t>台積電(2330)</t>
        </is>
      </c>
      <c r="E174" s="111" t="n">
        <v>37</v>
      </c>
      <c r="F174" s="111" t="n">
        <v>3</v>
      </c>
      <c r="G174" s="111" t="n">
        <v>8704</v>
      </c>
      <c r="H174" s="111" t="n">
        <v>733</v>
      </c>
      <c r="I174" s="111" t="n">
        <v>7971</v>
      </c>
      <c r="J174" s="112" t="n">
        <v>2352.35</v>
      </c>
      <c r="K174" s="112" t="n">
        <v>2444.33</v>
      </c>
      <c r="L174" s="191">
        <f>F174*(K174-J174)</f>
        <v/>
      </c>
    </row>
    <row r="175" ht="16.5" customHeight="1">
      <c r="D175" s="110" t="inlineStr">
        <is>
          <t>精材(3374)</t>
        </is>
      </c>
      <c r="E175" s="111" t="n">
        <v>274</v>
      </c>
      <c r="F175" s="111" t="n">
        <v>91</v>
      </c>
      <c r="G175" s="111" t="n">
        <v>8670</v>
      </c>
      <c r="H175" s="111" t="n">
        <v>2919</v>
      </c>
      <c r="I175" s="111" t="n">
        <v>5751</v>
      </c>
      <c r="J175" s="112" t="n">
        <v>316.42</v>
      </c>
      <c r="K175" s="112" t="n">
        <v>320.78</v>
      </c>
      <c r="L175" s="191">
        <f>F175*(K175-J175)</f>
        <v/>
      </c>
    </row>
    <row r="176" ht="16.5" customHeight="1">
      <c r="D176" s="110" t="inlineStr">
        <is>
          <t>尖點(8021)</t>
        </is>
      </c>
      <c r="E176" s="111" t="n">
        <v>145</v>
      </c>
      <c r="F176" s="111" t="n">
        <v>1</v>
      </c>
      <c r="G176" s="111" t="n">
        <v>5387</v>
      </c>
      <c r="H176" s="111" t="n">
        <v>2</v>
      </c>
      <c r="I176" s="111" t="n">
        <v>5385</v>
      </c>
      <c r="J176" s="112" t="n">
        <v>371.51</v>
      </c>
      <c r="K176" s="112" t="n">
        <v>19</v>
      </c>
      <c r="L176" s="192">
        <f>F176*(K176-J176)</f>
        <v/>
      </c>
    </row>
    <row r="177" ht="16.5" customHeight="1">
      <c r="D177" s="110" t="inlineStr">
        <is>
          <t>事欣科(4916)</t>
        </is>
      </c>
      <c r="E177" s="111" t="n">
        <v>411</v>
      </c>
      <c r="F177" s="111" t="n">
        <v>2</v>
      </c>
      <c r="G177" s="111" t="n">
        <v>4166</v>
      </c>
      <c r="H177" s="111" t="n">
        <v>20</v>
      </c>
      <c r="I177" s="111" t="n">
        <v>4146</v>
      </c>
      <c r="J177" s="112" t="n">
        <v>101.37</v>
      </c>
      <c r="K177" s="112" t="n">
        <v>100</v>
      </c>
      <c r="L177" s="192">
        <f>F177*(K177-J177)</f>
        <v/>
      </c>
    </row>
    <row r="178" ht="16.5" customHeight="1">
      <c r="B178" s="108" t="inlineStr">
        <is>
          <t>常下分點</t>
        </is>
      </c>
      <c r="C178" s="108" t="inlineStr">
        <is>
          <t>分點代號</t>
        </is>
      </c>
      <c r="D178" s="108" t="inlineStr">
        <is>
          <t>標的</t>
        </is>
      </c>
      <c r="E178" s="108" t="inlineStr">
        <is>
          <t>買進(張)</t>
        </is>
      </c>
      <c r="F178" s="108" t="inlineStr">
        <is>
          <t>賣出(張)</t>
        </is>
      </c>
      <c r="G178" s="108" t="inlineStr">
        <is>
          <t>買進(萬元)</t>
        </is>
      </c>
      <c r="H178" s="108" t="inlineStr">
        <is>
          <t>賣出(萬元)</t>
        </is>
      </c>
      <c r="I178" s="108" t="inlineStr">
        <is>
          <t>淨買差(萬元)</t>
        </is>
      </c>
      <c r="J178" s="108" t="inlineStr">
        <is>
          <t>買均</t>
        </is>
      </c>
      <c r="K178" s="108" t="inlineStr">
        <is>
          <t>賣均</t>
        </is>
      </c>
      <c r="L178" s="108" t="inlineStr">
        <is>
          <t>損益(萬)</t>
        </is>
      </c>
    </row>
    <row r="179" ht="16.5" customHeight="1">
      <c r="B179" s="109" t="inlineStr">
        <is>
          <t>富邦-新店</t>
        </is>
      </c>
      <c r="C179" s="109" t="inlineStr">
        <is>
          <t>9661</t>
        </is>
      </c>
      <c r="D179" s="110" t="inlineStr">
        <is>
          <t>南亞(1303)</t>
        </is>
      </c>
      <c r="E179" s="111" t="n">
        <v>4897</v>
      </c>
      <c r="F179" s="111" t="n">
        <v>189</v>
      </c>
      <c r="G179" s="111" t="n">
        <v>84672</v>
      </c>
      <c r="H179" s="111" t="n">
        <v>3239</v>
      </c>
      <c r="I179" s="111" t="n">
        <v>81433</v>
      </c>
      <c r="J179" s="112" t="n">
        <v>172.91</v>
      </c>
      <c r="K179" s="112" t="n">
        <v>171.38</v>
      </c>
      <c r="L179" s="192">
        <f>F179*(K179-J179)</f>
        <v/>
      </c>
    </row>
    <row r="180" ht="16.5" customHeight="1">
      <c r="D180" s="110" t="inlineStr">
        <is>
          <t>華新科(2492)</t>
        </is>
      </c>
      <c r="E180" s="111" t="n">
        <v>2045</v>
      </c>
      <c r="F180" s="111" t="n">
        <v>34</v>
      </c>
      <c r="G180" s="111" t="n">
        <v>53750</v>
      </c>
      <c r="H180" s="111" t="n">
        <v>872</v>
      </c>
      <c r="I180" s="111" t="n">
        <v>52878</v>
      </c>
      <c r="J180" s="112" t="n">
        <v>262.84</v>
      </c>
      <c r="K180" s="112" t="n">
        <v>256.41</v>
      </c>
      <c r="L180" s="192">
        <f>F180*(K180-J180)</f>
        <v/>
      </c>
    </row>
    <row r="181" ht="16.5" customHeight="1">
      <c r="D181" s="110" t="inlineStr">
        <is>
          <t>盟立(2464)</t>
        </is>
      </c>
      <c r="E181" s="111" t="n">
        <v>2734</v>
      </c>
      <c r="F181" s="111" t="n">
        <v>10</v>
      </c>
      <c r="G181" s="111" t="n">
        <v>43380</v>
      </c>
      <c r="H181" s="111" t="n">
        <v>154</v>
      </c>
      <c r="I181" s="111" t="n">
        <v>43226</v>
      </c>
      <c r="J181" s="112" t="n">
        <v>158.67</v>
      </c>
      <c r="K181" s="112" t="n">
        <v>154.5</v>
      </c>
      <c r="L181" s="192">
        <f>F181*(K181-J181)</f>
        <v/>
      </c>
    </row>
    <row r="182" ht="16.5" customHeight="1">
      <c r="D182" s="110" t="inlineStr">
        <is>
          <t>台燿(6274)</t>
        </is>
      </c>
      <c r="E182" s="111" t="n">
        <v>107</v>
      </c>
      <c r="F182" s="111" t="n">
        <v>15</v>
      </c>
      <c r="G182" s="111" t="n">
        <v>14297</v>
      </c>
      <c r="H182" s="111" t="n">
        <v>1924</v>
      </c>
      <c r="I182" s="111" t="n">
        <v>12373</v>
      </c>
      <c r="J182" s="112" t="n">
        <v>1336.13</v>
      </c>
      <c r="K182" s="112" t="n">
        <v>1282.87</v>
      </c>
      <c r="L182" s="192">
        <f>F182*(K182-J182)</f>
        <v/>
      </c>
    </row>
    <row r="183" ht="16.5" customHeight="1">
      <c r="D183" s="110" t="inlineStr">
        <is>
          <t>台積電(2330)</t>
        </is>
      </c>
      <c r="E183" s="111" t="n">
        <v>53</v>
      </c>
      <c r="F183" s="111" t="n">
        <v>17</v>
      </c>
      <c r="G183" s="111" t="n">
        <v>12198</v>
      </c>
      <c r="H183" s="111" t="n">
        <v>4023</v>
      </c>
      <c r="I183" s="111" t="n">
        <v>8175</v>
      </c>
      <c r="J183" s="112" t="n">
        <v>2301.42</v>
      </c>
      <c r="K183" s="112" t="n">
        <v>2366.71</v>
      </c>
      <c r="L183" s="191">
        <f>F183*(K183-J183)</f>
        <v/>
      </c>
    </row>
    <row r="184" ht="16.5" customHeight="1">
      <c r="D184" s="110" t="inlineStr">
        <is>
          <t>晶技(3042)</t>
        </is>
      </c>
      <c r="E184" s="111" t="n">
        <v>606</v>
      </c>
      <c r="F184" s="111" t="n">
        <v>8</v>
      </c>
      <c r="G184" s="111" t="n">
        <v>10259</v>
      </c>
      <c r="H184" s="111" t="n">
        <v>142</v>
      </c>
      <c r="I184" s="111" t="n">
        <v>10117</v>
      </c>
      <c r="J184" s="112" t="n">
        <v>169.29</v>
      </c>
      <c r="K184" s="112" t="n">
        <v>178</v>
      </c>
      <c r="L184" s="191">
        <f>F184*(K184-J184)</f>
        <v/>
      </c>
    </row>
    <row r="185" ht="16.5" customHeight="1">
      <c r="D185" s="110" t="inlineStr">
        <is>
          <t>欣興(3037)</t>
        </is>
      </c>
      <c r="E185" s="111" t="n">
        <v>105</v>
      </c>
      <c r="F185" s="111" t="n">
        <v>63</v>
      </c>
      <c r="G185" s="111" t="n">
        <v>9743</v>
      </c>
      <c r="H185" s="111" t="n">
        <v>5803</v>
      </c>
      <c r="I185" s="111" t="n">
        <v>3940</v>
      </c>
      <c r="J185" s="112" t="n">
        <v>927.87</v>
      </c>
      <c r="K185" s="112" t="n">
        <v>921.08</v>
      </c>
      <c r="L185" s="192">
        <f>F185*(K185-J185)</f>
        <v/>
      </c>
    </row>
    <row r="186" ht="16.5" customHeight="1">
      <c r="D186" s="110" t="inlineStr">
        <is>
          <t>國巨*(2327)</t>
        </is>
      </c>
      <c r="E186" s="111" t="n">
        <v>161</v>
      </c>
      <c r="F186" s="111" t="n">
        <v>109</v>
      </c>
      <c r="G186" s="111" t="n">
        <v>9069</v>
      </c>
      <c r="H186" s="111" t="n">
        <v>6086</v>
      </c>
      <c r="I186" s="111" t="n">
        <v>2983</v>
      </c>
      <c r="J186" s="112" t="n">
        <v>563.27</v>
      </c>
      <c r="K186" s="112" t="n">
        <v>558.36</v>
      </c>
      <c r="L186" s="192">
        <f>F186*(K186-J186)</f>
        <v/>
      </c>
    </row>
    <row r="187" ht="16.5" customHeight="1">
      <c r="D187" s="110" t="inlineStr">
        <is>
          <t>尖點(8021)</t>
        </is>
      </c>
      <c r="E187" s="111" t="n">
        <v>207</v>
      </c>
      <c r="F187" s="111" t="n">
        <v>4</v>
      </c>
      <c r="G187" s="111" t="n">
        <v>8079</v>
      </c>
      <c r="H187" s="111" t="n">
        <v>133</v>
      </c>
      <c r="I187" s="111" t="n">
        <v>7946</v>
      </c>
      <c r="J187" s="112" t="n">
        <v>390.28</v>
      </c>
      <c r="K187" s="112" t="n">
        <v>332.25</v>
      </c>
      <c r="L187" s="192">
        <f>F187*(K187-J187)</f>
        <v/>
      </c>
    </row>
    <row r="188" ht="16.5" customHeight="1">
      <c r="D188" s="110" t="inlineStr">
        <is>
          <t>波若威(3163)</t>
        </is>
      </c>
      <c r="E188" s="111" t="n">
        <v>67</v>
      </c>
      <c r="F188" s="111" t="n">
        <v>3</v>
      </c>
      <c r="G188" s="111" t="n">
        <v>4396</v>
      </c>
      <c r="H188" s="111" t="n">
        <v>221</v>
      </c>
      <c r="I188" s="111" t="n">
        <v>4175</v>
      </c>
      <c r="J188" s="112" t="n">
        <v>656.15</v>
      </c>
      <c r="K188" s="112" t="n">
        <v>737</v>
      </c>
      <c r="L188" s="191">
        <f>F188*(K188-J188)</f>
        <v/>
      </c>
    </row>
    <row r="189" ht="16.5" customHeight="1">
      <c r="B189" s="108" t="inlineStr">
        <is>
          <t>常下分點</t>
        </is>
      </c>
      <c r="C189" s="108" t="inlineStr">
        <is>
          <t>分點代號</t>
        </is>
      </c>
      <c r="D189" s="108" t="inlineStr">
        <is>
          <t>標的</t>
        </is>
      </c>
      <c r="E189" s="108" t="inlineStr">
        <is>
          <t>買進(張)</t>
        </is>
      </c>
      <c r="F189" s="108" t="inlineStr">
        <is>
          <t>賣出(張)</t>
        </is>
      </c>
      <c r="G189" s="108" t="inlineStr">
        <is>
          <t>買進(萬元)</t>
        </is>
      </c>
      <c r="H189" s="108" t="inlineStr">
        <is>
          <t>賣出(萬元)</t>
        </is>
      </c>
      <c r="I189" s="108" t="inlineStr">
        <is>
          <t>淨買差(萬元)</t>
        </is>
      </c>
      <c r="J189" s="108" t="inlineStr">
        <is>
          <t>買均</t>
        </is>
      </c>
      <c r="K189" s="108" t="inlineStr">
        <is>
          <t>賣均</t>
        </is>
      </c>
      <c r="L189" s="108" t="inlineStr">
        <is>
          <t>損益(萬)</t>
        </is>
      </c>
    </row>
    <row r="190" ht="16.5" customHeight="1">
      <c r="B190" s="109" t="inlineStr">
        <is>
          <t>永豐金-內湖</t>
        </is>
      </c>
      <c r="C190" s="109" t="inlineStr">
        <is>
          <t>9A9g</t>
        </is>
      </c>
      <c r="D190" s="110" t="inlineStr">
        <is>
          <t>創意(3443)</t>
        </is>
      </c>
      <c r="E190" s="111" t="n">
        <v>61</v>
      </c>
      <c r="F190" s="111" t="n">
        <v>1</v>
      </c>
      <c r="G190" s="111" t="n">
        <v>25390</v>
      </c>
      <c r="H190" s="111" t="n">
        <v>434</v>
      </c>
      <c r="I190" s="111" t="n">
        <v>24956</v>
      </c>
      <c r="J190" s="112" t="n">
        <v>4162.26</v>
      </c>
      <c r="K190" s="112" t="n">
        <v>4337</v>
      </c>
      <c r="L190" s="191">
        <f>F190*(K190-J190)</f>
        <v/>
      </c>
    </row>
    <row r="191" ht="16.5" customHeight="1">
      <c r="D191" s="110" t="inlineStr">
        <is>
          <t>台積電(2330)</t>
        </is>
      </c>
      <c r="E191" s="111" t="n">
        <v>65</v>
      </c>
      <c r="F191" s="111" t="n">
        <v>4</v>
      </c>
      <c r="G191" s="111" t="n">
        <v>15155</v>
      </c>
      <c r="H191" s="111" t="n">
        <v>1023</v>
      </c>
      <c r="I191" s="111" t="n">
        <v>14132</v>
      </c>
      <c r="J191" s="112" t="n">
        <v>2331.52</v>
      </c>
      <c r="K191" s="112" t="n">
        <v>2558.25</v>
      </c>
      <c r="L191" s="191">
        <f>F191*(K191-J191)</f>
        <v/>
      </c>
    </row>
    <row r="192" ht="16.5" customHeight="1">
      <c r="D192" s="110" t="inlineStr">
        <is>
          <t>高力(8996)</t>
        </is>
      </c>
      <c r="E192" s="111" t="n">
        <v>122</v>
      </c>
      <c r="F192" s="111" t="n">
        <v>1</v>
      </c>
      <c r="G192" s="111" t="n">
        <v>12436</v>
      </c>
      <c r="H192" s="111" t="n">
        <v>2</v>
      </c>
      <c r="I192" s="111" t="n">
        <v>12434</v>
      </c>
      <c r="J192" s="112" t="n">
        <v>1019.34</v>
      </c>
      <c r="K192" s="112" t="n">
        <v>25</v>
      </c>
      <c r="L192" s="192">
        <f>F192*(K192-J192)</f>
        <v/>
      </c>
    </row>
    <row r="193" ht="16.5" customHeight="1">
      <c r="D193" s="110" t="inlineStr">
        <is>
          <t>聯發科(2454)</t>
        </is>
      </c>
      <c r="E193" s="111" t="n">
        <v>28</v>
      </c>
      <c r="F193" s="111" t="n">
        <v>13</v>
      </c>
      <c r="G193" s="111" t="n">
        <v>10704</v>
      </c>
      <c r="H193" s="111" t="n">
        <v>5181</v>
      </c>
      <c r="I193" s="111" t="n">
        <v>5523</v>
      </c>
      <c r="J193" s="112" t="n">
        <v>3823</v>
      </c>
      <c r="K193" s="112" t="n">
        <v>3985.15</v>
      </c>
      <c r="L193" s="191">
        <f>F193*(K193-J193)</f>
        <v/>
      </c>
    </row>
    <row r="194" ht="16.5" customHeight="1">
      <c r="D194" s="110" t="inlineStr">
        <is>
          <t>南亞科(2408)</t>
        </is>
      </c>
      <c r="E194" s="111" t="n">
        <v>252</v>
      </c>
      <c r="F194" s="111" t="n">
        <v>136</v>
      </c>
      <c r="G194" s="111" t="n">
        <v>10447</v>
      </c>
      <c r="H194" s="111" t="n">
        <v>5832</v>
      </c>
      <c r="I194" s="111" t="n">
        <v>4615</v>
      </c>
      <c r="J194" s="112" t="n">
        <v>414.58</v>
      </c>
      <c r="K194" s="112" t="n">
        <v>428.85</v>
      </c>
      <c r="L194" s="191">
        <f>F194*(K194-J194)</f>
        <v/>
      </c>
    </row>
    <row r="195" ht="16.5" customHeight="1">
      <c r="D195" s="110" t="inlineStr">
        <is>
          <t>貿聯-KY(3665)</t>
        </is>
      </c>
      <c r="E195" s="111" t="n">
        <v>21</v>
      </c>
      <c r="F195" s="111" t="n">
        <v>1</v>
      </c>
      <c r="G195" s="111" t="n">
        <v>4752</v>
      </c>
      <c r="H195" s="111" t="n">
        <v>54</v>
      </c>
      <c r="I195" s="111" t="n">
        <v>4698</v>
      </c>
      <c r="J195" s="112" t="n">
        <v>2263.1</v>
      </c>
      <c r="K195" s="112" t="n">
        <v>538</v>
      </c>
      <c r="L195" s="192">
        <f>F195*(K195-J195)</f>
        <v/>
      </c>
    </row>
    <row r="196" ht="16.5" customHeight="1">
      <c r="D196" s="110" t="inlineStr">
        <is>
          <t>國巨*(2327)</t>
        </is>
      </c>
      <c r="E196" s="111" t="n">
        <v>65</v>
      </c>
      <c r="F196" s="111" t="n">
        <v>53</v>
      </c>
      <c r="G196" s="111" t="n">
        <v>3676</v>
      </c>
      <c r="H196" s="111" t="n">
        <v>2996</v>
      </c>
      <c r="I196" s="111" t="n">
        <v>680</v>
      </c>
      <c r="J196" s="112" t="n">
        <v>565.5700000000001</v>
      </c>
      <c r="K196" s="112" t="n">
        <v>565.1900000000001</v>
      </c>
      <c r="L196" s="192">
        <f>F196*(K196-J196)</f>
        <v/>
      </c>
    </row>
    <row r="197" ht="16.5" customHeight="1">
      <c r="D197" s="110" t="inlineStr">
        <is>
          <t>日月光投控(3711)</t>
        </is>
      </c>
      <c r="E197" s="111" t="n">
        <v>48</v>
      </c>
      <c r="F197" s="111" t="n">
        <v>4</v>
      </c>
      <c r="G197" s="111" t="n">
        <v>2813</v>
      </c>
      <c r="H197" s="111" t="n">
        <v>233</v>
      </c>
      <c r="I197" s="111" t="n">
        <v>2580</v>
      </c>
      <c r="J197" s="112" t="n">
        <v>585.98</v>
      </c>
      <c r="K197" s="112" t="n">
        <v>582</v>
      </c>
      <c r="L197" s="192">
        <f>F197*(K197-J197)</f>
        <v/>
      </c>
    </row>
    <row r="198" ht="16.5" customHeight="1">
      <c r="D198" s="110" t="inlineStr">
        <is>
          <t>南亞(1303)</t>
        </is>
      </c>
      <c r="E198" s="111" t="n">
        <v>141</v>
      </c>
      <c r="F198" s="111" t="n">
        <v>85</v>
      </c>
      <c r="G198" s="111" t="n">
        <v>2410</v>
      </c>
      <c r="H198" s="111" t="n">
        <v>1457</v>
      </c>
      <c r="I198" s="111" t="n">
        <v>953</v>
      </c>
      <c r="J198" s="112" t="n">
        <v>170.89</v>
      </c>
      <c r="K198" s="112" t="n">
        <v>171.36</v>
      </c>
      <c r="L198" s="191">
        <f>F198*(K198-J198)</f>
        <v/>
      </c>
    </row>
    <row r="199" ht="16.5" customHeight="1">
      <c r="D199" s="110" t="inlineStr">
        <is>
          <t>勤誠(8210)</t>
        </is>
      </c>
      <c r="E199" s="111" t="n">
        <v>20</v>
      </c>
      <c r="F199" s="111" t="n">
        <v>5</v>
      </c>
      <c r="G199" s="111" t="n">
        <v>2256</v>
      </c>
      <c r="H199" s="111" t="n">
        <v>574</v>
      </c>
      <c r="I199" s="111" t="n">
        <v>1682</v>
      </c>
      <c r="J199" s="112" t="n">
        <v>1127.9</v>
      </c>
      <c r="K199" s="112" t="n">
        <v>1147.4</v>
      </c>
      <c r="L199" s="191">
        <f>F199*(K199-J199)</f>
        <v/>
      </c>
    </row>
    <row r="200" ht="16.5" customHeight="1">
      <c r="A200" s="115" t="inlineStr">
        <is>
          <t>高手</t>
        </is>
      </c>
      <c r="B200" s="115" t="inlineStr">
        <is>
          <t>常下分點</t>
        </is>
      </c>
      <c r="C200" s="115" t="inlineStr">
        <is>
          <t>分點代號</t>
        </is>
      </c>
      <c r="D200" s="115" t="inlineStr">
        <is>
          <t>標的</t>
        </is>
      </c>
      <c r="E200" s="115" t="inlineStr">
        <is>
          <t>買進(張)</t>
        </is>
      </c>
      <c r="F200" s="115" t="inlineStr">
        <is>
          <t>賣出(張)</t>
        </is>
      </c>
      <c r="G200" s="115" t="inlineStr">
        <is>
          <t>買進(萬元)</t>
        </is>
      </c>
      <c r="H200" s="115" t="inlineStr">
        <is>
          <t>賣出(萬元)</t>
        </is>
      </c>
      <c r="I200" s="115" t="inlineStr">
        <is>
          <t>淨買差(萬元)</t>
        </is>
      </c>
      <c r="J200" s="115" t="inlineStr">
        <is>
          <t>買均</t>
        </is>
      </c>
      <c r="K200" s="115" t="inlineStr">
        <is>
          <t>賣均</t>
        </is>
      </c>
      <c r="L200" s="115" t="inlineStr">
        <is>
          <t>損益(萬)</t>
        </is>
      </c>
    </row>
    <row r="201" ht="16.5" customHeight="1">
      <c r="A201" s="115" t="inlineStr">
        <is>
          <t>陳律師</t>
        </is>
      </c>
      <c r="B201" s="116" t="inlineStr">
        <is>
          <t>兆豐-民生</t>
        </is>
      </c>
      <c r="C201" s="116" t="inlineStr">
        <is>
          <t>700c</t>
        </is>
      </c>
      <c r="D201" s="117" t="inlineStr">
        <is>
          <t>南亞科(2408)</t>
        </is>
      </c>
      <c r="E201" s="118" t="n">
        <v>318</v>
      </c>
      <c r="F201" s="118" t="n">
        <v>36</v>
      </c>
      <c r="G201" s="118" t="n">
        <v>13729</v>
      </c>
      <c r="H201" s="118" t="n">
        <v>1512</v>
      </c>
      <c r="I201" s="118" t="n">
        <v>12217</v>
      </c>
      <c r="J201" s="119" t="n">
        <v>431.72</v>
      </c>
      <c r="K201" s="119" t="n">
        <v>420.08</v>
      </c>
      <c r="L201" s="192">
        <f>F201*(K201-J201)</f>
        <v/>
      </c>
    </row>
    <row r="202" ht="16.5" customHeight="1">
      <c r="D202" s="117" t="inlineStr">
        <is>
          <t>創意(3443)</t>
        </is>
      </c>
      <c r="E202" s="118" t="n">
        <v>24</v>
      </c>
      <c r="F202" s="118" t="n">
        <v>0</v>
      </c>
      <c r="G202" s="118" t="n">
        <v>10334</v>
      </c>
      <c r="H202" s="118" t="n">
        <v>0</v>
      </c>
      <c r="I202" s="118" t="n">
        <v>10334</v>
      </c>
      <c r="J202" s="119" t="n">
        <v>4305.88</v>
      </c>
      <c r="K202" s="119" t="n">
        <v>0</v>
      </c>
      <c r="L202" s="191">
        <f>F202*(K202-J202)</f>
        <v/>
      </c>
    </row>
    <row r="203" ht="16.5" customHeight="1">
      <c r="D203" s="117" t="inlineStr">
        <is>
          <t>聯發科(2454)</t>
        </is>
      </c>
      <c r="E203" s="118" t="n">
        <v>18</v>
      </c>
      <c r="F203" s="118" t="n">
        <v>3</v>
      </c>
      <c r="G203" s="118" t="n">
        <v>7197</v>
      </c>
      <c r="H203" s="118" t="n">
        <v>1140</v>
      </c>
      <c r="I203" s="118" t="n">
        <v>6057</v>
      </c>
      <c r="J203" s="119" t="n">
        <v>3998.17</v>
      </c>
      <c r="K203" s="119" t="n">
        <v>3799.33</v>
      </c>
      <c r="L203" s="192">
        <f>F203*(K203-J203)</f>
        <v/>
      </c>
    </row>
    <row r="204" ht="16.5" customHeight="1">
      <c r="D204" s="117" t="inlineStr">
        <is>
          <t>旺宏(2337)</t>
        </is>
      </c>
      <c r="E204" s="118" t="n">
        <v>538</v>
      </c>
      <c r="F204" s="118" t="n">
        <v>151</v>
      </c>
      <c r="G204" s="118" t="n">
        <v>6441</v>
      </c>
      <c r="H204" s="118" t="n">
        <v>1789</v>
      </c>
      <c r="I204" s="118" t="n">
        <v>4652</v>
      </c>
      <c r="J204" s="119" t="n">
        <v>119.73</v>
      </c>
      <c r="K204" s="119" t="n">
        <v>118.48</v>
      </c>
      <c r="L204" s="192">
        <f>F204*(K204-J204)</f>
        <v/>
      </c>
    </row>
    <row r="205" ht="16.5" customHeight="1">
      <c r="D205" s="117" t="inlineStr">
        <is>
          <t>台積電(2330)</t>
        </is>
      </c>
      <c r="E205" s="118" t="n">
        <v>23</v>
      </c>
      <c r="F205" s="118" t="n">
        <v>5</v>
      </c>
      <c r="G205" s="118" t="n">
        <v>5342</v>
      </c>
      <c r="H205" s="118" t="n">
        <v>1188</v>
      </c>
      <c r="I205" s="118" t="n">
        <v>4154</v>
      </c>
      <c r="J205" s="119" t="n">
        <v>2322.43</v>
      </c>
      <c r="K205" s="119" t="n">
        <v>2375.6</v>
      </c>
      <c r="L205" s="191">
        <f>F205*(K205-J205)</f>
        <v/>
      </c>
    </row>
    <row r="206" ht="16.5" customHeight="1">
      <c r="D206" s="117" t="inlineStr">
        <is>
          <t>力積電(6770)</t>
        </is>
      </c>
      <c r="E206" s="118" t="n">
        <v>934</v>
      </c>
      <c r="F206" s="118" t="n">
        <v>245</v>
      </c>
      <c r="G206" s="118" t="n">
        <v>5282</v>
      </c>
      <c r="H206" s="118" t="n">
        <v>1379</v>
      </c>
      <c r="I206" s="118" t="n">
        <v>3903</v>
      </c>
      <c r="J206" s="119" t="n">
        <v>56.55</v>
      </c>
      <c r="K206" s="119" t="n">
        <v>56.3</v>
      </c>
      <c r="L206" s="192">
        <f>F206*(K206-J206)</f>
        <v/>
      </c>
    </row>
    <row r="207" ht="16.5" customHeight="1">
      <c r="D207" s="117" t="inlineStr">
        <is>
          <t>大立光(3008)</t>
        </is>
      </c>
      <c r="E207" s="118" t="n">
        <v>11</v>
      </c>
      <c r="F207" s="118" t="n">
        <v>1</v>
      </c>
      <c r="G207" s="118" t="n">
        <v>4652</v>
      </c>
      <c r="H207" s="118" t="n">
        <v>56</v>
      </c>
      <c r="I207" s="118" t="n">
        <v>4596</v>
      </c>
      <c r="J207" s="119" t="n">
        <v>4229.09</v>
      </c>
      <c r="K207" s="119" t="n">
        <v>561</v>
      </c>
      <c r="L207" s="192">
        <f>F207*(K207-J207)</f>
        <v/>
      </c>
    </row>
    <row r="208" ht="16.5" customHeight="1">
      <c r="D208" s="117" t="inlineStr">
        <is>
          <t>群聯(8299)</t>
        </is>
      </c>
      <c r="E208" s="118" t="n">
        <v>20</v>
      </c>
      <c r="F208" s="118" t="n">
        <v>1</v>
      </c>
      <c r="G208" s="118" t="n">
        <v>3675</v>
      </c>
      <c r="H208" s="118" t="n">
        <v>0</v>
      </c>
      <c r="I208" s="118" t="n">
        <v>3675</v>
      </c>
      <c r="J208" s="119" t="n">
        <v>1837.65</v>
      </c>
      <c r="K208" s="119" t="n">
        <v>2</v>
      </c>
      <c r="L208" s="192">
        <f>F208*(K208-J208)</f>
        <v/>
      </c>
    </row>
    <row r="209" ht="16.5" customHeight="1">
      <c r="D209" s="117" t="inlineStr">
        <is>
          <t>金居(8358)</t>
        </is>
      </c>
      <c r="E209" s="118" t="n">
        <v>101</v>
      </c>
      <c r="F209" s="118" t="n">
        <v>18</v>
      </c>
      <c r="G209" s="118" t="n">
        <v>3523</v>
      </c>
      <c r="H209" s="118" t="n">
        <v>585</v>
      </c>
      <c r="I209" s="118" t="n">
        <v>2938</v>
      </c>
      <c r="J209" s="119" t="n">
        <v>348.81</v>
      </c>
      <c r="K209" s="119" t="n">
        <v>324.94</v>
      </c>
      <c r="L209" s="192">
        <f>F209*(K209-J209)</f>
        <v/>
      </c>
    </row>
    <row r="210" ht="16.5" customHeight="1">
      <c r="D210" s="117" t="inlineStr">
        <is>
          <t>研華(2395)</t>
        </is>
      </c>
      <c r="E210" s="118" t="n">
        <v>50</v>
      </c>
      <c r="F210" s="118" t="n">
        <v>0</v>
      </c>
      <c r="G210" s="118" t="n">
        <v>2858</v>
      </c>
      <c r="H210" s="118" t="n">
        <v>0</v>
      </c>
      <c r="I210" s="118" t="n">
        <v>2858</v>
      </c>
      <c r="J210" s="119" t="n">
        <v>571.6799999999999</v>
      </c>
      <c r="K210" s="119" t="n">
        <v>0</v>
      </c>
      <c r="L210" s="191">
        <f>F210*(K210-J210)</f>
        <v/>
      </c>
    </row>
    <row r="211" ht="16.5" customHeight="1">
      <c r="B211" s="115" t="inlineStr">
        <is>
          <t>常下分點</t>
        </is>
      </c>
      <c r="C211" s="115" t="inlineStr">
        <is>
          <t>分點代號</t>
        </is>
      </c>
      <c r="D211" s="115" t="inlineStr">
        <is>
          <t>標的</t>
        </is>
      </c>
      <c r="E211" s="115" t="inlineStr">
        <is>
          <t>買進(張)</t>
        </is>
      </c>
      <c r="F211" s="115" t="inlineStr">
        <is>
          <t>賣出(張)</t>
        </is>
      </c>
      <c r="G211" s="115" t="inlineStr">
        <is>
          <t>買進(萬元)</t>
        </is>
      </c>
      <c r="H211" s="115" t="inlineStr">
        <is>
          <t>賣出(萬元)</t>
        </is>
      </c>
      <c r="I211" s="115" t="inlineStr">
        <is>
          <t>淨買差(萬元)</t>
        </is>
      </c>
      <c r="J211" s="115" t="inlineStr">
        <is>
          <t>買均</t>
        </is>
      </c>
      <c r="K211" s="115" t="inlineStr">
        <is>
          <t>賣均</t>
        </is>
      </c>
      <c r="L211" s="115" t="inlineStr">
        <is>
          <t>損益(萬)</t>
        </is>
      </c>
    </row>
    <row r="212" ht="16.5" customHeight="1">
      <c r="B212" s="116" t="inlineStr">
        <is>
          <t>康和總公司</t>
        </is>
      </c>
      <c r="C212" s="116" t="inlineStr">
        <is>
          <t>8450</t>
        </is>
      </c>
      <c r="D212" s="117" t="inlineStr">
        <is>
          <t>華邦電(2344)</t>
        </is>
      </c>
      <c r="E212" s="118" t="n">
        <v>4634</v>
      </c>
      <c r="F212" s="118" t="n">
        <v>33</v>
      </c>
      <c r="G212" s="118" t="n">
        <v>70184</v>
      </c>
      <c r="H212" s="118" t="n">
        <v>511</v>
      </c>
      <c r="I212" s="118" t="n">
        <v>69673</v>
      </c>
      <c r="J212" s="119" t="n">
        <v>151.45</v>
      </c>
      <c r="K212" s="119" t="n">
        <v>154.91</v>
      </c>
      <c r="L212" s="191">
        <f>F212*(K212-J212)</f>
        <v/>
      </c>
    </row>
    <row r="213" ht="16.5" customHeight="1">
      <c r="D213" s="117" t="inlineStr">
        <is>
          <t>南亞科(2408)</t>
        </is>
      </c>
      <c r="E213" s="118" t="n">
        <v>1070</v>
      </c>
      <c r="F213" s="118" t="n">
        <v>39</v>
      </c>
      <c r="G213" s="118" t="n">
        <v>46108</v>
      </c>
      <c r="H213" s="118" t="n">
        <v>1678</v>
      </c>
      <c r="I213" s="118" t="n">
        <v>44430</v>
      </c>
      <c r="J213" s="119" t="n">
        <v>430.92</v>
      </c>
      <c r="K213" s="119" t="n">
        <v>430.33</v>
      </c>
      <c r="L213" s="192">
        <f>F213*(K213-J213)</f>
        <v/>
      </c>
    </row>
    <row r="214" ht="16.5" customHeight="1">
      <c r="D214" s="117" t="inlineStr">
        <is>
          <t>聯發科(2454)</t>
        </is>
      </c>
      <c r="E214" s="118" t="n">
        <v>61</v>
      </c>
      <c r="F214" s="118" t="n">
        <v>35</v>
      </c>
      <c r="G214" s="118" t="n">
        <v>23719</v>
      </c>
      <c r="H214" s="118" t="n">
        <v>13714</v>
      </c>
      <c r="I214" s="118" t="n">
        <v>10005</v>
      </c>
      <c r="J214" s="119" t="n">
        <v>3888.41</v>
      </c>
      <c r="K214" s="119" t="n">
        <v>3918.26</v>
      </c>
      <c r="L214" s="191">
        <f>F214*(K214-J214)</f>
        <v/>
      </c>
    </row>
    <row r="215" ht="16.5" customHeight="1">
      <c r="D215" s="117" t="inlineStr">
        <is>
          <t>欣興(3037)</t>
        </is>
      </c>
      <c r="E215" s="118" t="n">
        <v>190</v>
      </c>
      <c r="F215" s="118" t="n">
        <v>149</v>
      </c>
      <c r="G215" s="118" t="n">
        <v>17561</v>
      </c>
      <c r="H215" s="118" t="n">
        <v>13782</v>
      </c>
      <c r="I215" s="118" t="n">
        <v>3779</v>
      </c>
      <c r="J215" s="119" t="n">
        <v>924.24</v>
      </c>
      <c r="K215" s="119" t="n">
        <v>924.96</v>
      </c>
      <c r="L215" s="191">
        <f>F215*(K215-J215)</f>
        <v/>
      </c>
    </row>
    <row r="216" ht="16.5" customHeight="1">
      <c r="D216" s="117" t="inlineStr">
        <is>
          <t>奇鋐(3017)</t>
        </is>
      </c>
      <c r="E216" s="118" t="n">
        <v>57</v>
      </c>
      <c r="F216" s="118" t="n">
        <v>1</v>
      </c>
      <c r="G216" s="118" t="n">
        <v>15092</v>
      </c>
      <c r="H216" s="118" t="n">
        <v>262</v>
      </c>
      <c r="I216" s="118" t="n">
        <v>14830</v>
      </c>
      <c r="J216" s="119" t="n">
        <v>2647.72</v>
      </c>
      <c r="K216" s="119" t="n">
        <v>2620</v>
      </c>
      <c r="L216" s="192">
        <f>F216*(K216-J216)</f>
        <v/>
      </c>
    </row>
    <row r="217" ht="16.5" customHeight="1">
      <c r="D217" s="117" t="inlineStr">
        <is>
          <t>南亞(1303)</t>
        </is>
      </c>
      <c r="E217" s="118" t="n">
        <v>857</v>
      </c>
      <c r="F217" s="118" t="n">
        <v>533</v>
      </c>
      <c r="G217" s="118" t="n">
        <v>14594</v>
      </c>
      <c r="H217" s="118" t="n">
        <v>8936</v>
      </c>
      <c r="I217" s="118" t="n">
        <v>5658</v>
      </c>
      <c r="J217" s="119" t="n">
        <v>170.29</v>
      </c>
      <c r="K217" s="119" t="n">
        <v>167.65</v>
      </c>
      <c r="L217" s="192">
        <f>F217*(K217-J217)</f>
        <v/>
      </c>
    </row>
    <row r="218" ht="16.5" customHeight="1">
      <c r="D218" s="117" t="inlineStr">
        <is>
          <t>光聖(6442)</t>
        </is>
      </c>
      <c r="E218" s="118" t="n">
        <v>90</v>
      </c>
      <c r="F218" s="118" t="n">
        <v>1</v>
      </c>
      <c r="G218" s="118" t="n">
        <v>12158</v>
      </c>
      <c r="H218" s="118" t="n">
        <v>0</v>
      </c>
      <c r="I218" s="118" t="n">
        <v>12158</v>
      </c>
      <c r="J218" s="119" t="n">
        <v>1350.9</v>
      </c>
      <c r="K218" s="119" t="n">
        <v>3</v>
      </c>
      <c r="L218" s="192">
        <f>F218*(K218-J218)</f>
        <v/>
      </c>
    </row>
    <row r="219" ht="16.5" customHeight="1">
      <c r="D219" s="117" t="inlineStr">
        <is>
          <t>緯穎(6669)</t>
        </is>
      </c>
      <c r="E219" s="118" t="n">
        <v>20</v>
      </c>
      <c r="F219" s="118" t="n">
        <v>1</v>
      </c>
      <c r="G219" s="118" t="n">
        <v>12154</v>
      </c>
      <c r="H219" s="118" t="n">
        <v>30</v>
      </c>
      <c r="I219" s="118" t="n">
        <v>12124</v>
      </c>
      <c r="J219" s="119" t="n">
        <v>6077.15</v>
      </c>
      <c r="K219" s="119" t="n">
        <v>303</v>
      </c>
      <c r="L219" s="192">
        <f>F219*(K219-J219)</f>
        <v/>
      </c>
    </row>
    <row r="220" ht="16.5" customHeight="1">
      <c r="D220" s="117" t="inlineStr">
        <is>
          <t>創意(3443)</t>
        </is>
      </c>
      <c r="E220" s="118" t="n">
        <v>26</v>
      </c>
      <c r="F220" s="118" t="n">
        <v>11</v>
      </c>
      <c r="G220" s="118" t="n">
        <v>10916</v>
      </c>
      <c r="H220" s="118" t="n">
        <v>4601</v>
      </c>
      <c r="I220" s="118" t="n">
        <v>6315</v>
      </c>
      <c r="J220" s="119" t="n">
        <v>4198.42</v>
      </c>
      <c r="K220" s="119" t="n">
        <v>4182.45</v>
      </c>
      <c r="L220" s="192">
        <f>F220*(K220-J220)</f>
        <v/>
      </c>
    </row>
    <row r="221" ht="16.5" customHeight="1">
      <c r="D221" s="117" t="inlineStr">
        <is>
          <t>台達電(2308)</t>
        </is>
      </c>
      <c r="E221" s="118" t="n">
        <v>54</v>
      </c>
      <c r="F221" s="118" t="n">
        <v>11</v>
      </c>
      <c r="G221" s="118" t="n">
        <v>8719</v>
      </c>
      <c r="H221" s="118" t="n">
        <v>1726</v>
      </c>
      <c r="I221" s="118" t="n">
        <v>6993</v>
      </c>
      <c r="J221" s="119" t="n">
        <v>1614.56</v>
      </c>
      <c r="K221" s="119" t="n">
        <v>1568.73</v>
      </c>
      <c r="L221" s="192">
        <f>F221*(K221-J221)</f>
        <v/>
      </c>
    </row>
    <row r="222" ht="16.5" customHeight="1">
      <c r="B222" s="115" t="inlineStr">
        <is>
          <t>常下分點</t>
        </is>
      </c>
      <c r="C222" s="115" t="inlineStr">
        <is>
          <t>分點代號</t>
        </is>
      </c>
      <c r="D222" s="115" t="inlineStr">
        <is>
          <t>標的</t>
        </is>
      </c>
      <c r="E222" s="115" t="inlineStr">
        <is>
          <t>買進(張)</t>
        </is>
      </c>
      <c r="F222" s="115" t="inlineStr">
        <is>
          <t>賣出(張)</t>
        </is>
      </c>
      <c r="G222" s="115" t="inlineStr">
        <is>
          <t>買進(萬元)</t>
        </is>
      </c>
      <c r="H222" s="115" t="inlineStr">
        <is>
          <t>賣出(萬元)</t>
        </is>
      </c>
      <c r="I222" s="115" t="inlineStr">
        <is>
          <t>淨買差(萬元)</t>
        </is>
      </c>
      <c r="J222" s="115" t="inlineStr">
        <is>
          <t>買均</t>
        </is>
      </c>
      <c r="K222" s="115" t="inlineStr">
        <is>
          <t>賣均</t>
        </is>
      </c>
      <c r="L222" s="115" t="inlineStr">
        <is>
          <t>損益(萬)</t>
        </is>
      </c>
    </row>
    <row r="223" ht="16.5" customHeight="1">
      <c r="B223" s="116" t="inlineStr">
        <is>
          <t>永豐金-信義</t>
        </is>
      </c>
      <c r="C223" s="116" t="inlineStr">
        <is>
          <t>9A9R</t>
        </is>
      </c>
      <c r="D223" s="117" t="inlineStr">
        <is>
          <t>禾伸堂(3026)</t>
        </is>
      </c>
      <c r="E223" s="118" t="n">
        <v>175</v>
      </c>
      <c r="F223" s="118" t="n">
        <v>1</v>
      </c>
      <c r="G223" s="118" t="n">
        <v>8838</v>
      </c>
      <c r="H223" s="118" t="n">
        <v>6</v>
      </c>
      <c r="I223" s="118" t="n">
        <v>8832</v>
      </c>
      <c r="J223" s="119" t="n">
        <v>505</v>
      </c>
      <c r="K223" s="119" t="n">
        <v>65</v>
      </c>
      <c r="L223" s="192">
        <f>F223*(K223-J223)</f>
        <v/>
      </c>
    </row>
    <row r="224" ht="16.5" customHeight="1">
      <c r="D224" s="117" t="inlineStr">
        <is>
          <t>南亞科(2408)</t>
        </is>
      </c>
      <c r="E224" s="118" t="n">
        <v>124</v>
      </c>
      <c r="F224" s="118" t="n">
        <v>53</v>
      </c>
      <c r="G224" s="118" t="n">
        <v>5352</v>
      </c>
      <c r="H224" s="118" t="n">
        <v>2241</v>
      </c>
      <c r="I224" s="118" t="n">
        <v>3111</v>
      </c>
      <c r="J224" s="119" t="n">
        <v>431.64</v>
      </c>
      <c r="K224" s="119" t="n">
        <v>422.75</v>
      </c>
      <c r="L224" s="192">
        <f>F224*(K224-J224)</f>
        <v/>
      </c>
    </row>
    <row r="225" ht="16.5" customHeight="1">
      <c r="D225" s="117" t="inlineStr">
        <is>
          <t>台積電(2330)</t>
        </is>
      </c>
      <c r="E225" s="118" t="n">
        <v>10</v>
      </c>
      <c r="F225" s="118" t="n">
        <v>3</v>
      </c>
      <c r="G225" s="118" t="n">
        <v>2371</v>
      </c>
      <c r="H225" s="118" t="n">
        <v>713</v>
      </c>
      <c r="I225" s="118" t="n">
        <v>1658</v>
      </c>
      <c r="J225" s="119" t="n">
        <v>2370.9</v>
      </c>
      <c r="K225" s="119" t="n">
        <v>2377.67</v>
      </c>
      <c r="L225" s="191">
        <f>F225*(K225-J225)</f>
        <v/>
      </c>
    </row>
    <row r="226" ht="16.5" customHeight="1">
      <c r="D226" s="117" t="inlineStr">
        <is>
          <t>台達電(2308)</t>
        </is>
      </c>
      <c r="E226" s="118" t="n">
        <v>15</v>
      </c>
      <c r="F226" s="118" t="n">
        <v>3</v>
      </c>
      <c r="G226" s="118" t="n">
        <v>2365</v>
      </c>
      <c r="H226" s="118" t="n">
        <v>556</v>
      </c>
      <c r="I226" s="118" t="n">
        <v>1809</v>
      </c>
      <c r="J226" s="119" t="n">
        <v>1576.87</v>
      </c>
      <c r="K226" s="119" t="n">
        <v>1852.67</v>
      </c>
      <c r="L226" s="191">
        <f>F226*(K226-J226)</f>
        <v/>
      </c>
    </row>
    <row r="227" ht="16.5" customHeight="1">
      <c r="D227" s="117" t="inlineStr">
        <is>
          <t>由田(3455)</t>
        </is>
      </c>
      <c r="E227" s="118" t="n">
        <v>106</v>
      </c>
      <c r="F227" s="118" t="n">
        <v>0</v>
      </c>
      <c r="G227" s="118" t="n">
        <v>1940</v>
      </c>
      <c r="H227" s="118" t="n">
        <v>0</v>
      </c>
      <c r="I227" s="118" t="n">
        <v>1940</v>
      </c>
      <c r="J227" s="119" t="n">
        <v>183</v>
      </c>
      <c r="K227" s="119" t="n">
        <v>0</v>
      </c>
      <c r="L227" s="191">
        <f>F227*(K227-J227)</f>
        <v/>
      </c>
    </row>
    <row r="228" ht="16.5" customHeight="1">
      <c r="D228" s="117" t="inlineStr">
        <is>
          <t>華星光(4979)</t>
        </is>
      </c>
      <c r="E228" s="118" t="n">
        <v>39</v>
      </c>
      <c r="F228" s="118" t="n">
        <v>2</v>
      </c>
      <c r="G228" s="118" t="n">
        <v>1741</v>
      </c>
      <c r="H228" s="118" t="n">
        <v>73</v>
      </c>
      <c r="I228" s="118" t="n">
        <v>1668</v>
      </c>
      <c r="J228" s="119" t="n">
        <v>446.44</v>
      </c>
      <c r="K228" s="119" t="n">
        <v>366.5</v>
      </c>
      <c r="L228" s="192">
        <f>F228*(K228-J228)</f>
        <v/>
      </c>
    </row>
    <row r="229" ht="16.5" customHeight="1">
      <c r="D229" s="117" t="inlineStr">
        <is>
          <t>華東(8110)</t>
        </is>
      </c>
      <c r="E229" s="118" t="n">
        <v>328</v>
      </c>
      <c r="F229" s="118" t="n">
        <v>110</v>
      </c>
      <c r="G229" s="118" t="n">
        <v>1399</v>
      </c>
      <c r="H229" s="118" t="n">
        <v>478</v>
      </c>
      <c r="I229" s="118" t="n">
        <v>921</v>
      </c>
      <c r="J229" s="119" t="n">
        <v>42.66</v>
      </c>
      <c r="K229" s="119" t="n">
        <v>43.42</v>
      </c>
      <c r="L229" s="191">
        <f>F229*(K229-J229)</f>
        <v/>
      </c>
    </row>
    <row r="230" ht="16.5" customHeight="1">
      <c r="D230" s="117" t="inlineStr">
        <is>
          <t>日月光投控(3711)</t>
        </is>
      </c>
      <c r="E230" s="118" t="n">
        <v>24</v>
      </c>
      <c r="F230" s="118" t="n">
        <v>13</v>
      </c>
      <c r="G230" s="118" t="n">
        <v>1393</v>
      </c>
      <c r="H230" s="118" t="n">
        <v>780</v>
      </c>
      <c r="I230" s="118" t="n">
        <v>613</v>
      </c>
      <c r="J230" s="119" t="n">
        <v>580.58</v>
      </c>
      <c r="K230" s="119" t="n">
        <v>600</v>
      </c>
      <c r="L230" s="191">
        <f>F230*(K230-J230)</f>
        <v/>
      </c>
    </row>
    <row r="231" ht="16.5" customHeight="1">
      <c r="D231" s="117" t="inlineStr">
        <is>
          <t>台星科(3265)</t>
        </is>
      </c>
      <c r="E231" s="118" t="n">
        <v>90</v>
      </c>
      <c r="F231" s="118" t="n">
        <v>0</v>
      </c>
      <c r="G231" s="118" t="n">
        <v>1384</v>
      </c>
      <c r="H231" s="118" t="n">
        <v>0</v>
      </c>
      <c r="I231" s="118" t="n">
        <v>1384</v>
      </c>
      <c r="J231" s="119" t="n">
        <v>153.77</v>
      </c>
      <c r="K231" s="119" t="n">
        <v>0</v>
      </c>
      <c r="L231" s="191">
        <f>F231*(K231-J231)</f>
        <v/>
      </c>
    </row>
    <row r="232" ht="16.5" customHeight="1">
      <c r="D232" s="117" t="inlineStr">
        <is>
          <t>南亞(1303)</t>
        </is>
      </c>
      <c r="E232" s="118" t="n">
        <v>76</v>
      </c>
      <c r="F232" s="118" t="n">
        <v>50</v>
      </c>
      <c r="G232" s="118" t="n">
        <v>1303</v>
      </c>
      <c r="H232" s="118" t="n">
        <v>864</v>
      </c>
      <c r="I232" s="118" t="n">
        <v>439</v>
      </c>
      <c r="J232" s="119" t="n">
        <v>171.42</v>
      </c>
      <c r="K232" s="119" t="n">
        <v>172.9</v>
      </c>
      <c r="L232" s="191">
        <f>F232*(K232-J232)</f>
        <v/>
      </c>
    </row>
    <row r="233" ht="16.5" customHeight="1">
      <c r="B233" s="115" t="inlineStr">
        <is>
          <t>常下分點</t>
        </is>
      </c>
      <c r="C233" s="115" t="inlineStr">
        <is>
          <t>分點代號</t>
        </is>
      </c>
      <c r="D233" s="115" t="inlineStr">
        <is>
          <t>標的</t>
        </is>
      </c>
      <c r="E233" s="115" t="inlineStr">
        <is>
          <t>買進(張)</t>
        </is>
      </c>
      <c r="F233" s="115" t="inlineStr">
        <is>
          <t>賣出(張)</t>
        </is>
      </c>
      <c r="G233" s="115" t="inlineStr">
        <is>
          <t>買進(萬元)</t>
        </is>
      </c>
      <c r="H233" s="115" t="inlineStr">
        <is>
          <t>賣出(萬元)</t>
        </is>
      </c>
      <c r="I233" s="115" t="inlineStr">
        <is>
          <t>淨買差(萬元)</t>
        </is>
      </c>
      <c r="J233" s="115" t="inlineStr">
        <is>
          <t>買均</t>
        </is>
      </c>
      <c r="K233" s="115" t="inlineStr">
        <is>
          <t>賣均</t>
        </is>
      </c>
      <c r="L233" s="115" t="inlineStr">
        <is>
          <t>損益(萬)</t>
        </is>
      </c>
    </row>
    <row r="234" ht="16.5" customHeight="1">
      <c r="B234" s="116" t="inlineStr">
        <is>
          <t>統一-仁愛</t>
        </is>
      </c>
      <c r="C234" s="116" t="inlineStr">
        <is>
          <t>585c</t>
        </is>
      </c>
      <c r="D234" s="117" t="inlineStr">
        <is>
          <t>台積電(2330)</t>
        </is>
      </c>
      <c r="E234" s="118" t="n">
        <v>50</v>
      </c>
      <c r="F234" s="118" t="n">
        <v>7</v>
      </c>
      <c r="G234" s="118" t="n">
        <v>11537</v>
      </c>
      <c r="H234" s="118" t="n">
        <v>1670</v>
      </c>
      <c r="I234" s="118" t="n">
        <v>9867</v>
      </c>
      <c r="J234" s="119" t="n">
        <v>2307.46</v>
      </c>
      <c r="K234" s="119" t="n">
        <v>2385</v>
      </c>
      <c r="L234" s="191">
        <f>F234*(K234-J234)</f>
        <v/>
      </c>
    </row>
    <row r="235" ht="16.5" customHeight="1">
      <c r="D235" s="117" t="inlineStr">
        <is>
          <t>南亞科(2408)</t>
        </is>
      </c>
      <c r="E235" s="118" t="n">
        <v>146</v>
      </c>
      <c r="F235" s="118" t="n">
        <v>114</v>
      </c>
      <c r="G235" s="118" t="n">
        <v>6242</v>
      </c>
      <c r="H235" s="118" t="n">
        <v>4760</v>
      </c>
      <c r="I235" s="118" t="n">
        <v>1482</v>
      </c>
      <c r="J235" s="119" t="n">
        <v>427.53</v>
      </c>
      <c r="K235" s="119" t="n">
        <v>417.57</v>
      </c>
      <c r="L235" s="192">
        <f>F235*(K235-J235)</f>
        <v/>
      </c>
    </row>
    <row r="236" ht="16.5" customHeight="1">
      <c r="D236" s="117" t="inlineStr">
        <is>
          <t>台達電(2308)</t>
        </is>
      </c>
      <c r="E236" s="118" t="n">
        <v>37</v>
      </c>
      <c r="F236" s="118" t="n">
        <v>29</v>
      </c>
      <c r="G236" s="118" t="n">
        <v>5930</v>
      </c>
      <c r="H236" s="118" t="n">
        <v>4741</v>
      </c>
      <c r="I236" s="118" t="n">
        <v>1189</v>
      </c>
      <c r="J236" s="119" t="n">
        <v>1602.59</v>
      </c>
      <c r="K236" s="119" t="n">
        <v>1634.83</v>
      </c>
      <c r="L236" s="191">
        <f>F236*(K236-J236)</f>
        <v/>
      </c>
    </row>
    <row r="237" ht="16.5" customHeight="1">
      <c r="D237" s="117" t="inlineStr">
        <is>
          <t>奇鋐(3017)</t>
        </is>
      </c>
      <c r="E237" s="118" t="n">
        <v>22</v>
      </c>
      <c r="F237" s="118" t="n">
        <v>3</v>
      </c>
      <c r="G237" s="118" t="n">
        <v>5856</v>
      </c>
      <c r="H237" s="118" t="n">
        <v>820</v>
      </c>
      <c r="I237" s="118" t="n">
        <v>5036</v>
      </c>
      <c r="J237" s="119" t="n">
        <v>2661.91</v>
      </c>
      <c r="K237" s="119" t="n">
        <v>2734</v>
      </c>
      <c r="L237" s="191">
        <f>F237*(K237-J237)</f>
        <v/>
      </c>
    </row>
    <row r="238" ht="16.5" customHeight="1">
      <c r="D238" s="117" t="inlineStr">
        <is>
          <t>大立光(3008)</t>
        </is>
      </c>
      <c r="E238" s="118" t="n">
        <v>7</v>
      </c>
      <c r="F238" s="118" t="n">
        <v>3</v>
      </c>
      <c r="G238" s="118" t="n">
        <v>2902</v>
      </c>
      <c r="H238" s="118" t="n">
        <v>1454</v>
      </c>
      <c r="I238" s="118" t="n">
        <v>1448</v>
      </c>
      <c r="J238" s="119" t="n">
        <v>4145.43</v>
      </c>
      <c r="K238" s="119" t="n">
        <v>4848.33</v>
      </c>
      <c r="L238" s="191">
        <f>F238*(K238-J238)</f>
        <v/>
      </c>
    </row>
    <row r="239" ht="16.5" customHeight="1">
      <c r="D239" s="117" t="inlineStr">
        <is>
          <t>力旺(3529)</t>
        </is>
      </c>
      <c r="E239" s="118" t="n">
        <v>7</v>
      </c>
      <c r="F239" s="118" t="n">
        <v>2</v>
      </c>
      <c r="G239" s="118" t="n">
        <v>1752</v>
      </c>
      <c r="H239" s="118" t="n">
        <v>505</v>
      </c>
      <c r="I239" s="118" t="n">
        <v>1247</v>
      </c>
      <c r="J239" s="119" t="n">
        <v>2503.57</v>
      </c>
      <c r="K239" s="119" t="n">
        <v>2525</v>
      </c>
      <c r="L239" s="191">
        <f>F239*(K239-J239)</f>
        <v/>
      </c>
    </row>
    <row r="240" ht="16.5" customHeight="1">
      <c r="D240" s="117" t="inlineStr">
        <is>
          <t>國巨*(2327)</t>
        </is>
      </c>
      <c r="E240" s="118" t="n">
        <v>23</v>
      </c>
      <c r="F240" s="118" t="n">
        <v>8</v>
      </c>
      <c r="G240" s="118" t="n">
        <v>1318</v>
      </c>
      <c r="H240" s="118" t="n">
        <v>453</v>
      </c>
      <c r="I240" s="118" t="n">
        <v>865</v>
      </c>
      <c r="J240" s="119" t="n">
        <v>572.87</v>
      </c>
      <c r="K240" s="119" t="n">
        <v>565.88</v>
      </c>
      <c r="L240" s="192">
        <f>F240*(K240-J240)</f>
        <v/>
      </c>
    </row>
    <row r="241" ht="16.5" customHeight="1">
      <c r="D241" s="117" t="inlineStr">
        <is>
          <t>萬潤(6187)</t>
        </is>
      </c>
      <c r="E241" s="118" t="n">
        <v>10</v>
      </c>
      <c r="F241" s="118" t="n">
        <v>0</v>
      </c>
      <c r="G241" s="118" t="n">
        <v>1092</v>
      </c>
      <c r="H241" s="118" t="n">
        <v>0</v>
      </c>
      <c r="I241" s="118" t="n">
        <v>1092</v>
      </c>
      <c r="J241" s="119" t="n">
        <v>1091.8</v>
      </c>
      <c r="K241" s="119" t="n">
        <v>0</v>
      </c>
      <c r="L241" s="191">
        <f>F241*(K241-J241)</f>
        <v/>
      </c>
    </row>
    <row r="242" ht="16.5" customHeight="1">
      <c r="D242" s="117" t="inlineStr">
        <is>
          <t>聯一光(3441)</t>
        </is>
      </c>
      <c r="E242" s="118" t="n">
        <v>78</v>
      </c>
      <c r="F242" s="118" t="n">
        <v>59</v>
      </c>
      <c r="G242" s="118" t="n">
        <v>709</v>
      </c>
      <c r="H242" s="118" t="n">
        <v>537</v>
      </c>
      <c r="I242" s="118" t="n">
        <v>172</v>
      </c>
      <c r="J242" s="119" t="n">
        <v>90.92</v>
      </c>
      <c r="K242" s="119" t="n">
        <v>91.08</v>
      </c>
      <c r="L242" s="191">
        <f>F242*(K242-J242)</f>
        <v/>
      </c>
    </row>
    <row r="243" ht="16.5" customHeight="1">
      <c r="D243" s="117" t="inlineStr">
        <is>
          <t>蔚華科(3055)</t>
        </is>
      </c>
      <c r="E243" s="118" t="n">
        <v>68</v>
      </c>
      <c r="F243" s="118" t="n">
        <v>58</v>
      </c>
      <c r="G243" s="118" t="n">
        <v>688</v>
      </c>
      <c r="H243" s="118" t="n">
        <v>586</v>
      </c>
      <c r="I243" s="118" t="n">
        <v>102</v>
      </c>
      <c r="J243" s="119" t="n">
        <v>101.25</v>
      </c>
      <c r="K243" s="119" t="n">
        <v>101</v>
      </c>
      <c r="L243" s="192">
        <f>F243*(K243-J243)</f>
        <v/>
      </c>
    </row>
    <row r="244" ht="16.5" customHeight="1">
      <c r="A244" s="122" t="inlineStr">
        <is>
          <t>高手</t>
        </is>
      </c>
      <c r="B244" s="122" t="inlineStr">
        <is>
          <t>常下分點</t>
        </is>
      </c>
      <c r="C244" s="122" t="inlineStr">
        <is>
          <t>分點代號</t>
        </is>
      </c>
      <c r="D244" s="122" t="inlineStr">
        <is>
          <t>標的</t>
        </is>
      </c>
      <c r="E244" s="122" t="inlineStr">
        <is>
          <t>買進(張)</t>
        </is>
      </c>
      <c r="F244" s="122" t="inlineStr">
        <is>
          <t>賣出(張)</t>
        </is>
      </c>
      <c r="G244" s="122" t="inlineStr">
        <is>
          <t>買進(萬元)</t>
        </is>
      </c>
      <c r="H244" s="122" t="inlineStr">
        <is>
          <t>賣出(萬元)</t>
        </is>
      </c>
      <c r="I244" s="122" t="inlineStr">
        <is>
          <t>淨買差(萬元)</t>
        </is>
      </c>
      <c r="J244" s="122" t="inlineStr">
        <is>
          <t>買均</t>
        </is>
      </c>
      <c r="K244" s="122" t="inlineStr">
        <is>
          <t>賣均</t>
        </is>
      </c>
      <c r="L244" s="122" t="inlineStr">
        <is>
          <t>損益(萬)</t>
        </is>
      </c>
    </row>
    <row r="245" ht="16.5" customHeight="1">
      <c r="A245" s="122" t="inlineStr">
        <is>
          <t>迷你哥/松山哥</t>
        </is>
      </c>
      <c r="B245" s="123" t="inlineStr">
        <is>
          <t>凱基-松山</t>
        </is>
      </c>
      <c r="C245" s="123" t="inlineStr">
        <is>
          <t>9217</t>
        </is>
      </c>
      <c r="D245" s="124" t="inlineStr">
        <is>
          <t>台積電(2330)</t>
        </is>
      </c>
      <c r="E245" s="125" t="n">
        <v>18</v>
      </c>
      <c r="F245" s="125" t="n">
        <v>16</v>
      </c>
      <c r="G245" s="125" t="n">
        <v>4118</v>
      </c>
      <c r="H245" s="125" t="n">
        <v>3806</v>
      </c>
      <c r="I245" s="125" t="n">
        <v>312</v>
      </c>
      <c r="J245" s="126" t="n">
        <v>2287.72</v>
      </c>
      <c r="K245" s="126" t="n">
        <v>2378.5</v>
      </c>
      <c r="L245" s="191">
        <f>F245*(K245-J245)</f>
        <v/>
      </c>
    </row>
    <row r="246" ht="16.5" customHeight="1">
      <c r="D246" s="124" t="inlineStr">
        <is>
          <t>國巨*(2327)</t>
        </is>
      </c>
      <c r="E246" s="125" t="n">
        <v>63</v>
      </c>
      <c r="F246" s="125" t="n">
        <v>44</v>
      </c>
      <c r="G246" s="125" t="n">
        <v>3536</v>
      </c>
      <c r="H246" s="125" t="n">
        <v>2470</v>
      </c>
      <c r="I246" s="125" t="n">
        <v>1066</v>
      </c>
      <c r="J246" s="126" t="n">
        <v>561.35</v>
      </c>
      <c r="K246" s="126" t="n">
        <v>561.27</v>
      </c>
      <c r="L246" s="192">
        <f>F246*(K246-J246)</f>
        <v/>
      </c>
    </row>
    <row r="247" ht="16.5" customHeight="1">
      <c r="D247" s="124" t="inlineStr">
        <is>
          <t>欣興(3037)</t>
        </is>
      </c>
      <c r="E247" s="125" t="n">
        <v>27</v>
      </c>
      <c r="F247" s="125" t="n">
        <v>26</v>
      </c>
      <c r="G247" s="125" t="n">
        <v>2508</v>
      </c>
      <c r="H247" s="125" t="n">
        <v>2404</v>
      </c>
      <c r="I247" s="125" t="n">
        <v>104</v>
      </c>
      <c r="J247" s="126" t="n">
        <v>928.74</v>
      </c>
      <c r="K247" s="126" t="n">
        <v>924.77</v>
      </c>
      <c r="L247" s="192">
        <f>F247*(K247-J247)</f>
        <v/>
      </c>
    </row>
    <row r="248" ht="16.5" customHeight="1">
      <c r="D248" s="124" t="inlineStr">
        <is>
          <t>日月光投控(3711)</t>
        </is>
      </c>
      <c r="E248" s="125" t="n">
        <v>20</v>
      </c>
      <c r="F248" s="125" t="n">
        <v>5</v>
      </c>
      <c r="G248" s="125" t="n">
        <v>1174</v>
      </c>
      <c r="H248" s="125" t="n">
        <v>298</v>
      </c>
      <c r="I248" s="125" t="n">
        <v>876</v>
      </c>
      <c r="J248" s="126" t="n">
        <v>587.25</v>
      </c>
      <c r="K248" s="126" t="n">
        <v>596.8</v>
      </c>
      <c r="L248" s="191">
        <f>F248*(K248-J248)</f>
        <v/>
      </c>
    </row>
    <row r="249" ht="16.5" customHeight="1">
      <c r="D249" s="124" t="inlineStr">
        <is>
          <t>仁寶(2324)</t>
        </is>
      </c>
      <c r="E249" s="125" t="n">
        <v>212</v>
      </c>
      <c r="F249" s="125" t="n">
        <v>55</v>
      </c>
      <c r="G249" s="125" t="n">
        <v>786</v>
      </c>
      <c r="H249" s="125" t="n">
        <v>204</v>
      </c>
      <c r="I249" s="125" t="n">
        <v>582</v>
      </c>
      <c r="J249" s="126" t="n">
        <v>37.08</v>
      </c>
      <c r="K249" s="126" t="n">
        <v>37.02</v>
      </c>
      <c r="L249" s="192">
        <f>F249*(K249-J249)</f>
        <v/>
      </c>
    </row>
    <row r="250" ht="16.5" customHeight="1">
      <c r="D250" s="124" t="inlineStr">
        <is>
          <t>旺宏(2337)</t>
        </is>
      </c>
      <c r="E250" s="125" t="n">
        <v>44</v>
      </c>
      <c r="F250" s="125" t="n">
        <v>17</v>
      </c>
      <c r="G250" s="125" t="n">
        <v>512</v>
      </c>
      <c r="H250" s="125" t="n">
        <v>202</v>
      </c>
      <c r="I250" s="125" t="n">
        <v>310</v>
      </c>
      <c r="J250" s="126" t="n">
        <v>116.25</v>
      </c>
      <c r="K250" s="126" t="n">
        <v>118.82</v>
      </c>
      <c r="L250" s="191">
        <f>F250*(K250-J250)</f>
        <v/>
      </c>
    </row>
    <row r="251" ht="16.5" customHeight="1">
      <c r="D251" s="124" t="inlineStr">
        <is>
          <t>金居(8358)</t>
        </is>
      </c>
      <c r="E251" s="125" t="n">
        <v>14</v>
      </c>
      <c r="F251" s="125" t="n">
        <v>6</v>
      </c>
      <c r="G251" s="125" t="n">
        <v>488</v>
      </c>
      <c r="H251" s="125" t="n">
        <v>219</v>
      </c>
      <c r="I251" s="125" t="n">
        <v>269</v>
      </c>
      <c r="J251" s="126" t="n">
        <v>348.36</v>
      </c>
      <c r="K251" s="126" t="n">
        <v>364.67</v>
      </c>
      <c r="L251" s="191">
        <f>F251*(K251-J251)</f>
        <v/>
      </c>
    </row>
    <row r="252" ht="16.5" customHeight="1">
      <c r="D252" s="124" t="inlineStr">
        <is>
          <t>矽格(6257)</t>
        </is>
      </c>
      <c r="E252" s="125" t="n">
        <v>22</v>
      </c>
      <c r="F252" s="125" t="n">
        <v>0</v>
      </c>
      <c r="G252" s="125" t="n">
        <v>442</v>
      </c>
      <c r="H252" s="125" t="n">
        <v>0</v>
      </c>
      <c r="I252" s="125" t="n">
        <v>442</v>
      </c>
      <c r="J252" s="126" t="n">
        <v>201.05</v>
      </c>
      <c r="K252" s="126" t="n">
        <v>0</v>
      </c>
      <c r="L252" s="191">
        <f>F252*(K252-J252)</f>
        <v/>
      </c>
    </row>
    <row r="253" ht="16.5" customHeight="1">
      <c r="D253" s="124" t="inlineStr">
        <is>
          <t>華星光(4979)</t>
        </is>
      </c>
      <c r="E253" s="125" t="n">
        <v>9</v>
      </c>
      <c r="F253" s="125" t="n">
        <v>1</v>
      </c>
      <c r="G253" s="125" t="n">
        <v>399</v>
      </c>
      <c r="H253" s="125" t="n">
        <v>9</v>
      </c>
      <c r="I253" s="125" t="n">
        <v>390</v>
      </c>
      <c r="J253" s="126" t="n">
        <v>443.33</v>
      </c>
      <c r="K253" s="126" t="n">
        <v>88</v>
      </c>
      <c r="L253" s="192">
        <f>F253*(K253-J253)</f>
        <v/>
      </c>
    </row>
    <row r="254" ht="16.5" customHeight="1">
      <c r="D254" s="124" t="inlineStr">
        <is>
          <t>世界(5347)</t>
        </is>
      </c>
      <c r="E254" s="125" t="n">
        <v>18</v>
      </c>
      <c r="F254" s="125" t="n">
        <v>10</v>
      </c>
      <c r="G254" s="125" t="n">
        <v>283</v>
      </c>
      <c r="H254" s="125" t="n">
        <v>150</v>
      </c>
      <c r="I254" s="125" t="n">
        <v>133</v>
      </c>
      <c r="J254" s="126" t="n">
        <v>157.11</v>
      </c>
      <c r="K254" s="126" t="n">
        <v>149.8</v>
      </c>
      <c r="L254" s="192">
        <f>F254*(K254-J254)</f>
        <v/>
      </c>
    </row>
    <row r="255" ht="16.5" customHeight="1">
      <c r="B255" s="122" t="inlineStr">
        <is>
          <t>常下分點</t>
        </is>
      </c>
      <c r="C255" s="122" t="inlineStr">
        <is>
          <t>分點代號</t>
        </is>
      </c>
      <c r="D255" s="122" t="inlineStr">
        <is>
          <t>標的</t>
        </is>
      </c>
      <c r="E255" s="122" t="inlineStr">
        <is>
          <t>買進(張)</t>
        </is>
      </c>
      <c r="F255" s="122" t="inlineStr">
        <is>
          <t>賣出(張)</t>
        </is>
      </c>
      <c r="G255" s="122" t="inlineStr">
        <is>
          <t>買進(萬元)</t>
        </is>
      </c>
      <c r="H255" s="122" t="inlineStr">
        <is>
          <t>賣出(萬元)</t>
        </is>
      </c>
      <c r="I255" s="122" t="inlineStr">
        <is>
          <t>淨買差(萬元)</t>
        </is>
      </c>
      <c r="J255" s="122" t="inlineStr">
        <is>
          <t>買均</t>
        </is>
      </c>
      <c r="K255" s="122" t="inlineStr">
        <is>
          <t>賣均</t>
        </is>
      </c>
      <c r="L255" s="122" t="inlineStr">
        <is>
          <t>損益(萬)</t>
        </is>
      </c>
    </row>
    <row r="256" ht="16.5" customHeight="1">
      <c r="B256" s="123" t="inlineStr">
        <is>
          <t>凱基證券</t>
        </is>
      </c>
      <c r="C256" s="123" t="inlineStr">
        <is>
          <t>9200</t>
        </is>
      </c>
      <c r="D256" s="124" t="inlineStr">
        <is>
          <t>台積電(2330)</t>
        </is>
      </c>
      <c r="E256" s="125" t="n">
        <v>1168</v>
      </c>
      <c r="F256" s="125" t="n">
        <v>893</v>
      </c>
      <c r="G256" s="125" t="n">
        <v>270956</v>
      </c>
      <c r="H256" s="125" t="n">
        <v>207106</v>
      </c>
      <c r="I256" s="125" t="n">
        <v>63850</v>
      </c>
      <c r="J256" s="126" t="n">
        <v>2319.83</v>
      </c>
      <c r="K256" s="126" t="n">
        <v>2319.22</v>
      </c>
      <c r="L256" s="192">
        <f>F256*(K256-J256)</f>
        <v/>
      </c>
    </row>
    <row r="257" ht="16.5" customHeight="1">
      <c r="D257" s="124" t="inlineStr">
        <is>
          <t>聯發科(2454)</t>
        </is>
      </c>
      <c r="E257" s="125" t="n">
        <v>577</v>
      </c>
      <c r="F257" s="125" t="n">
        <v>115</v>
      </c>
      <c r="G257" s="125" t="n">
        <v>223475</v>
      </c>
      <c r="H257" s="125" t="n">
        <v>44989</v>
      </c>
      <c r="I257" s="125" t="n">
        <v>178486</v>
      </c>
      <c r="J257" s="126" t="n">
        <v>3873.04</v>
      </c>
      <c r="K257" s="126" t="n">
        <v>3912.08</v>
      </c>
      <c r="L257" s="191">
        <f>F257*(K257-J257)</f>
        <v/>
      </c>
    </row>
    <row r="258" ht="16.5" customHeight="1">
      <c r="D258" s="124" t="inlineStr">
        <is>
          <t>日月光投控(3711)</t>
        </is>
      </c>
      <c r="E258" s="125" t="n">
        <v>1739</v>
      </c>
      <c r="F258" s="125" t="n">
        <v>521</v>
      </c>
      <c r="G258" s="125" t="n">
        <v>100976</v>
      </c>
      <c r="H258" s="125" t="n">
        <v>30432</v>
      </c>
      <c r="I258" s="125" t="n">
        <v>70544</v>
      </c>
      <c r="J258" s="126" t="n">
        <v>580.66</v>
      </c>
      <c r="K258" s="126" t="n">
        <v>584.12</v>
      </c>
      <c r="L258" s="191">
        <f>F258*(K258-J258)</f>
        <v/>
      </c>
    </row>
    <row r="259" ht="16.5" customHeight="1">
      <c r="D259" s="124" t="inlineStr">
        <is>
          <t>欣興(3037)</t>
        </is>
      </c>
      <c r="E259" s="125" t="n">
        <v>1022</v>
      </c>
      <c r="F259" s="125" t="n">
        <v>82</v>
      </c>
      <c r="G259" s="125" t="n">
        <v>92149</v>
      </c>
      <c r="H259" s="125" t="n">
        <v>7439</v>
      </c>
      <c r="I259" s="125" t="n">
        <v>84710</v>
      </c>
      <c r="J259" s="126" t="n">
        <v>901.65</v>
      </c>
      <c r="K259" s="126" t="n">
        <v>907.24</v>
      </c>
      <c r="L259" s="191">
        <f>F259*(K259-J259)</f>
        <v/>
      </c>
    </row>
    <row r="260" ht="16.5" customHeight="1">
      <c r="D260" s="124" t="inlineStr">
        <is>
          <t>國巨*(2327)</t>
        </is>
      </c>
      <c r="E260" s="125" t="n">
        <v>1027</v>
      </c>
      <c r="F260" s="125" t="n">
        <v>104</v>
      </c>
      <c r="G260" s="125" t="n">
        <v>57902</v>
      </c>
      <c r="H260" s="125" t="n">
        <v>5828</v>
      </c>
      <c r="I260" s="125" t="n">
        <v>52074</v>
      </c>
      <c r="J260" s="126" t="n">
        <v>563.8</v>
      </c>
      <c r="K260" s="126" t="n">
        <v>560.39</v>
      </c>
      <c r="L260" s="192">
        <f>F260*(K260-J260)</f>
        <v/>
      </c>
    </row>
    <row r="261" ht="16.5" customHeight="1">
      <c r="D261" s="124" t="inlineStr">
        <is>
          <t>台光電(2383)</t>
        </is>
      </c>
      <c r="E261" s="125" t="n">
        <v>104</v>
      </c>
      <c r="F261" s="125" t="n">
        <v>76</v>
      </c>
      <c r="G261" s="125" t="n">
        <v>53450</v>
      </c>
      <c r="H261" s="125" t="n">
        <v>39135</v>
      </c>
      <c r="I261" s="125" t="n">
        <v>14315</v>
      </c>
      <c r="J261" s="126" t="n">
        <v>5139.38</v>
      </c>
      <c r="K261" s="126" t="n">
        <v>5149.39</v>
      </c>
      <c r="L261" s="191">
        <f>F261*(K261-J261)</f>
        <v/>
      </c>
    </row>
    <row r="262" ht="16.5" customHeight="1">
      <c r="D262" s="124" t="inlineStr">
        <is>
          <t>緯穎(6669)</t>
        </is>
      </c>
      <c r="E262" s="125" t="n">
        <v>70</v>
      </c>
      <c r="F262" s="125" t="n">
        <v>52</v>
      </c>
      <c r="G262" s="125" t="n">
        <v>43611</v>
      </c>
      <c r="H262" s="125" t="n">
        <v>32348</v>
      </c>
      <c r="I262" s="125" t="n">
        <v>11263</v>
      </c>
      <c r="J262" s="126" t="n">
        <v>6230.2</v>
      </c>
      <c r="K262" s="126" t="n">
        <v>6220.85</v>
      </c>
      <c r="L262" s="192">
        <f>F262*(K262-J262)</f>
        <v/>
      </c>
    </row>
    <row r="263" ht="16.5" customHeight="1">
      <c r="D263" s="124" t="inlineStr">
        <is>
          <t>奇鋐(3017)</t>
        </is>
      </c>
      <c r="E263" s="125" t="n">
        <v>152</v>
      </c>
      <c r="F263" s="125" t="n">
        <v>48</v>
      </c>
      <c r="G263" s="125" t="n">
        <v>39530</v>
      </c>
      <c r="H263" s="125" t="n">
        <v>12515</v>
      </c>
      <c r="I263" s="125" t="n">
        <v>27015</v>
      </c>
      <c r="J263" s="126" t="n">
        <v>2600.66</v>
      </c>
      <c r="K263" s="126" t="n">
        <v>2607.29</v>
      </c>
      <c r="L263" s="191">
        <f>F263*(K263-J263)</f>
        <v/>
      </c>
    </row>
    <row r="264" ht="16.5" customHeight="1">
      <c r="D264" s="124" t="inlineStr">
        <is>
          <t>華南金(2880)</t>
        </is>
      </c>
      <c r="E264" s="125" t="n">
        <v>7616</v>
      </c>
      <c r="F264" s="125" t="n">
        <v>513</v>
      </c>
      <c r="G264" s="125" t="n">
        <v>33245</v>
      </c>
      <c r="H264" s="125" t="n">
        <v>2221</v>
      </c>
      <c r="I264" s="125" t="n">
        <v>31024</v>
      </c>
      <c r="J264" s="126" t="n">
        <v>43.65</v>
      </c>
      <c r="K264" s="126" t="n">
        <v>43.3</v>
      </c>
      <c r="L264" s="192">
        <f>F264*(K264-J264)</f>
        <v/>
      </c>
    </row>
    <row r="265" ht="16.5" customHeight="1">
      <c r="D265" s="124" t="inlineStr">
        <is>
          <t>晶技(3042)</t>
        </is>
      </c>
      <c r="E265" s="125" t="n">
        <v>1665</v>
      </c>
      <c r="F265" s="125" t="n">
        <v>463</v>
      </c>
      <c r="G265" s="125" t="n">
        <v>28200</v>
      </c>
      <c r="H265" s="125" t="n">
        <v>7847</v>
      </c>
      <c r="I265" s="125" t="n">
        <v>20353</v>
      </c>
      <c r="J265" s="126" t="n">
        <v>169.37</v>
      </c>
      <c r="K265" s="126" t="n">
        <v>169.47</v>
      </c>
      <c r="L265" s="191">
        <f>F265*(K265-J265)</f>
        <v/>
      </c>
    </row>
    <row r="266" ht="16.5" customHeight="1">
      <c r="B266" s="122" t="inlineStr">
        <is>
          <t>常下分點</t>
        </is>
      </c>
      <c r="C266" s="122" t="inlineStr">
        <is>
          <t>分點代號</t>
        </is>
      </c>
      <c r="D266" s="122" t="inlineStr">
        <is>
          <t>標的</t>
        </is>
      </c>
      <c r="E266" s="122" t="inlineStr">
        <is>
          <t>買進(張)</t>
        </is>
      </c>
      <c r="F266" s="122" t="inlineStr">
        <is>
          <t>賣出(張)</t>
        </is>
      </c>
      <c r="G266" s="122" t="inlineStr">
        <is>
          <t>買進(萬元)</t>
        </is>
      </c>
      <c r="H266" s="122" t="inlineStr">
        <is>
          <t>賣出(萬元)</t>
        </is>
      </c>
      <c r="I266" s="122" t="inlineStr">
        <is>
          <t>淨買差(萬元)</t>
        </is>
      </c>
      <c r="J266" s="122" t="inlineStr">
        <is>
          <t>買均</t>
        </is>
      </c>
      <c r="K266" s="122" t="inlineStr">
        <is>
          <t>賣均</t>
        </is>
      </c>
      <c r="L266" s="122" t="inlineStr">
        <is>
          <t>損益(萬)</t>
        </is>
      </c>
    </row>
    <row r="267" ht="16.5" customHeight="1">
      <c r="B267" s="123" t="inlineStr">
        <is>
          <t>富邦證券</t>
        </is>
      </c>
      <c r="C267" s="123" t="inlineStr">
        <is>
          <t>9600</t>
        </is>
      </c>
      <c r="D267" s="124" t="inlineStr">
        <is>
          <t>南亞科(2408)</t>
        </is>
      </c>
      <c r="E267" s="125" t="n">
        <v>5565</v>
      </c>
      <c r="F267" s="125" t="n">
        <v>4445</v>
      </c>
      <c r="G267" s="125" t="n">
        <v>241675</v>
      </c>
      <c r="H267" s="125" t="n">
        <v>184757</v>
      </c>
      <c r="I267" s="125" t="n">
        <v>56918</v>
      </c>
      <c r="J267" s="126" t="n">
        <v>434.28</v>
      </c>
      <c r="K267" s="126" t="n">
        <v>415.65</v>
      </c>
      <c r="L267" s="192">
        <f>F267*(K267-J267)</f>
        <v/>
      </c>
    </row>
    <row r="268" ht="16.5" customHeight="1">
      <c r="D268" s="124" t="inlineStr">
        <is>
          <t>智邦(2345)</t>
        </is>
      </c>
      <c r="E268" s="125" t="n">
        <v>570</v>
      </c>
      <c r="F268" s="125" t="n">
        <v>248</v>
      </c>
      <c r="G268" s="125" t="n">
        <v>132157</v>
      </c>
      <c r="H268" s="125" t="n">
        <v>57618</v>
      </c>
      <c r="I268" s="125" t="n">
        <v>74539</v>
      </c>
      <c r="J268" s="126" t="n">
        <v>2318.55</v>
      </c>
      <c r="K268" s="126" t="n">
        <v>2323.29</v>
      </c>
      <c r="L268" s="191">
        <f>F268*(K268-J268)</f>
        <v/>
      </c>
    </row>
    <row r="269" ht="16.5" customHeight="1">
      <c r="D269" s="124" t="inlineStr">
        <is>
          <t>力積電(6770)</t>
        </is>
      </c>
      <c r="E269" s="125" t="n">
        <v>21063</v>
      </c>
      <c r="F269" s="125" t="n">
        <v>12954</v>
      </c>
      <c r="G269" s="125" t="n">
        <v>126417</v>
      </c>
      <c r="H269" s="125" t="n">
        <v>77603</v>
      </c>
      <c r="I269" s="125" t="n">
        <v>48814</v>
      </c>
      <c r="J269" s="126" t="n">
        <v>60.02</v>
      </c>
      <c r="K269" s="126" t="n">
        <v>59.91</v>
      </c>
      <c r="L269" s="192">
        <f>F269*(K269-J269)</f>
        <v/>
      </c>
    </row>
    <row r="270" ht="16.5" customHeight="1">
      <c r="D270" s="124" t="inlineStr">
        <is>
          <t>緯穎(6669)</t>
        </is>
      </c>
      <c r="E270" s="125" t="n">
        <v>150</v>
      </c>
      <c r="F270" s="125" t="n">
        <v>93</v>
      </c>
      <c r="G270" s="125" t="n">
        <v>93153</v>
      </c>
      <c r="H270" s="125" t="n">
        <v>57983</v>
      </c>
      <c r="I270" s="125" t="n">
        <v>35170</v>
      </c>
      <c r="J270" s="126" t="n">
        <v>6210.22</v>
      </c>
      <c r="K270" s="126" t="n">
        <v>6234.71</v>
      </c>
      <c r="L270" s="191">
        <f>F270*(K270-J270)</f>
        <v/>
      </c>
    </row>
    <row r="271" ht="16.5" customHeight="1">
      <c r="D271" s="124" t="inlineStr">
        <is>
          <t>華邦電(2344)</t>
        </is>
      </c>
      <c r="E271" s="125" t="n">
        <v>5280</v>
      </c>
      <c r="F271" s="125" t="n">
        <v>1347</v>
      </c>
      <c r="G271" s="125" t="n">
        <v>82575</v>
      </c>
      <c r="H271" s="125" t="n">
        <v>20311</v>
      </c>
      <c r="I271" s="125" t="n">
        <v>62264</v>
      </c>
      <c r="J271" s="126" t="n">
        <v>156.39</v>
      </c>
      <c r="K271" s="126" t="n">
        <v>150.79</v>
      </c>
      <c r="L271" s="192">
        <f>F271*(K271-J271)</f>
        <v/>
      </c>
    </row>
    <row r="272" ht="16.5" customHeight="1">
      <c r="D272" s="124" t="inlineStr">
        <is>
          <t>金像電(2368)</t>
        </is>
      </c>
      <c r="E272" s="125" t="n">
        <v>810</v>
      </c>
      <c r="F272" s="125" t="n">
        <v>36</v>
      </c>
      <c r="G272" s="125" t="n">
        <v>71618</v>
      </c>
      <c r="H272" s="125" t="n">
        <v>3179</v>
      </c>
      <c r="I272" s="125" t="n">
        <v>68439</v>
      </c>
      <c r="J272" s="126" t="n">
        <v>884.17</v>
      </c>
      <c r="K272" s="126" t="n">
        <v>883.14</v>
      </c>
      <c r="L272" s="192">
        <f>F272*(K272-J272)</f>
        <v/>
      </c>
    </row>
    <row r="273" ht="16.5" customHeight="1">
      <c r="D273" s="124" t="inlineStr">
        <is>
          <t>矽力*-KY(6415)</t>
        </is>
      </c>
      <c r="E273" s="125" t="n">
        <v>1480</v>
      </c>
      <c r="F273" s="125" t="n">
        <v>121</v>
      </c>
      <c r="G273" s="125" t="n">
        <v>62451</v>
      </c>
      <c r="H273" s="125" t="n">
        <v>5104</v>
      </c>
      <c r="I273" s="125" t="n">
        <v>57347</v>
      </c>
      <c r="J273" s="126" t="n">
        <v>421.96</v>
      </c>
      <c r="K273" s="126" t="n">
        <v>421.84</v>
      </c>
      <c r="L273" s="192">
        <f>F273*(K273-J273)</f>
        <v/>
      </c>
    </row>
    <row r="274" ht="16.5" customHeight="1">
      <c r="D274" s="124" t="inlineStr">
        <is>
          <t>精材(3374)</t>
        </is>
      </c>
      <c r="E274" s="125" t="n">
        <v>1824</v>
      </c>
      <c r="F274" s="125" t="n">
        <v>15</v>
      </c>
      <c r="G274" s="125" t="n">
        <v>57356</v>
      </c>
      <c r="H274" s="125" t="n">
        <v>464</v>
      </c>
      <c r="I274" s="125" t="n">
        <v>56892</v>
      </c>
      <c r="J274" s="126" t="n">
        <v>314.45</v>
      </c>
      <c r="K274" s="126" t="n">
        <v>309</v>
      </c>
      <c r="L274" s="192">
        <f>F274*(K274-J274)</f>
        <v/>
      </c>
    </row>
    <row r="275" ht="16.5" customHeight="1">
      <c r="D275" s="124" t="inlineStr">
        <is>
          <t>高力(8996)</t>
        </is>
      </c>
      <c r="E275" s="125" t="n">
        <v>527</v>
      </c>
      <c r="F275" s="125" t="n">
        <v>354</v>
      </c>
      <c r="G275" s="125" t="n">
        <v>54242</v>
      </c>
      <c r="H275" s="125" t="n">
        <v>36497</v>
      </c>
      <c r="I275" s="125" t="n">
        <v>17745</v>
      </c>
      <c r="J275" s="126" t="n">
        <v>1029.26</v>
      </c>
      <c r="K275" s="126" t="n">
        <v>1030.98</v>
      </c>
      <c r="L275" s="191">
        <f>F275*(K275-J275)</f>
        <v/>
      </c>
    </row>
    <row r="276" ht="16.5" customHeight="1">
      <c r="D276" s="124" t="inlineStr">
        <is>
          <t>健策(3653)</t>
        </is>
      </c>
      <c r="E276" s="125" t="n">
        <v>116</v>
      </c>
      <c r="F276" s="125" t="n">
        <v>8</v>
      </c>
      <c r="G276" s="125" t="n">
        <v>48254</v>
      </c>
      <c r="H276" s="125" t="n">
        <v>3362</v>
      </c>
      <c r="I276" s="125" t="n">
        <v>44892</v>
      </c>
      <c r="J276" s="126" t="n">
        <v>4159.84</v>
      </c>
      <c r="K276" s="126" t="n">
        <v>4202</v>
      </c>
      <c r="L276" s="191">
        <f>F276*(K276-J276)</f>
        <v/>
      </c>
    </row>
    <row r="277" ht="16.5" customHeight="1">
      <c r="A277" s="129" t="inlineStr">
        <is>
          <t>高手</t>
        </is>
      </c>
      <c r="B277" s="129" t="inlineStr">
        <is>
          <t>常下分點</t>
        </is>
      </c>
      <c r="C277" s="129" t="inlineStr">
        <is>
          <t>分點代號</t>
        </is>
      </c>
      <c r="D277" s="129" t="inlineStr">
        <is>
          <t>標的</t>
        </is>
      </c>
      <c r="E277" s="129" t="inlineStr">
        <is>
          <t>買進(張)</t>
        </is>
      </c>
      <c r="F277" s="129" t="inlineStr">
        <is>
          <t>賣出(張)</t>
        </is>
      </c>
      <c r="G277" s="129" t="inlineStr">
        <is>
          <t>買進(萬元)</t>
        </is>
      </c>
      <c r="H277" s="129" t="inlineStr">
        <is>
          <t>賣出(萬元)</t>
        </is>
      </c>
      <c r="I277" s="129" t="inlineStr">
        <is>
          <t>淨買差(萬元)</t>
        </is>
      </c>
      <c r="J277" s="129" t="inlineStr">
        <is>
          <t>買均</t>
        </is>
      </c>
      <c r="K277" s="129" t="inlineStr">
        <is>
          <t>賣均</t>
        </is>
      </c>
      <c r="L277" s="129" t="inlineStr">
        <is>
          <t>損益(萬)</t>
        </is>
      </c>
    </row>
    <row r="278" ht="16.5" customHeight="1">
      <c r="A278" s="129" t="inlineStr">
        <is>
          <t>布哥/n_nchang</t>
        </is>
      </c>
      <c r="B278" s="130" t="inlineStr">
        <is>
          <t>永豐金-敦南</t>
        </is>
      </c>
      <c r="C278" s="130" t="inlineStr">
        <is>
          <t>9A8F</t>
        </is>
      </c>
      <c r="D278" s="131" t="inlineStr">
        <is>
          <t>台積電(2330)</t>
        </is>
      </c>
      <c r="E278" s="132" t="n">
        <v>83</v>
      </c>
      <c r="F278" s="132" t="n">
        <v>33</v>
      </c>
      <c r="G278" s="132" t="n">
        <v>19362</v>
      </c>
      <c r="H278" s="132" t="n">
        <v>7795</v>
      </c>
      <c r="I278" s="132" t="n">
        <v>11567</v>
      </c>
      <c r="J278" s="133" t="n">
        <v>2332.83</v>
      </c>
      <c r="K278" s="133" t="n">
        <v>2362.24</v>
      </c>
      <c r="L278" s="191">
        <f>F278*(K278-J278)</f>
        <v/>
      </c>
    </row>
    <row r="279" ht="16.5" customHeight="1">
      <c r="D279" s="131" t="inlineStr">
        <is>
          <t>聯發科(2454)</t>
        </is>
      </c>
      <c r="E279" s="132" t="n">
        <v>26</v>
      </c>
      <c r="F279" s="132" t="n">
        <v>12</v>
      </c>
      <c r="G279" s="132" t="n">
        <v>10230</v>
      </c>
      <c r="H279" s="132" t="n">
        <v>4643</v>
      </c>
      <c r="I279" s="132" t="n">
        <v>5587</v>
      </c>
      <c r="J279" s="133" t="n">
        <v>3934.62</v>
      </c>
      <c r="K279" s="133" t="n">
        <v>3869</v>
      </c>
      <c r="L279" s="192">
        <f>F279*(K279-J279)</f>
        <v/>
      </c>
    </row>
    <row r="280" ht="16.5" customHeight="1">
      <c r="D280" s="131" t="inlineStr">
        <is>
          <t>國巨*(2327)</t>
        </is>
      </c>
      <c r="E280" s="132" t="n">
        <v>135</v>
      </c>
      <c r="F280" s="132" t="n">
        <v>89</v>
      </c>
      <c r="G280" s="132" t="n">
        <v>7525</v>
      </c>
      <c r="H280" s="132" t="n">
        <v>5025</v>
      </c>
      <c r="I280" s="132" t="n">
        <v>2500</v>
      </c>
      <c r="J280" s="133" t="n">
        <v>557.39</v>
      </c>
      <c r="K280" s="133" t="n">
        <v>564.64</v>
      </c>
      <c r="L280" s="191">
        <f>F280*(K280-J280)</f>
        <v/>
      </c>
    </row>
    <row r="281" ht="16.5" customHeight="1">
      <c r="D281" s="131" t="inlineStr">
        <is>
          <t>群聯(8299)</t>
        </is>
      </c>
      <c r="E281" s="132" t="n">
        <v>28</v>
      </c>
      <c r="F281" s="132" t="n">
        <v>26</v>
      </c>
      <c r="G281" s="132" t="n">
        <v>5012</v>
      </c>
      <c r="H281" s="132" t="n">
        <v>4703</v>
      </c>
      <c r="I281" s="132" t="n">
        <v>309</v>
      </c>
      <c r="J281" s="133" t="n">
        <v>1790.11</v>
      </c>
      <c r="K281" s="133" t="n">
        <v>1808.92</v>
      </c>
      <c r="L281" s="191">
        <f>F281*(K281-J281)</f>
        <v/>
      </c>
    </row>
    <row r="282" ht="16.5" customHeight="1">
      <c r="D282" s="131" t="inlineStr">
        <is>
          <t>台達電(2308)</t>
        </is>
      </c>
      <c r="E282" s="132" t="n">
        <v>31</v>
      </c>
      <c r="F282" s="132" t="n">
        <v>28</v>
      </c>
      <c r="G282" s="132" t="n">
        <v>4975</v>
      </c>
      <c r="H282" s="132" t="n">
        <v>4552</v>
      </c>
      <c r="I282" s="132" t="n">
        <v>423</v>
      </c>
      <c r="J282" s="133" t="n">
        <v>1604.9</v>
      </c>
      <c r="K282" s="133" t="n">
        <v>1625.57</v>
      </c>
      <c r="L282" s="191">
        <f>F282*(K282-J282)</f>
        <v/>
      </c>
    </row>
    <row r="283" ht="16.5" customHeight="1">
      <c r="D283" s="131" t="inlineStr">
        <is>
          <t>穩懋(3105)</t>
        </is>
      </c>
      <c r="E283" s="132" t="n">
        <v>98</v>
      </c>
      <c r="F283" s="132" t="n">
        <v>46</v>
      </c>
      <c r="G283" s="132" t="n">
        <v>3240</v>
      </c>
      <c r="H283" s="132" t="n">
        <v>1530</v>
      </c>
      <c r="I283" s="132" t="n">
        <v>1710</v>
      </c>
      <c r="J283" s="133" t="n">
        <v>330.58</v>
      </c>
      <c r="K283" s="133" t="n">
        <v>332.61</v>
      </c>
      <c r="L283" s="191">
        <f>F283*(K283-J283)</f>
        <v/>
      </c>
    </row>
    <row r="284" ht="16.5" customHeight="1">
      <c r="D284" s="131" t="inlineStr">
        <is>
          <t>力旺(3529)</t>
        </is>
      </c>
      <c r="E284" s="132" t="n">
        <v>11</v>
      </c>
      <c r="F284" s="132" t="n">
        <v>5</v>
      </c>
      <c r="G284" s="132" t="n">
        <v>2838</v>
      </c>
      <c r="H284" s="132" t="n">
        <v>1302</v>
      </c>
      <c r="I284" s="132" t="n">
        <v>1536</v>
      </c>
      <c r="J284" s="133" t="n">
        <v>2579.55</v>
      </c>
      <c r="K284" s="133" t="n">
        <v>2604.6</v>
      </c>
      <c r="L284" s="191">
        <f>F284*(K284-J284)</f>
        <v/>
      </c>
    </row>
    <row r="285" ht="16.5" customHeight="1">
      <c r="D285" s="131" t="inlineStr">
        <is>
          <t>台燿(6274)</t>
        </is>
      </c>
      <c r="E285" s="132" t="n">
        <v>19</v>
      </c>
      <c r="F285" s="132" t="n">
        <v>12</v>
      </c>
      <c r="G285" s="132" t="n">
        <v>2541</v>
      </c>
      <c r="H285" s="132" t="n">
        <v>1546</v>
      </c>
      <c r="I285" s="132" t="n">
        <v>995</v>
      </c>
      <c r="J285" s="133" t="n">
        <v>1337.32</v>
      </c>
      <c r="K285" s="133" t="n">
        <v>1288.75</v>
      </c>
      <c r="L285" s="192">
        <f>F285*(K285-J285)</f>
        <v/>
      </c>
    </row>
    <row r="286" ht="16.5" customHeight="1">
      <c r="D286" s="131" t="inlineStr">
        <is>
          <t>順達(3211)</t>
        </is>
      </c>
      <c r="E286" s="132" t="n">
        <v>77</v>
      </c>
      <c r="F286" s="132" t="n">
        <v>3</v>
      </c>
      <c r="G286" s="132" t="n">
        <v>2520</v>
      </c>
      <c r="H286" s="132" t="n">
        <v>102</v>
      </c>
      <c r="I286" s="132" t="n">
        <v>2418</v>
      </c>
      <c r="J286" s="133" t="n">
        <v>327.26</v>
      </c>
      <c r="K286" s="133" t="n">
        <v>340.33</v>
      </c>
      <c r="L286" s="191">
        <f>F286*(K286-J286)</f>
        <v/>
      </c>
    </row>
    <row r="287" ht="16.5" customHeight="1">
      <c r="D287" s="131" t="inlineStr">
        <is>
          <t>金像電(2368)</t>
        </is>
      </c>
      <c r="E287" s="132" t="n">
        <v>25</v>
      </c>
      <c r="F287" s="132" t="n">
        <v>18</v>
      </c>
      <c r="G287" s="132" t="n">
        <v>2248</v>
      </c>
      <c r="H287" s="132" t="n">
        <v>1629</v>
      </c>
      <c r="I287" s="132" t="n">
        <v>619</v>
      </c>
      <c r="J287" s="133" t="n">
        <v>899.2</v>
      </c>
      <c r="K287" s="133" t="n">
        <v>905.11</v>
      </c>
      <c r="L287" s="191">
        <f>F287*(K287-J287)</f>
        <v/>
      </c>
    </row>
    <row r="288" ht="16.5" customHeight="1">
      <c r="A288" s="135" t="inlineStr">
        <is>
          <t>高手</t>
        </is>
      </c>
      <c r="B288" s="135" t="inlineStr">
        <is>
          <t>分點</t>
        </is>
      </c>
      <c r="C288" s="135" t="inlineStr">
        <is>
          <t>代號</t>
        </is>
      </c>
      <c r="D288" s="135" t="inlineStr">
        <is>
          <t>標的</t>
        </is>
      </c>
      <c r="E288" s="135" t="inlineStr">
        <is>
          <t>買進(張)</t>
        </is>
      </c>
      <c r="F288" s="135" t="inlineStr">
        <is>
          <t>賣出(張)</t>
        </is>
      </c>
      <c r="G288" s="135" t="inlineStr">
        <is>
          <t>買進(萬元)</t>
        </is>
      </c>
      <c r="H288" s="135" t="inlineStr">
        <is>
          <t>賣出(萬元)</t>
        </is>
      </c>
      <c r="I288" s="135" t="inlineStr">
        <is>
          <t>淨買差(萬元)</t>
        </is>
      </c>
      <c r="J288" s="135" t="inlineStr">
        <is>
          <t>買均</t>
        </is>
      </c>
      <c r="K288" s="135" t="inlineStr">
        <is>
          <t>賣均</t>
        </is>
      </c>
      <c r="L288" s="135" t="inlineStr">
        <is>
          <t>損益(萬)</t>
        </is>
      </c>
    </row>
    <row r="289" ht="16.5" customHeight="1">
      <c r="A289" s="135" t="inlineStr">
        <is>
          <t>強森</t>
        </is>
      </c>
      <c r="B289" s="136" t="inlineStr">
        <is>
          <t>台新-五權西</t>
        </is>
      </c>
      <c r="C289" s="136" t="inlineStr">
        <is>
          <t>9B25</t>
        </is>
      </c>
      <c r="D289" s="137" t="inlineStr">
        <is>
          <t>大立光(3008)</t>
        </is>
      </c>
      <c r="E289" s="138" t="n">
        <v>94</v>
      </c>
      <c r="F289" s="138" t="n">
        <v>12</v>
      </c>
      <c r="G289" s="138" t="n">
        <v>40724</v>
      </c>
      <c r="H289" s="138" t="n">
        <v>5182</v>
      </c>
      <c r="I289" s="138" t="n">
        <v>35542</v>
      </c>
      <c r="J289" s="139" t="n">
        <v>4332.39</v>
      </c>
      <c r="K289" s="139" t="n">
        <v>4318.5</v>
      </c>
      <c r="L289" s="192">
        <f>F289*(K289-J289)</f>
        <v/>
      </c>
    </row>
    <row r="290" ht="16.5" customHeight="1">
      <c r="D290" s="137" t="inlineStr">
        <is>
          <t>聯發科(2454)</t>
        </is>
      </c>
      <c r="E290" s="138" t="n">
        <v>42</v>
      </c>
      <c r="F290" s="138" t="n">
        <v>11</v>
      </c>
      <c r="G290" s="138" t="n">
        <v>16323</v>
      </c>
      <c r="H290" s="138" t="n">
        <v>4302</v>
      </c>
      <c r="I290" s="138" t="n">
        <v>12021</v>
      </c>
      <c r="J290" s="139" t="n">
        <v>3886.52</v>
      </c>
      <c r="K290" s="139" t="n">
        <v>3910.73</v>
      </c>
      <c r="L290" s="191">
        <f>F290*(K290-J290)</f>
        <v/>
      </c>
    </row>
    <row r="291" ht="16.5" customHeight="1">
      <c r="D291" s="137" t="inlineStr">
        <is>
          <t>日月光投控(3711)</t>
        </is>
      </c>
      <c r="E291" s="138" t="n">
        <v>140</v>
      </c>
      <c r="F291" s="138" t="n">
        <v>2</v>
      </c>
      <c r="G291" s="138" t="n">
        <v>8394</v>
      </c>
      <c r="H291" s="138" t="n">
        <v>122</v>
      </c>
      <c r="I291" s="138" t="n">
        <v>8272</v>
      </c>
      <c r="J291" s="139" t="n">
        <v>599.54</v>
      </c>
      <c r="K291" s="139" t="n">
        <v>609</v>
      </c>
      <c r="L291" s="191">
        <f>F291*(K291-J291)</f>
        <v/>
      </c>
    </row>
    <row r="292" ht="16.5" customHeight="1">
      <c r="D292" s="137" t="inlineStr">
        <is>
          <t>中美晶(5483)</t>
        </is>
      </c>
      <c r="E292" s="138" t="n">
        <v>384</v>
      </c>
      <c r="F292" s="138" t="n">
        <v>100</v>
      </c>
      <c r="G292" s="138" t="n">
        <v>6983</v>
      </c>
      <c r="H292" s="138" t="n">
        <v>1830</v>
      </c>
      <c r="I292" s="138" t="n">
        <v>5153</v>
      </c>
      <c r="J292" s="139" t="n">
        <v>181.85</v>
      </c>
      <c r="K292" s="139" t="n">
        <v>182.98</v>
      </c>
      <c r="L292" s="191">
        <f>F292*(K292-J292)</f>
        <v/>
      </c>
    </row>
    <row r="293" ht="16.5" customHeight="1">
      <c r="D293" s="137" t="inlineStr">
        <is>
          <t>國巨*(2327)</t>
        </is>
      </c>
      <c r="E293" s="138" t="n">
        <v>105</v>
      </c>
      <c r="F293" s="138" t="n">
        <v>51</v>
      </c>
      <c r="G293" s="138" t="n">
        <v>5900</v>
      </c>
      <c r="H293" s="138" t="n">
        <v>2850</v>
      </c>
      <c r="I293" s="138" t="n">
        <v>3050</v>
      </c>
      <c r="J293" s="139" t="n">
        <v>561.91</v>
      </c>
      <c r="K293" s="139" t="n">
        <v>558.86</v>
      </c>
      <c r="L293" s="192">
        <f>F293*(K293-J293)</f>
        <v/>
      </c>
    </row>
    <row r="294" ht="16.5" customHeight="1">
      <c r="D294" s="137" t="inlineStr">
        <is>
          <t>台積電(2330)</t>
        </is>
      </c>
      <c r="E294" s="138" t="n">
        <v>24</v>
      </c>
      <c r="F294" s="138" t="n">
        <v>3</v>
      </c>
      <c r="G294" s="138" t="n">
        <v>5541</v>
      </c>
      <c r="H294" s="138" t="n">
        <v>613</v>
      </c>
      <c r="I294" s="138" t="n">
        <v>4928</v>
      </c>
      <c r="J294" s="139" t="n">
        <v>2308.67</v>
      </c>
      <c r="K294" s="139" t="n">
        <v>2043.33</v>
      </c>
      <c r="L294" s="192">
        <f>F294*(K294-J294)</f>
        <v/>
      </c>
    </row>
    <row r="295" ht="16.5" customHeight="1">
      <c r="D295" s="137" t="inlineStr">
        <is>
          <t>台達電(2308)</t>
        </is>
      </c>
      <c r="E295" s="138" t="n">
        <v>34</v>
      </c>
      <c r="F295" s="138" t="n">
        <v>4</v>
      </c>
      <c r="G295" s="138" t="n">
        <v>5479</v>
      </c>
      <c r="H295" s="138" t="n">
        <v>689</v>
      </c>
      <c r="I295" s="138" t="n">
        <v>4790</v>
      </c>
      <c r="J295" s="139" t="n">
        <v>1611.56</v>
      </c>
      <c r="K295" s="139" t="n">
        <v>1722.75</v>
      </c>
      <c r="L295" s="191">
        <f>F295*(K295-J295)</f>
        <v/>
      </c>
    </row>
    <row r="296" ht="16.5" customHeight="1">
      <c r="D296" s="137" t="inlineStr">
        <is>
          <t>台光電(2383)</t>
        </is>
      </c>
      <c r="E296" s="138" t="n">
        <v>10</v>
      </c>
      <c r="F296" s="138" t="n">
        <v>1</v>
      </c>
      <c r="G296" s="138" t="n">
        <v>5191</v>
      </c>
      <c r="H296" s="138" t="n">
        <v>519</v>
      </c>
      <c r="I296" s="138" t="n">
        <v>4672</v>
      </c>
      <c r="J296" s="139" t="n">
        <v>5191</v>
      </c>
      <c r="K296" s="139" t="n">
        <v>5190</v>
      </c>
      <c r="L296" s="192">
        <f>F296*(K296-J296)</f>
        <v/>
      </c>
    </row>
    <row r="297" ht="16.5" customHeight="1">
      <c r="D297" s="137" t="inlineStr">
        <is>
          <t>旺宏(2337)</t>
        </is>
      </c>
      <c r="E297" s="138" t="n">
        <v>252</v>
      </c>
      <c r="F297" s="138" t="n">
        <v>68</v>
      </c>
      <c r="G297" s="138" t="n">
        <v>2992</v>
      </c>
      <c r="H297" s="138" t="n">
        <v>799</v>
      </c>
      <c r="I297" s="138" t="n">
        <v>2193</v>
      </c>
      <c r="J297" s="139" t="n">
        <v>118.73</v>
      </c>
      <c r="K297" s="139" t="n">
        <v>117.44</v>
      </c>
      <c r="L297" s="192">
        <f>F297*(K297-J297)</f>
        <v/>
      </c>
    </row>
    <row r="298" ht="16.5" customHeight="1">
      <c r="D298" s="137" t="inlineStr">
        <is>
          <t>華通(2313)</t>
        </is>
      </c>
      <c r="E298" s="138" t="n">
        <v>107</v>
      </c>
      <c r="F298" s="138" t="n">
        <v>7</v>
      </c>
      <c r="G298" s="138" t="n">
        <v>2123</v>
      </c>
      <c r="H298" s="138" t="n">
        <v>137</v>
      </c>
      <c r="I298" s="138" t="n">
        <v>1986</v>
      </c>
      <c r="J298" s="139" t="n">
        <v>198.43</v>
      </c>
      <c r="K298" s="139" t="n">
        <v>195.57</v>
      </c>
      <c r="L298" s="192">
        <f>F298*(K298-J298)</f>
        <v/>
      </c>
    </row>
    <row r="299" ht="16.5" customHeight="1">
      <c r="B299" s="135" t="inlineStr">
        <is>
          <t>分點</t>
        </is>
      </c>
      <c r="C299" s="135" t="inlineStr">
        <is>
          <t>代號</t>
        </is>
      </c>
      <c r="D299" s="135" t="inlineStr">
        <is>
          <t>標的</t>
        </is>
      </c>
      <c r="E299" s="135" t="inlineStr">
        <is>
          <t>買進(張)</t>
        </is>
      </c>
      <c r="F299" s="135" t="inlineStr">
        <is>
          <t>賣出(張)</t>
        </is>
      </c>
      <c r="G299" s="135" t="inlineStr">
        <is>
          <t>買進(萬元)</t>
        </is>
      </c>
      <c r="H299" s="135" t="inlineStr">
        <is>
          <t>賣出(萬元)</t>
        </is>
      </c>
      <c r="I299" s="135" t="inlineStr">
        <is>
          <t>淨買差(萬元)</t>
        </is>
      </c>
      <c r="J299" s="135" t="inlineStr">
        <is>
          <t>買均</t>
        </is>
      </c>
      <c r="K299" s="135" t="inlineStr">
        <is>
          <t>賣均</t>
        </is>
      </c>
      <c r="L299" s="135" t="inlineStr">
        <is>
          <t>損益(萬)</t>
        </is>
      </c>
    </row>
    <row r="300" ht="16.5" customHeight="1">
      <c r="B300" s="136" t="inlineStr">
        <is>
          <t>台新-城中</t>
        </is>
      </c>
      <c r="C300" s="136" t="inlineStr">
        <is>
          <t>9B2E</t>
        </is>
      </c>
      <c r="D300" s="137" t="inlineStr">
        <is>
          <t>聯發科(2454)</t>
        </is>
      </c>
      <c r="E300" s="138" t="n">
        <v>31</v>
      </c>
      <c r="F300" s="138" t="n">
        <v>16</v>
      </c>
      <c r="G300" s="138" t="n">
        <v>11940</v>
      </c>
      <c r="H300" s="138" t="n">
        <v>6374</v>
      </c>
      <c r="I300" s="138" t="n">
        <v>5566</v>
      </c>
      <c r="J300" s="139" t="n">
        <v>3851.74</v>
      </c>
      <c r="K300" s="139" t="n">
        <v>3983.44</v>
      </c>
      <c r="L300" s="191">
        <f>F300*(K300-J300)</f>
        <v/>
      </c>
    </row>
    <row r="301" ht="16.5" customHeight="1">
      <c r="D301" s="137" t="inlineStr">
        <is>
          <t>群創(3481)</t>
        </is>
      </c>
      <c r="E301" s="138" t="n">
        <v>1206</v>
      </c>
      <c r="F301" s="138" t="n">
        <v>1153</v>
      </c>
      <c r="G301" s="138" t="n">
        <v>5764</v>
      </c>
      <c r="H301" s="138" t="n">
        <v>5512</v>
      </c>
      <c r="I301" s="138" t="n">
        <v>252</v>
      </c>
      <c r="J301" s="139" t="n">
        <v>47.79</v>
      </c>
      <c r="K301" s="139" t="n">
        <v>47.8</v>
      </c>
      <c r="L301" s="191">
        <f>F301*(K301-J301)</f>
        <v/>
      </c>
    </row>
    <row r="302" ht="16.5" customHeight="1">
      <c r="D302" s="137" t="inlineStr">
        <is>
          <t>台積電(2330)</t>
        </is>
      </c>
      <c r="E302" s="138" t="n">
        <v>25</v>
      </c>
      <c r="F302" s="138" t="n">
        <v>17</v>
      </c>
      <c r="G302" s="138" t="n">
        <v>5712</v>
      </c>
      <c r="H302" s="138" t="n">
        <v>4029</v>
      </c>
      <c r="I302" s="138" t="n">
        <v>1683</v>
      </c>
      <c r="J302" s="139" t="n">
        <v>2284.88</v>
      </c>
      <c r="K302" s="139" t="n">
        <v>2369.82</v>
      </c>
      <c r="L302" s="191">
        <f>F302*(K302-J302)</f>
        <v/>
      </c>
    </row>
    <row r="303" ht="16.5" customHeight="1">
      <c r="D303" s="137" t="inlineStr">
        <is>
          <t>國巨*(2327)</t>
        </is>
      </c>
      <c r="E303" s="138" t="n">
        <v>63</v>
      </c>
      <c r="F303" s="138" t="n">
        <v>49</v>
      </c>
      <c r="G303" s="138" t="n">
        <v>3503</v>
      </c>
      <c r="H303" s="138" t="n">
        <v>2781</v>
      </c>
      <c r="I303" s="138" t="n">
        <v>722</v>
      </c>
      <c r="J303" s="139" t="n">
        <v>556.03</v>
      </c>
      <c r="K303" s="139" t="n">
        <v>567.49</v>
      </c>
      <c r="L303" s="191">
        <f>F303*(K303-J303)</f>
        <v/>
      </c>
    </row>
    <row r="304" ht="16.5" customHeight="1">
      <c r="D304" s="137" t="inlineStr">
        <is>
          <t>聯一光(3441)</t>
        </is>
      </c>
      <c r="E304" s="138" t="n">
        <v>379</v>
      </c>
      <c r="F304" s="138" t="n">
        <v>323</v>
      </c>
      <c r="G304" s="138" t="n">
        <v>3346</v>
      </c>
      <c r="H304" s="138" t="n">
        <v>2971</v>
      </c>
      <c r="I304" s="138" t="n">
        <v>375</v>
      </c>
      <c r="J304" s="139" t="n">
        <v>88.29000000000001</v>
      </c>
      <c r="K304" s="139" t="n">
        <v>91.97</v>
      </c>
      <c r="L304" s="191">
        <f>F304*(K304-J304)</f>
        <v/>
      </c>
    </row>
    <row r="305" ht="16.5" customHeight="1">
      <c r="D305" s="137" t="inlineStr">
        <is>
          <t>健策(3653)</t>
        </is>
      </c>
      <c r="E305" s="138" t="n">
        <v>8</v>
      </c>
      <c r="F305" s="138" t="n">
        <v>2</v>
      </c>
      <c r="G305" s="138" t="n">
        <v>3240</v>
      </c>
      <c r="H305" s="138" t="n">
        <v>836</v>
      </c>
      <c r="I305" s="138" t="n">
        <v>2404</v>
      </c>
      <c r="J305" s="139" t="n">
        <v>4050.12</v>
      </c>
      <c r="K305" s="139" t="n">
        <v>4180</v>
      </c>
      <c r="L305" s="191">
        <f>F305*(K305-J305)</f>
        <v/>
      </c>
    </row>
    <row r="306" ht="16.5" customHeight="1">
      <c r="D306" s="137" t="inlineStr">
        <is>
          <t>宜鼎(5289)</t>
        </is>
      </c>
      <c r="E306" s="138" t="n">
        <v>22</v>
      </c>
      <c r="F306" s="138" t="n">
        <v>18</v>
      </c>
      <c r="G306" s="138" t="n">
        <v>3080</v>
      </c>
      <c r="H306" s="138" t="n">
        <v>2600</v>
      </c>
      <c r="I306" s="138" t="n">
        <v>480</v>
      </c>
      <c r="J306" s="139" t="n">
        <v>1400.23</v>
      </c>
      <c r="K306" s="139" t="n">
        <v>1444.5</v>
      </c>
      <c r="L306" s="191">
        <f>F306*(K306-J306)</f>
        <v/>
      </c>
    </row>
    <row r="307" ht="16.5" customHeight="1">
      <c r="D307" s="137" t="inlineStr">
        <is>
          <t>金像電(2368)</t>
        </is>
      </c>
      <c r="E307" s="138" t="n">
        <v>18</v>
      </c>
      <c r="F307" s="138" t="n">
        <v>12</v>
      </c>
      <c r="G307" s="138" t="n">
        <v>1597</v>
      </c>
      <c r="H307" s="138" t="n">
        <v>1077</v>
      </c>
      <c r="I307" s="138" t="n">
        <v>520</v>
      </c>
      <c r="J307" s="139" t="n">
        <v>887.11</v>
      </c>
      <c r="K307" s="139" t="n">
        <v>897.67</v>
      </c>
      <c r="L307" s="191">
        <f>F307*(K307-J307)</f>
        <v/>
      </c>
    </row>
    <row r="308" ht="16.5" customHeight="1">
      <c r="D308" s="137" t="inlineStr">
        <is>
          <t>日月光投控(3711)</t>
        </is>
      </c>
      <c r="E308" s="138" t="n">
        <v>19</v>
      </c>
      <c r="F308" s="138" t="n">
        <v>13</v>
      </c>
      <c r="G308" s="138" t="n">
        <v>1084</v>
      </c>
      <c r="H308" s="138" t="n">
        <v>784</v>
      </c>
      <c r="I308" s="138" t="n">
        <v>300</v>
      </c>
      <c r="J308" s="139" t="n">
        <v>570.3200000000001</v>
      </c>
      <c r="K308" s="139" t="n">
        <v>602.6900000000001</v>
      </c>
      <c r="L308" s="191">
        <f>F308*(K308-J308)</f>
        <v/>
      </c>
    </row>
    <row r="309" ht="16.5" customHeight="1">
      <c r="D309" s="137" t="inlineStr">
        <is>
          <t>立��(8111)</t>
        </is>
      </c>
      <c r="E309" s="138" t="n">
        <v>155</v>
      </c>
      <c r="F309" s="138" t="n">
        <v>136</v>
      </c>
      <c r="G309" s="138" t="n">
        <v>1015</v>
      </c>
      <c r="H309" s="138" t="n">
        <v>852</v>
      </c>
      <c r="I309" s="138" t="n">
        <v>163</v>
      </c>
      <c r="J309" s="139" t="n">
        <v>65.48</v>
      </c>
      <c r="K309" s="139" t="n">
        <v>62.63</v>
      </c>
      <c r="L309" s="192">
        <f>F309*(K309-J309)</f>
        <v/>
      </c>
    </row>
    <row r="310" ht="16.5" customHeight="1">
      <c r="B310" s="135" t="inlineStr">
        <is>
          <t>分點</t>
        </is>
      </c>
      <c r="C310" s="135" t="inlineStr">
        <is>
          <t>代號</t>
        </is>
      </c>
      <c r="D310" s="135" t="inlineStr">
        <is>
          <t>標的</t>
        </is>
      </c>
      <c r="E310" s="135" t="inlineStr">
        <is>
          <t>買進(張)</t>
        </is>
      </c>
      <c r="F310" s="135" t="inlineStr">
        <is>
          <t>賣出(張)</t>
        </is>
      </c>
      <c r="G310" s="135" t="inlineStr">
        <is>
          <t>買進(萬元)</t>
        </is>
      </c>
      <c r="H310" s="135" t="inlineStr">
        <is>
          <t>賣出(萬元)</t>
        </is>
      </c>
      <c r="I310" s="135" t="inlineStr">
        <is>
          <t>淨買差(萬元)</t>
        </is>
      </c>
      <c r="J310" s="135" t="inlineStr">
        <is>
          <t>買均</t>
        </is>
      </c>
      <c r="K310" s="135" t="inlineStr">
        <is>
          <t>賣均</t>
        </is>
      </c>
      <c r="L310" s="135" t="inlineStr">
        <is>
          <t>損益(萬)</t>
        </is>
      </c>
    </row>
    <row r="311" ht="16.5" customHeight="1">
      <c r="B311" s="136" t="inlineStr">
        <is>
          <t>台新-城東</t>
        </is>
      </c>
      <c r="C311" s="136" t="inlineStr">
        <is>
          <t>9B2r</t>
        </is>
      </c>
      <c r="D311" s="137" t="inlineStr">
        <is>
          <t>台積電(2330)</t>
        </is>
      </c>
      <c r="E311" s="138" t="n">
        <v>96</v>
      </c>
      <c r="F311" s="138" t="n">
        <v>36</v>
      </c>
      <c r="G311" s="138" t="n">
        <v>22289</v>
      </c>
      <c r="H311" s="138" t="n">
        <v>8449</v>
      </c>
      <c r="I311" s="138" t="n">
        <v>13840</v>
      </c>
      <c r="J311" s="139" t="n">
        <v>2321.73</v>
      </c>
      <c r="K311" s="139" t="n">
        <v>2346.97</v>
      </c>
      <c r="L311" s="191">
        <f>F311*(K311-J311)</f>
        <v/>
      </c>
    </row>
    <row r="312" ht="16.5" customHeight="1">
      <c r="D312" s="137" t="inlineStr">
        <is>
          <t>日月光投控(3711)</t>
        </is>
      </c>
      <c r="E312" s="138" t="n">
        <v>76</v>
      </c>
      <c r="F312" s="138" t="n">
        <v>12</v>
      </c>
      <c r="G312" s="138" t="n">
        <v>4403</v>
      </c>
      <c r="H312" s="138" t="n">
        <v>724</v>
      </c>
      <c r="I312" s="138" t="n">
        <v>3679</v>
      </c>
      <c r="J312" s="139" t="n">
        <v>579.39</v>
      </c>
      <c r="K312" s="139" t="n">
        <v>603.42</v>
      </c>
      <c r="L312" s="191">
        <f>F312*(K312-J312)</f>
        <v/>
      </c>
    </row>
    <row r="313" ht="16.5" customHeight="1">
      <c r="D313" s="137" t="inlineStr">
        <is>
          <t>聯發科(2454)</t>
        </is>
      </c>
      <c r="E313" s="138" t="n">
        <v>10</v>
      </c>
      <c r="F313" s="138" t="n">
        <v>5</v>
      </c>
      <c r="G313" s="138" t="n">
        <v>4004</v>
      </c>
      <c r="H313" s="138" t="n">
        <v>1910</v>
      </c>
      <c r="I313" s="138" t="n">
        <v>2094</v>
      </c>
      <c r="J313" s="139" t="n">
        <v>4004.1</v>
      </c>
      <c r="K313" s="139" t="n">
        <v>3820.4</v>
      </c>
      <c r="L313" s="192">
        <f>F313*(K313-J313)</f>
        <v/>
      </c>
    </row>
    <row r="314" ht="16.5" customHeight="1">
      <c r="D314" s="137" t="inlineStr">
        <is>
          <t>緯創(3231)</t>
        </is>
      </c>
      <c r="E314" s="138" t="n">
        <v>174</v>
      </c>
      <c r="F314" s="138" t="n">
        <v>151</v>
      </c>
      <c r="G314" s="138" t="n">
        <v>3401</v>
      </c>
      <c r="H314" s="138" t="n">
        <v>2947</v>
      </c>
      <c r="I314" s="138" t="n">
        <v>454</v>
      </c>
      <c r="J314" s="139" t="n">
        <v>195.45</v>
      </c>
      <c r="K314" s="139" t="n">
        <v>195.18</v>
      </c>
      <c r="L314" s="192">
        <f>F314*(K314-J314)</f>
        <v/>
      </c>
    </row>
    <row r="315" ht="16.5" customHeight="1">
      <c r="D315" s="137" t="inlineStr">
        <is>
          <t>國巨*(2327)</t>
        </is>
      </c>
      <c r="E315" s="138" t="n">
        <v>54</v>
      </c>
      <c r="F315" s="138" t="n">
        <v>36</v>
      </c>
      <c r="G315" s="138" t="n">
        <v>3049</v>
      </c>
      <c r="H315" s="138" t="n">
        <v>2026</v>
      </c>
      <c r="I315" s="138" t="n">
        <v>1023</v>
      </c>
      <c r="J315" s="139" t="n">
        <v>564.63</v>
      </c>
      <c r="K315" s="139" t="n">
        <v>562.64</v>
      </c>
      <c r="L315" s="192">
        <f>F315*(K315-J315)</f>
        <v/>
      </c>
    </row>
    <row r="316" ht="16.5" customHeight="1">
      <c r="D316" s="137" t="inlineStr">
        <is>
          <t>川湖(2059)</t>
        </is>
      </c>
      <c r="E316" s="138" t="n">
        <v>3</v>
      </c>
      <c r="F316" s="138" t="n">
        <v>1</v>
      </c>
      <c r="G316" s="138" t="n">
        <v>2745</v>
      </c>
      <c r="H316" s="138" t="n">
        <v>10</v>
      </c>
      <c r="I316" s="138" t="n">
        <v>2735</v>
      </c>
      <c r="J316" s="139" t="n">
        <v>9150.33</v>
      </c>
      <c r="K316" s="139" t="n">
        <v>102</v>
      </c>
      <c r="L316" s="192">
        <f>F316*(K316-J316)</f>
        <v/>
      </c>
    </row>
    <row r="317" ht="16.5" customHeight="1">
      <c r="D317" s="137" t="inlineStr">
        <is>
          <t>群聯(8299)</t>
        </is>
      </c>
      <c r="E317" s="138" t="n">
        <v>13</v>
      </c>
      <c r="F317" s="138" t="n">
        <v>5</v>
      </c>
      <c r="G317" s="138" t="n">
        <v>2437</v>
      </c>
      <c r="H317" s="138" t="n">
        <v>964</v>
      </c>
      <c r="I317" s="138" t="n">
        <v>1473</v>
      </c>
      <c r="J317" s="139" t="n">
        <v>1874.85</v>
      </c>
      <c r="K317" s="139" t="n">
        <v>1927.4</v>
      </c>
      <c r="L317" s="191">
        <f>F317*(K317-J317)</f>
        <v/>
      </c>
    </row>
    <row r="318" ht="16.5" customHeight="1">
      <c r="D318" s="137" t="inlineStr">
        <is>
          <t>順德(2351)</t>
        </is>
      </c>
      <c r="E318" s="138" t="n">
        <v>144</v>
      </c>
      <c r="F318" s="138" t="n">
        <v>6</v>
      </c>
      <c r="G318" s="138" t="n">
        <v>2367</v>
      </c>
      <c r="H318" s="138" t="n">
        <v>99</v>
      </c>
      <c r="I318" s="138" t="n">
        <v>2268</v>
      </c>
      <c r="J318" s="139" t="n">
        <v>164.36</v>
      </c>
      <c r="K318" s="139" t="n">
        <v>165.17</v>
      </c>
      <c r="L318" s="191">
        <f>F318*(K318-J318)</f>
        <v/>
      </c>
    </row>
    <row r="319" ht="16.5" customHeight="1">
      <c r="D319" s="137" t="inlineStr">
        <is>
          <t>旺宏(2337)</t>
        </is>
      </c>
      <c r="E319" s="138" t="n">
        <v>171</v>
      </c>
      <c r="F319" s="138" t="n">
        <v>124</v>
      </c>
      <c r="G319" s="138" t="n">
        <v>2010</v>
      </c>
      <c r="H319" s="138" t="n">
        <v>1458</v>
      </c>
      <c r="I319" s="138" t="n">
        <v>552</v>
      </c>
      <c r="J319" s="139" t="n">
        <v>117.52</v>
      </c>
      <c r="K319" s="139" t="n">
        <v>117.54</v>
      </c>
      <c r="L319" s="191">
        <f>F319*(K319-J319)</f>
        <v/>
      </c>
    </row>
    <row r="320" ht="16.5" customHeight="1">
      <c r="D320" s="137" t="inlineStr">
        <is>
          <t>飛捷(6206)</t>
        </is>
      </c>
      <c r="E320" s="138" t="n">
        <v>121</v>
      </c>
      <c r="F320" s="138" t="n">
        <v>3</v>
      </c>
      <c r="G320" s="138" t="n">
        <v>1691</v>
      </c>
      <c r="H320" s="138" t="n">
        <v>41</v>
      </c>
      <c r="I320" s="138" t="n">
        <v>1650</v>
      </c>
      <c r="J320" s="139" t="n">
        <v>139.76</v>
      </c>
      <c r="K320" s="139" t="n">
        <v>138</v>
      </c>
      <c r="L320" s="192">
        <f>F320*(K320-J320)</f>
        <v/>
      </c>
    </row>
    <row r="321" ht="16.5" customHeight="1">
      <c r="B321" s="135" t="inlineStr">
        <is>
          <t>分點</t>
        </is>
      </c>
      <c r="C321" s="135" t="inlineStr">
        <is>
          <t>代號</t>
        </is>
      </c>
      <c r="D321" s="135" t="inlineStr">
        <is>
          <t>標的</t>
        </is>
      </c>
      <c r="E321" s="135" t="inlineStr">
        <is>
          <t>買進(張)</t>
        </is>
      </c>
      <c r="F321" s="135" t="inlineStr">
        <is>
          <t>賣出(張)</t>
        </is>
      </c>
      <c r="G321" s="135" t="inlineStr">
        <is>
          <t>買進(萬元)</t>
        </is>
      </c>
      <c r="H321" s="135" t="inlineStr">
        <is>
          <t>賣出(萬元)</t>
        </is>
      </c>
      <c r="I321" s="135" t="inlineStr">
        <is>
          <t>淨買差(萬元)</t>
        </is>
      </c>
      <c r="J321" s="135" t="inlineStr">
        <is>
          <t>買均</t>
        </is>
      </c>
      <c r="K321" s="135" t="inlineStr">
        <is>
          <t>賣均</t>
        </is>
      </c>
      <c r="L321" s="135" t="inlineStr">
        <is>
          <t>損益(萬)</t>
        </is>
      </c>
    </row>
    <row r="322" ht="16.5" customHeight="1">
      <c r="B322" s="136" t="inlineStr">
        <is>
          <t>元大-館前</t>
        </is>
      </c>
      <c r="C322" s="136" t="inlineStr">
        <is>
          <t>984K</t>
        </is>
      </c>
      <c r="D322" s="137" t="inlineStr">
        <is>
          <t>聯發科(2454)</t>
        </is>
      </c>
      <c r="E322" s="138" t="n">
        <v>94</v>
      </c>
      <c r="F322" s="138" t="n">
        <v>13</v>
      </c>
      <c r="G322" s="138" t="n">
        <v>36559</v>
      </c>
      <c r="H322" s="138" t="n">
        <v>5365</v>
      </c>
      <c r="I322" s="138" t="n">
        <v>31194</v>
      </c>
      <c r="J322" s="139" t="n">
        <v>3889.24</v>
      </c>
      <c r="K322" s="139" t="n">
        <v>4127.23</v>
      </c>
      <c r="L322" s="191">
        <f>F322*(K322-J322)</f>
        <v/>
      </c>
    </row>
    <row r="323" ht="16.5" customHeight="1">
      <c r="D323" s="137" t="inlineStr">
        <is>
          <t>禾伸堂(3026)</t>
        </is>
      </c>
      <c r="E323" s="138" t="n">
        <v>702</v>
      </c>
      <c r="F323" s="138" t="n">
        <v>2</v>
      </c>
      <c r="G323" s="138" t="n">
        <v>35451</v>
      </c>
      <c r="H323" s="138" t="n">
        <v>101</v>
      </c>
      <c r="I323" s="138" t="n">
        <v>35350</v>
      </c>
      <c r="J323" s="139" t="n">
        <v>505</v>
      </c>
      <c r="K323" s="139" t="n">
        <v>505</v>
      </c>
      <c r="L323" s="191">
        <f>F323*(K323-J323)</f>
        <v/>
      </c>
    </row>
    <row r="324" ht="16.5" customHeight="1">
      <c r="D324" s="137" t="inlineStr">
        <is>
          <t>合晶(6182)</t>
        </is>
      </c>
      <c r="E324" s="138" t="n">
        <v>1423</v>
      </c>
      <c r="F324" s="138" t="n">
        <v>4</v>
      </c>
      <c r="G324" s="138" t="n">
        <v>13786</v>
      </c>
      <c r="H324" s="138" t="n">
        <v>38</v>
      </c>
      <c r="I324" s="138" t="n">
        <v>13748</v>
      </c>
      <c r="J324" s="139" t="n">
        <v>96.88</v>
      </c>
      <c r="K324" s="139" t="n">
        <v>95.75</v>
      </c>
      <c r="L324" s="192">
        <f>F324*(K324-J324)</f>
        <v/>
      </c>
    </row>
    <row r="325" ht="16.5" customHeight="1">
      <c r="D325" s="137" t="inlineStr">
        <is>
          <t>台積電(2330)</t>
        </is>
      </c>
      <c r="E325" s="138" t="n">
        <v>34</v>
      </c>
      <c r="F325" s="138" t="n">
        <v>4</v>
      </c>
      <c r="G325" s="138" t="n">
        <v>8011</v>
      </c>
      <c r="H325" s="138" t="n">
        <v>848</v>
      </c>
      <c r="I325" s="138" t="n">
        <v>7163</v>
      </c>
      <c r="J325" s="139" t="n">
        <v>2356.21</v>
      </c>
      <c r="K325" s="139" t="n">
        <v>2120.25</v>
      </c>
      <c r="L325" s="192">
        <f>F325*(K325-J325)</f>
        <v/>
      </c>
    </row>
    <row r="326" ht="16.5" customHeight="1">
      <c r="D326" s="137" t="inlineStr">
        <is>
          <t>華邦電(2344)</t>
        </is>
      </c>
      <c r="E326" s="138" t="n">
        <v>324</v>
      </c>
      <c r="F326" s="138" t="n">
        <v>112</v>
      </c>
      <c r="G326" s="138" t="n">
        <v>4768</v>
      </c>
      <c r="H326" s="138" t="n">
        <v>1722</v>
      </c>
      <c r="I326" s="138" t="n">
        <v>3046</v>
      </c>
      <c r="J326" s="139" t="n">
        <v>147.15</v>
      </c>
      <c r="K326" s="139" t="n">
        <v>153.78</v>
      </c>
      <c r="L326" s="191">
        <f>F326*(K326-J326)</f>
        <v/>
      </c>
    </row>
    <row r="327" ht="16.5" customHeight="1">
      <c r="D327" s="137" t="inlineStr">
        <is>
          <t>兆豐金(2886)</t>
        </is>
      </c>
      <c r="E327" s="138" t="n">
        <v>502</v>
      </c>
      <c r="F327" s="138" t="n">
        <v>4</v>
      </c>
      <c r="G327" s="138" t="n">
        <v>2564</v>
      </c>
      <c r="H327" s="138" t="n">
        <v>23</v>
      </c>
      <c r="I327" s="138" t="n">
        <v>2541</v>
      </c>
      <c r="J327" s="139" t="n">
        <v>51.08</v>
      </c>
      <c r="K327" s="139" t="n">
        <v>56.5</v>
      </c>
      <c r="L327" s="191">
        <f>F327*(K327-J327)</f>
        <v/>
      </c>
    </row>
    <row r="328" ht="16.5" customHeight="1">
      <c r="D328" s="137" t="inlineStr">
        <is>
          <t>旺矽(6223)</t>
        </is>
      </c>
      <c r="E328" s="138" t="n">
        <v>4</v>
      </c>
      <c r="F328" s="138" t="n">
        <v>1</v>
      </c>
      <c r="G328" s="138" t="n">
        <v>2348</v>
      </c>
      <c r="H328" s="138" t="n">
        <v>5</v>
      </c>
      <c r="I328" s="138" t="n">
        <v>2343</v>
      </c>
      <c r="J328" s="139" t="n">
        <v>5870.25</v>
      </c>
      <c r="K328" s="139" t="n">
        <v>54</v>
      </c>
      <c r="L328" s="192">
        <f>F328*(K328-J328)</f>
        <v/>
      </c>
    </row>
    <row r="329" ht="16.5" customHeight="1">
      <c r="D329" s="137" t="inlineStr">
        <is>
          <t>日月光投控(3711)</t>
        </is>
      </c>
      <c r="E329" s="138" t="n">
        <v>38</v>
      </c>
      <c r="F329" s="138" t="n">
        <v>27</v>
      </c>
      <c r="G329" s="138" t="n">
        <v>2248</v>
      </c>
      <c r="H329" s="138" t="n">
        <v>1556</v>
      </c>
      <c r="I329" s="138" t="n">
        <v>692</v>
      </c>
      <c r="J329" s="139" t="n">
        <v>591.5</v>
      </c>
      <c r="K329" s="139" t="n">
        <v>576.15</v>
      </c>
      <c r="L329" s="192">
        <f>F329*(K329-J329)</f>
        <v/>
      </c>
    </row>
    <row r="330" ht="16.5" customHeight="1">
      <c r="D330" s="137" t="inlineStr">
        <is>
          <t>穩懋(3105)</t>
        </is>
      </c>
      <c r="E330" s="138" t="n">
        <v>65</v>
      </c>
      <c r="F330" s="138" t="n">
        <v>50</v>
      </c>
      <c r="G330" s="138" t="n">
        <v>2211</v>
      </c>
      <c r="H330" s="138" t="n">
        <v>1718</v>
      </c>
      <c r="I330" s="138" t="n">
        <v>493</v>
      </c>
      <c r="J330" s="139" t="n">
        <v>340.15</v>
      </c>
      <c r="K330" s="139" t="n">
        <v>343.58</v>
      </c>
      <c r="L330" s="191">
        <f>F330*(K330-J330)</f>
        <v/>
      </c>
    </row>
    <row r="331" ht="16.5" customHeight="1">
      <c r="D331" s="137" t="inlineStr">
        <is>
          <t>智邦(2345)</t>
        </is>
      </c>
      <c r="E331" s="138" t="n">
        <v>9</v>
      </c>
      <c r="F331" s="138" t="n">
        <v>1</v>
      </c>
      <c r="G331" s="138" t="n">
        <v>2070</v>
      </c>
      <c r="H331" s="138" t="n">
        <v>245</v>
      </c>
      <c r="I331" s="138" t="n">
        <v>1825</v>
      </c>
      <c r="J331" s="139" t="n">
        <v>2299.89</v>
      </c>
      <c r="K331" s="139" t="n">
        <v>2454</v>
      </c>
      <c r="L331" s="191">
        <f>F331*(K331-J331)</f>
        <v/>
      </c>
    </row>
    <row r="332" ht="16.5" customHeight="1">
      <c r="B332" s="135" t="inlineStr">
        <is>
          <t>分點</t>
        </is>
      </c>
      <c r="C332" s="135" t="inlineStr">
        <is>
          <t>代號</t>
        </is>
      </c>
      <c r="D332" s="135" t="inlineStr">
        <is>
          <t>標的</t>
        </is>
      </c>
      <c r="E332" s="135" t="inlineStr">
        <is>
          <t>買進(張)</t>
        </is>
      </c>
      <c r="F332" s="135" t="inlineStr">
        <is>
          <t>賣出(張)</t>
        </is>
      </c>
      <c r="G332" s="135" t="inlineStr">
        <is>
          <t>買進(萬元)</t>
        </is>
      </c>
      <c r="H332" s="135" t="inlineStr">
        <is>
          <t>賣出(萬元)</t>
        </is>
      </c>
      <c r="I332" s="135" t="inlineStr">
        <is>
          <t>淨買差(萬元)</t>
        </is>
      </c>
      <c r="J332" s="135" t="inlineStr">
        <is>
          <t>買均</t>
        </is>
      </c>
      <c r="K332" s="135" t="inlineStr">
        <is>
          <t>賣均</t>
        </is>
      </c>
      <c r="L332" s="135" t="inlineStr">
        <is>
          <t>損益(萬)</t>
        </is>
      </c>
    </row>
    <row r="333" ht="16.5" customHeight="1">
      <c r="B333" s="136" t="inlineStr">
        <is>
          <t>元大-內湖</t>
        </is>
      </c>
      <c r="C333" s="136" t="inlineStr">
        <is>
          <t>989N</t>
        </is>
      </c>
      <c r="D333" s="137" t="inlineStr">
        <is>
          <t>台積電(2330)</t>
        </is>
      </c>
      <c r="E333" s="138" t="n">
        <v>71</v>
      </c>
      <c r="F333" s="138" t="n">
        <v>30</v>
      </c>
      <c r="G333" s="138" t="n">
        <v>16432</v>
      </c>
      <c r="H333" s="138" t="n">
        <v>7032</v>
      </c>
      <c r="I333" s="138" t="n">
        <v>9400</v>
      </c>
      <c r="J333" s="139" t="n">
        <v>2314.41</v>
      </c>
      <c r="K333" s="139" t="n">
        <v>2343.83</v>
      </c>
      <c r="L333" s="191">
        <f>F333*(K333-J333)</f>
        <v/>
      </c>
    </row>
    <row r="334" ht="16.5" customHeight="1">
      <c r="D334" s="137" t="inlineStr">
        <is>
          <t>聯茂(6213)</t>
        </is>
      </c>
      <c r="E334" s="138" t="n">
        <v>376</v>
      </c>
      <c r="F334" s="138" t="n">
        <v>148</v>
      </c>
      <c r="G334" s="138" t="n">
        <v>11575</v>
      </c>
      <c r="H334" s="138" t="n">
        <v>4518</v>
      </c>
      <c r="I334" s="138" t="n">
        <v>7057</v>
      </c>
      <c r="J334" s="139" t="n">
        <v>307.85</v>
      </c>
      <c r="K334" s="139" t="n">
        <v>305.3</v>
      </c>
      <c r="L334" s="192">
        <f>F334*(K334-J334)</f>
        <v/>
      </c>
    </row>
    <row r="335" ht="16.5" customHeight="1">
      <c r="D335" s="137" t="inlineStr">
        <is>
          <t>國巨*(2327)</t>
        </is>
      </c>
      <c r="E335" s="138" t="n">
        <v>170</v>
      </c>
      <c r="F335" s="138" t="n">
        <v>55</v>
      </c>
      <c r="G335" s="138" t="n">
        <v>9572</v>
      </c>
      <c r="H335" s="138" t="n">
        <v>3082</v>
      </c>
      <c r="I335" s="138" t="n">
        <v>6490</v>
      </c>
      <c r="J335" s="139" t="n">
        <v>563.03</v>
      </c>
      <c r="K335" s="139" t="n">
        <v>560.3099999999999</v>
      </c>
      <c r="L335" s="192">
        <f>F335*(K335-J335)</f>
        <v/>
      </c>
    </row>
    <row r="336" ht="16.5" customHeight="1">
      <c r="D336" s="137" t="inlineStr">
        <is>
          <t>聯發科(2454)</t>
        </is>
      </c>
      <c r="E336" s="138" t="n">
        <v>18</v>
      </c>
      <c r="F336" s="138" t="n">
        <v>7</v>
      </c>
      <c r="G336" s="138" t="n">
        <v>6835</v>
      </c>
      <c r="H336" s="138" t="n">
        <v>2619</v>
      </c>
      <c r="I336" s="138" t="n">
        <v>4216</v>
      </c>
      <c r="J336" s="139" t="n">
        <v>3797.39</v>
      </c>
      <c r="K336" s="139" t="n">
        <v>3741.29</v>
      </c>
      <c r="L336" s="192">
        <f>F336*(K336-J336)</f>
        <v/>
      </c>
    </row>
    <row r="337" ht="16.5" customHeight="1">
      <c r="D337" s="137" t="inlineStr">
        <is>
          <t>台光電(2383)</t>
        </is>
      </c>
      <c r="E337" s="138" t="n">
        <v>8</v>
      </c>
      <c r="F337" s="138" t="n">
        <v>7</v>
      </c>
      <c r="G337" s="138" t="n">
        <v>4137</v>
      </c>
      <c r="H337" s="138" t="n">
        <v>3651</v>
      </c>
      <c r="I337" s="138" t="n">
        <v>486</v>
      </c>
      <c r="J337" s="139" t="n">
        <v>5171</v>
      </c>
      <c r="K337" s="139" t="n">
        <v>5216.29</v>
      </c>
      <c r="L337" s="191">
        <f>F337*(K337-J337)</f>
        <v/>
      </c>
    </row>
    <row r="338" ht="16.5" customHeight="1">
      <c r="D338" s="137" t="inlineStr">
        <is>
          <t>台達電(2308)</t>
        </is>
      </c>
      <c r="E338" s="138" t="n">
        <v>23</v>
      </c>
      <c r="F338" s="138" t="n">
        <v>11</v>
      </c>
      <c r="G338" s="138" t="n">
        <v>3746</v>
      </c>
      <c r="H338" s="138" t="n">
        <v>1846</v>
      </c>
      <c r="I338" s="138" t="n">
        <v>1900</v>
      </c>
      <c r="J338" s="139" t="n">
        <v>1628.65</v>
      </c>
      <c r="K338" s="139" t="n">
        <v>1678.27</v>
      </c>
      <c r="L338" s="191">
        <f>F338*(K338-J338)</f>
        <v/>
      </c>
    </row>
    <row r="339" ht="16.5" customHeight="1">
      <c r="D339" s="137" t="inlineStr">
        <is>
          <t>群創(3481)</t>
        </is>
      </c>
      <c r="E339" s="138" t="n">
        <v>431</v>
      </c>
      <c r="F339" s="138" t="n">
        <v>379</v>
      </c>
      <c r="G339" s="138" t="n">
        <v>2022</v>
      </c>
      <c r="H339" s="138" t="n">
        <v>1766</v>
      </c>
      <c r="I339" s="138" t="n">
        <v>256</v>
      </c>
      <c r="J339" s="139" t="n">
        <v>46.92</v>
      </c>
      <c r="K339" s="139" t="n">
        <v>46.6</v>
      </c>
      <c r="L339" s="192">
        <f>F339*(K339-J339)</f>
        <v/>
      </c>
    </row>
    <row r="340" ht="16.5" customHeight="1">
      <c r="D340" s="137" t="inlineStr">
        <is>
          <t>聯電(2303)</t>
        </is>
      </c>
      <c r="E340" s="138" t="n">
        <v>166</v>
      </c>
      <c r="F340" s="138" t="n">
        <v>120</v>
      </c>
      <c r="G340" s="138" t="n">
        <v>1967</v>
      </c>
      <c r="H340" s="138" t="n">
        <v>1416</v>
      </c>
      <c r="I340" s="138" t="n">
        <v>551</v>
      </c>
      <c r="J340" s="139" t="n">
        <v>118.49</v>
      </c>
      <c r="K340" s="139" t="n">
        <v>117.96</v>
      </c>
      <c r="L340" s="192">
        <f>F340*(K340-J340)</f>
        <v/>
      </c>
    </row>
    <row r="341" ht="16.5" customHeight="1">
      <c r="D341" s="137" t="inlineStr">
        <is>
          <t>日月光投控(3711)</t>
        </is>
      </c>
      <c r="E341" s="138" t="n">
        <v>33</v>
      </c>
      <c r="F341" s="138" t="n">
        <v>8</v>
      </c>
      <c r="G341" s="138" t="n">
        <v>1906</v>
      </c>
      <c r="H341" s="138" t="n">
        <v>489</v>
      </c>
      <c r="I341" s="138" t="n">
        <v>1417</v>
      </c>
      <c r="J341" s="139" t="n">
        <v>577.73</v>
      </c>
      <c r="K341" s="139" t="n">
        <v>611.5</v>
      </c>
      <c r="L341" s="191">
        <f>F341*(K341-J341)</f>
        <v/>
      </c>
    </row>
    <row r="342" ht="16.5" customHeight="1">
      <c r="D342" s="137" t="inlineStr">
        <is>
          <t>台燿(6274)</t>
        </is>
      </c>
      <c r="E342" s="138" t="n">
        <v>7</v>
      </c>
      <c r="F342" s="138" t="n">
        <v>2</v>
      </c>
      <c r="G342" s="138" t="n">
        <v>964</v>
      </c>
      <c r="H342" s="138" t="n">
        <v>279</v>
      </c>
      <c r="I342" s="138" t="n">
        <v>685</v>
      </c>
      <c r="J342" s="139" t="n">
        <v>1376.71</v>
      </c>
      <c r="K342" s="139" t="n">
        <v>1397</v>
      </c>
      <c r="L342" s="191">
        <f>F342*(K342-J342)</f>
        <v/>
      </c>
    </row>
    <row r="343" ht="16.5" customHeight="1">
      <c r="B343" s="135" t="inlineStr">
        <is>
          <t>分點</t>
        </is>
      </c>
      <c r="C343" s="135" t="inlineStr">
        <is>
          <t>代號</t>
        </is>
      </c>
      <c r="D343" s="135" t="inlineStr">
        <is>
          <t>標的</t>
        </is>
      </c>
      <c r="E343" s="135" t="inlineStr">
        <is>
          <t>買進(張)</t>
        </is>
      </c>
      <c r="F343" s="135" t="inlineStr">
        <is>
          <t>賣出(張)</t>
        </is>
      </c>
      <c r="G343" s="135" t="inlineStr">
        <is>
          <t>買進(萬元)</t>
        </is>
      </c>
      <c r="H343" s="135" t="inlineStr">
        <is>
          <t>賣出(萬元)</t>
        </is>
      </c>
      <c r="I343" s="135" t="inlineStr">
        <is>
          <t>淨買差(萬元)</t>
        </is>
      </c>
      <c r="J343" s="135" t="inlineStr">
        <is>
          <t>買均</t>
        </is>
      </c>
      <c r="K343" s="135" t="inlineStr">
        <is>
          <t>賣均</t>
        </is>
      </c>
      <c r="L343" s="135" t="inlineStr">
        <is>
          <t>損益(萬)</t>
        </is>
      </c>
    </row>
    <row r="344" ht="16.5" customHeight="1">
      <c r="B344" s="136" t="inlineStr">
        <is>
          <t>凱基-高美館</t>
        </is>
      </c>
      <c r="C344" s="136" t="inlineStr">
        <is>
          <t>9215</t>
        </is>
      </c>
      <c r="D344" s="137" t="inlineStr">
        <is>
          <t>台積電(2330)</t>
        </is>
      </c>
      <c r="E344" s="138" t="n">
        <v>60</v>
      </c>
      <c r="F344" s="138" t="n">
        <v>40</v>
      </c>
      <c r="G344" s="138" t="n">
        <v>13840</v>
      </c>
      <c r="H344" s="138" t="n">
        <v>9276</v>
      </c>
      <c r="I344" s="138" t="n">
        <v>4564</v>
      </c>
      <c r="J344" s="139" t="n">
        <v>2306.58</v>
      </c>
      <c r="K344" s="139" t="n">
        <v>2319.12</v>
      </c>
      <c r="L344" s="191">
        <f>F344*(K344-J344)</f>
        <v/>
      </c>
    </row>
    <row r="345" ht="16.5" customHeight="1">
      <c r="D345" s="137" t="inlineStr">
        <is>
          <t>廣達(2382)</t>
        </is>
      </c>
      <c r="E345" s="138" t="n">
        <v>201</v>
      </c>
      <c r="F345" s="138" t="n">
        <v>98</v>
      </c>
      <c r="G345" s="138" t="n">
        <v>6054</v>
      </c>
      <c r="H345" s="138" t="n">
        <v>2926</v>
      </c>
      <c r="I345" s="138" t="n">
        <v>3128</v>
      </c>
      <c r="J345" s="139" t="n">
        <v>301.22</v>
      </c>
      <c r="K345" s="139" t="n">
        <v>298.53</v>
      </c>
      <c r="L345" s="192">
        <f>F345*(K345-J345)</f>
        <v/>
      </c>
    </row>
    <row r="346" ht="16.5" customHeight="1">
      <c r="D346" s="137" t="inlineStr">
        <is>
          <t>國巨*(2327)</t>
        </is>
      </c>
      <c r="E346" s="138" t="n">
        <v>75</v>
      </c>
      <c r="F346" s="138" t="n">
        <v>58</v>
      </c>
      <c r="G346" s="138" t="n">
        <v>4261</v>
      </c>
      <c r="H346" s="138" t="n">
        <v>3290</v>
      </c>
      <c r="I346" s="138" t="n">
        <v>971</v>
      </c>
      <c r="J346" s="139" t="n">
        <v>568.12</v>
      </c>
      <c r="K346" s="139" t="n">
        <v>567.16</v>
      </c>
      <c r="L346" s="192">
        <f>F346*(K346-J346)</f>
        <v/>
      </c>
    </row>
    <row r="347" ht="16.5" customHeight="1">
      <c r="D347" s="137" t="inlineStr">
        <is>
          <t>聯發科(2454)</t>
        </is>
      </c>
      <c r="E347" s="138" t="n">
        <v>10</v>
      </c>
      <c r="F347" s="138" t="n">
        <v>7</v>
      </c>
      <c r="G347" s="138" t="n">
        <v>3860</v>
      </c>
      <c r="H347" s="138" t="n">
        <v>2535</v>
      </c>
      <c r="I347" s="138" t="n">
        <v>1325</v>
      </c>
      <c r="J347" s="139" t="n">
        <v>3859.5</v>
      </c>
      <c r="K347" s="139" t="n">
        <v>3621.29</v>
      </c>
      <c r="L347" s="192">
        <f>F347*(K347-J347)</f>
        <v/>
      </c>
    </row>
    <row r="348" ht="16.5" customHeight="1">
      <c r="D348" s="137" t="inlineStr">
        <is>
          <t>聯電(2303)</t>
        </is>
      </c>
      <c r="E348" s="138" t="n">
        <v>281</v>
      </c>
      <c r="F348" s="138" t="n">
        <v>160</v>
      </c>
      <c r="G348" s="138" t="n">
        <v>3314</v>
      </c>
      <c r="H348" s="138" t="n">
        <v>1898</v>
      </c>
      <c r="I348" s="138" t="n">
        <v>1416</v>
      </c>
      <c r="J348" s="139" t="n">
        <v>117.95</v>
      </c>
      <c r="K348" s="139" t="n">
        <v>118.62</v>
      </c>
      <c r="L348" s="191">
        <f>F348*(K348-J348)</f>
        <v/>
      </c>
    </row>
    <row r="349" ht="16.5" customHeight="1">
      <c r="D349" s="137" t="inlineStr">
        <is>
          <t>力成(6239)</t>
        </is>
      </c>
      <c r="E349" s="138" t="n">
        <v>108</v>
      </c>
      <c r="F349" s="138" t="n">
        <v>12</v>
      </c>
      <c r="G349" s="138" t="n">
        <v>2731</v>
      </c>
      <c r="H349" s="138" t="n">
        <v>312</v>
      </c>
      <c r="I349" s="138" t="n">
        <v>2419</v>
      </c>
      <c r="J349" s="139" t="n">
        <v>252.85</v>
      </c>
      <c r="K349" s="139" t="n">
        <v>259.58</v>
      </c>
      <c r="L349" s="191">
        <f>F349*(K349-J349)</f>
        <v/>
      </c>
    </row>
    <row r="350" ht="16.5" customHeight="1">
      <c r="D350" s="137" t="inlineStr">
        <is>
          <t>台達電(2308)</t>
        </is>
      </c>
      <c r="E350" s="138" t="n">
        <v>11</v>
      </c>
      <c r="F350" s="138" t="n">
        <v>7</v>
      </c>
      <c r="G350" s="138" t="n">
        <v>1715</v>
      </c>
      <c r="H350" s="138" t="n">
        <v>1163</v>
      </c>
      <c r="I350" s="138" t="n">
        <v>552</v>
      </c>
      <c r="J350" s="139" t="n">
        <v>1559.36</v>
      </c>
      <c r="K350" s="139" t="n">
        <v>1662</v>
      </c>
      <c r="L350" s="191">
        <f>F350*(K350-J350)</f>
        <v/>
      </c>
    </row>
    <row r="351" ht="16.5" customHeight="1">
      <c r="D351" s="137" t="inlineStr">
        <is>
          <t>日月光投控(3711)</t>
        </is>
      </c>
      <c r="E351" s="138" t="n">
        <v>29</v>
      </c>
      <c r="F351" s="138" t="n">
        <v>13</v>
      </c>
      <c r="G351" s="138" t="n">
        <v>1707</v>
      </c>
      <c r="H351" s="138" t="n">
        <v>775</v>
      </c>
      <c r="I351" s="138" t="n">
        <v>932</v>
      </c>
      <c r="J351" s="139" t="n">
        <v>588.52</v>
      </c>
      <c r="K351" s="139" t="n">
        <v>595.92</v>
      </c>
      <c r="L351" s="191">
        <f>F351*(K351-J351)</f>
        <v/>
      </c>
    </row>
    <row r="352" ht="16.5" customHeight="1">
      <c r="D352" s="137" t="inlineStr">
        <is>
          <t>金像電(2368)</t>
        </is>
      </c>
      <c r="E352" s="138" t="n">
        <v>19</v>
      </c>
      <c r="F352" s="138" t="n">
        <v>12</v>
      </c>
      <c r="G352" s="138" t="n">
        <v>1692</v>
      </c>
      <c r="H352" s="138" t="n">
        <v>1092</v>
      </c>
      <c r="I352" s="138" t="n">
        <v>600</v>
      </c>
      <c r="J352" s="139" t="n">
        <v>890.37</v>
      </c>
      <c r="K352" s="139" t="n">
        <v>909.58</v>
      </c>
      <c r="L352" s="191">
        <f>F352*(K352-J352)</f>
        <v/>
      </c>
    </row>
    <row r="353" ht="16.5" customHeight="1">
      <c r="D353" s="137" t="inlineStr">
        <is>
          <t>群創(3481)</t>
        </is>
      </c>
      <c r="E353" s="138" t="n">
        <v>343</v>
      </c>
      <c r="F353" s="138" t="n">
        <v>203</v>
      </c>
      <c r="G353" s="138" t="n">
        <v>1597</v>
      </c>
      <c r="H353" s="138" t="n">
        <v>953</v>
      </c>
      <c r="I353" s="138" t="n">
        <v>644</v>
      </c>
      <c r="J353" s="139" t="n">
        <v>46.56</v>
      </c>
      <c r="K353" s="139" t="n">
        <v>46.96</v>
      </c>
      <c r="L353" s="191">
        <f>F353*(K353-J353)</f>
        <v/>
      </c>
    </row>
    <row r="354" ht="16.5" customHeight="1">
      <c r="B354" s="135" t="inlineStr">
        <is>
          <t>分點</t>
        </is>
      </c>
      <c r="C354" s="135" t="inlineStr">
        <is>
          <t>代號</t>
        </is>
      </c>
      <c r="D354" s="135" t="inlineStr">
        <is>
          <t>標的</t>
        </is>
      </c>
      <c r="E354" s="135" t="inlineStr">
        <is>
          <t>買進(張)</t>
        </is>
      </c>
      <c r="F354" s="135" t="inlineStr">
        <is>
          <t>賣出(張)</t>
        </is>
      </c>
      <c r="G354" s="135" t="inlineStr">
        <is>
          <t>買進(萬元)</t>
        </is>
      </c>
      <c r="H354" s="135" t="inlineStr">
        <is>
          <t>賣出(萬元)</t>
        </is>
      </c>
      <c r="I354" s="135" t="inlineStr">
        <is>
          <t>淨買差(萬元)</t>
        </is>
      </c>
      <c r="J354" s="135" t="inlineStr">
        <is>
          <t>買均</t>
        </is>
      </c>
      <c r="K354" s="135" t="inlineStr">
        <is>
          <t>賣均</t>
        </is>
      </c>
      <c r="L354" s="135" t="inlineStr">
        <is>
          <t>損益(萬)</t>
        </is>
      </c>
    </row>
    <row r="355" ht="16.5" customHeight="1">
      <c r="B355" s="136" t="inlineStr">
        <is>
          <t>台新-大昌</t>
        </is>
      </c>
      <c r="C355" s="136" t="inlineStr">
        <is>
          <t>9B2D</t>
        </is>
      </c>
      <c r="D355" s="137" t="inlineStr">
        <is>
          <t>國巨*(2327)</t>
        </is>
      </c>
      <c r="E355" s="138" t="n">
        <v>185</v>
      </c>
      <c r="F355" s="138" t="n">
        <v>72</v>
      </c>
      <c r="G355" s="138" t="n">
        <v>10443</v>
      </c>
      <c r="H355" s="138" t="n">
        <v>4084</v>
      </c>
      <c r="I355" s="138" t="n">
        <v>6359</v>
      </c>
      <c r="J355" s="139" t="n">
        <v>564.48</v>
      </c>
      <c r="K355" s="139" t="n">
        <v>567.21</v>
      </c>
      <c r="L355" s="191">
        <f>F355*(K355-J355)</f>
        <v/>
      </c>
    </row>
    <row r="356" ht="16.5" customHeight="1">
      <c r="D356" s="137" t="inlineStr">
        <is>
          <t>台積電(2330)</t>
        </is>
      </c>
      <c r="E356" s="138" t="n">
        <v>30</v>
      </c>
      <c r="F356" s="138" t="n">
        <v>13</v>
      </c>
      <c r="G356" s="138" t="n">
        <v>6971</v>
      </c>
      <c r="H356" s="138" t="n">
        <v>3058</v>
      </c>
      <c r="I356" s="138" t="n">
        <v>3913</v>
      </c>
      <c r="J356" s="139" t="n">
        <v>2323.73</v>
      </c>
      <c r="K356" s="139" t="n">
        <v>2352.46</v>
      </c>
      <c r="L356" s="191">
        <f>F356*(K356-J356)</f>
        <v/>
      </c>
    </row>
    <row r="357" ht="16.5" customHeight="1">
      <c r="D357" s="137" t="inlineStr">
        <is>
          <t>日月光投控(3711)</t>
        </is>
      </c>
      <c r="E357" s="138" t="n">
        <v>30</v>
      </c>
      <c r="F357" s="138" t="n">
        <v>10</v>
      </c>
      <c r="G357" s="138" t="n">
        <v>1757</v>
      </c>
      <c r="H357" s="138" t="n">
        <v>598</v>
      </c>
      <c r="I357" s="138" t="n">
        <v>1159</v>
      </c>
      <c r="J357" s="139" t="n">
        <v>585.67</v>
      </c>
      <c r="K357" s="139" t="n">
        <v>598.4</v>
      </c>
      <c r="L357" s="191">
        <f>F357*(K357-J357)</f>
        <v/>
      </c>
    </row>
    <row r="358" ht="16.5" customHeight="1">
      <c r="D358" s="137" t="inlineStr">
        <is>
          <t>聯電(2303)</t>
        </is>
      </c>
      <c r="E358" s="138" t="n">
        <v>132</v>
      </c>
      <c r="F358" s="138" t="n">
        <v>79</v>
      </c>
      <c r="G358" s="138" t="n">
        <v>1561</v>
      </c>
      <c r="H358" s="138" t="n">
        <v>935</v>
      </c>
      <c r="I358" s="138" t="n">
        <v>626</v>
      </c>
      <c r="J358" s="139" t="n">
        <v>118.28</v>
      </c>
      <c r="K358" s="139" t="n">
        <v>118.35</v>
      </c>
      <c r="L358" s="191">
        <f>F358*(K358-J358)</f>
        <v/>
      </c>
    </row>
    <row r="359" ht="16.5" customHeight="1">
      <c r="D359" s="137" t="inlineStr">
        <is>
          <t>聯發科(2454)</t>
        </is>
      </c>
      <c r="E359" s="138" t="n">
        <v>3</v>
      </c>
      <c r="F359" s="138" t="n">
        <v>1</v>
      </c>
      <c r="G359" s="138" t="n">
        <v>1335</v>
      </c>
      <c r="H359" s="138" t="n">
        <v>514</v>
      </c>
      <c r="I359" s="138" t="n">
        <v>821</v>
      </c>
      <c r="J359" s="139" t="n">
        <v>4449.33</v>
      </c>
      <c r="K359" s="139" t="n">
        <v>5138</v>
      </c>
      <c r="L359" s="191">
        <f>F359*(K359-J359)</f>
        <v/>
      </c>
    </row>
    <row r="360" ht="16.5" customHeight="1">
      <c r="D360" s="137" t="inlineStr">
        <is>
          <t>藥華藥(6446)</t>
        </is>
      </c>
      <c r="E360" s="138" t="n">
        <v>10</v>
      </c>
      <c r="F360" s="138" t="n">
        <v>0</v>
      </c>
      <c r="G360" s="138" t="n">
        <v>1262</v>
      </c>
      <c r="H360" s="138" t="n">
        <v>0</v>
      </c>
      <c r="I360" s="138" t="n">
        <v>1262</v>
      </c>
      <c r="J360" s="139" t="n">
        <v>1262.3</v>
      </c>
      <c r="K360" s="139" t="n">
        <v>0</v>
      </c>
      <c r="L360" s="191">
        <f>F360*(K360-J360)</f>
        <v/>
      </c>
    </row>
    <row r="361" ht="16.5" customHeight="1">
      <c r="D361" s="137" t="inlineStr">
        <is>
          <t>華新科(2492)</t>
        </is>
      </c>
      <c r="E361" s="138" t="n">
        <v>47</v>
      </c>
      <c r="F361" s="138" t="n">
        <v>36</v>
      </c>
      <c r="G361" s="138" t="n">
        <v>1211</v>
      </c>
      <c r="H361" s="138" t="n">
        <v>934</v>
      </c>
      <c r="I361" s="138" t="n">
        <v>277</v>
      </c>
      <c r="J361" s="139" t="n">
        <v>257.74</v>
      </c>
      <c r="K361" s="139" t="n">
        <v>259.5</v>
      </c>
      <c r="L361" s="191">
        <f>F361*(K361-J361)</f>
        <v/>
      </c>
    </row>
    <row r="362" ht="16.5" customHeight="1">
      <c r="D362" s="137" t="inlineStr">
        <is>
          <t>康霈*(6919)</t>
        </is>
      </c>
      <c r="E362" s="138" t="n">
        <v>98</v>
      </c>
      <c r="F362" s="138" t="n">
        <v>4</v>
      </c>
      <c r="G362" s="138" t="n">
        <v>1034</v>
      </c>
      <c r="H362" s="138" t="n">
        <v>43</v>
      </c>
      <c r="I362" s="138" t="n">
        <v>991</v>
      </c>
      <c r="J362" s="139" t="n">
        <v>105.55</v>
      </c>
      <c r="K362" s="139" t="n">
        <v>107</v>
      </c>
      <c r="L362" s="191">
        <f>F362*(K362-J362)</f>
        <v/>
      </c>
    </row>
    <row r="363" ht="16.5" customHeight="1">
      <c r="D363" s="137" t="inlineStr">
        <is>
          <t>穩懋(3105)</t>
        </is>
      </c>
      <c r="E363" s="138" t="n">
        <v>28</v>
      </c>
      <c r="F363" s="138" t="n">
        <v>12</v>
      </c>
      <c r="G363" s="138" t="n">
        <v>905</v>
      </c>
      <c r="H363" s="138" t="n">
        <v>396</v>
      </c>
      <c r="I363" s="138" t="n">
        <v>509</v>
      </c>
      <c r="J363" s="139" t="n">
        <v>323.29</v>
      </c>
      <c r="K363" s="139" t="n">
        <v>329.75</v>
      </c>
      <c r="L363" s="191">
        <f>F363*(K363-J363)</f>
        <v/>
      </c>
    </row>
    <row r="364" ht="16.5" customHeight="1">
      <c r="D364" s="137" t="inlineStr">
        <is>
          <t>友達(2409)</t>
        </is>
      </c>
      <c r="E364" s="138" t="n">
        <v>370</v>
      </c>
      <c r="F364" s="138" t="n">
        <v>74</v>
      </c>
      <c r="G364" s="138" t="n">
        <v>900</v>
      </c>
      <c r="H364" s="138" t="n">
        <v>180</v>
      </c>
      <c r="I364" s="138" t="n">
        <v>720</v>
      </c>
      <c r="J364" s="139" t="n">
        <v>24.31</v>
      </c>
      <c r="K364" s="139" t="n">
        <v>24.32</v>
      </c>
      <c r="L364" s="191">
        <f>F364*(K364-J364)</f>
        <v/>
      </c>
    </row>
    <row r="365" ht="16.5" customHeight="1">
      <c r="A365" s="142" t="inlineStr">
        <is>
          <t>高手</t>
        </is>
      </c>
      <c r="B365" s="142" t="inlineStr">
        <is>
          <t>分點</t>
        </is>
      </c>
      <c r="C365" s="142" t="inlineStr">
        <is>
          <t>代號</t>
        </is>
      </c>
      <c r="D365" s="142" t="inlineStr">
        <is>
          <t>標的</t>
        </is>
      </c>
      <c r="E365" s="142" t="inlineStr">
        <is>
          <t>買進(張)</t>
        </is>
      </c>
      <c r="F365" s="142" t="inlineStr">
        <is>
          <t>賣出(張)</t>
        </is>
      </c>
      <c r="G365" s="142" t="inlineStr">
        <is>
          <t>買進(萬元)</t>
        </is>
      </c>
      <c r="H365" s="142" t="inlineStr">
        <is>
          <t>賣出(萬元)</t>
        </is>
      </c>
      <c r="I365" s="142" t="inlineStr">
        <is>
          <t>淨買差(萬元)</t>
        </is>
      </c>
      <c r="J365" s="142" t="inlineStr">
        <is>
          <t>買均</t>
        </is>
      </c>
      <c r="K365" s="142" t="inlineStr">
        <is>
          <t>賣均</t>
        </is>
      </c>
      <c r="L365" s="142" t="inlineStr">
        <is>
          <t>損益(萬)</t>
        </is>
      </c>
    </row>
    <row r="366" ht="16.5" customHeight="1">
      <c r="A366" s="142" t="inlineStr">
        <is>
          <t>Tradow</t>
        </is>
      </c>
      <c r="B366" s="143" t="inlineStr">
        <is>
          <t>台新-松德</t>
        </is>
      </c>
      <c r="C366" s="143" t="inlineStr">
        <is>
          <t>9B2a</t>
        </is>
      </c>
      <c r="D366" s="144" t="inlineStr">
        <is>
          <t>聯發科(2454)</t>
        </is>
      </c>
      <c r="E366" s="145" t="n">
        <v>16</v>
      </c>
      <c r="F366" s="145" t="n">
        <v>15</v>
      </c>
      <c r="G366" s="145" t="n">
        <v>6131</v>
      </c>
      <c r="H366" s="145" t="n">
        <v>5756</v>
      </c>
      <c r="I366" s="145" t="n">
        <v>375</v>
      </c>
      <c r="J366" s="146" t="n">
        <v>3831.75</v>
      </c>
      <c r="K366" s="146" t="n">
        <v>3837.27</v>
      </c>
      <c r="L366" s="191">
        <f>F366*(K366-J366)</f>
        <v/>
      </c>
    </row>
    <row r="367" ht="16.5" customHeight="1">
      <c r="D367" s="144" t="inlineStr">
        <is>
          <t>華榮(1608)</t>
        </is>
      </c>
      <c r="E367" s="145" t="n">
        <v>1216</v>
      </c>
      <c r="F367" s="145" t="n">
        <v>25</v>
      </c>
      <c r="G367" s="145" t="n">
        <v>4165</v>
      </c>
      <c r="H367" s="145" t="n">
        <v>86</v>
      </c>
      <c r="I367" s="145" t="n">
        <v>4079</v>
      </c>
      <c r="J367" s="146" t="n">
        <v>34.25</v>
      </c>
      <c r="K367" s="146" t="n">
        <v>34.24</v>
      </c>
      <c r="L367" s="192">
        <f>F367*(K367-J367)</f>
        <v/>
      </c>
    </row>
    <row r="368" ht="16.5" customHeight="1">
      <c r="D368" s="144" t="inlineStr">
        <is>
          <t>台積電(2330)</t>
        </is>
      </c>
      <c r="E368" s="145" t="n">
        <v>15</v>
      </c>
      <c r="F368" s="145" t="n">
        <v>13</v>
      </c>
      <c r="G368" s="145" t="n">
        <v>3386</v>
      </c>
      <c r="H368" s="145" t="n">
        <v>3008</v>
      </c>
      <c r="I368" s="145" t="n">
        <v>378</v>
      </c>
      <c r="J368" s="146" t="n">
        <v>2257.4</v>
      </c>
      <c r="K368" s="146" t="n">
        <v>2313.69</v>
      </c>
      <c r="L368" s="191">
        <f>F368*(K368-J368)</f>
        <v/>
      </c>
    </row>
    <row r="369" ht="16.5" customHeight="1">
      <c r="D369" s="144" t="inlineStr">
        <is>
          <t>日月光投控(3711)</t>
        </is>
      </c>
      <c r="E369" s="145" t="n">
        <v>33</v>
      </c>
      <c r="F369" s="145" t="n">
        <v>8</v>
      </c>
      <c r="G369" s="145" t="n">
        <v>1946</v>
      </c>
      <c r="H369" s="145" t="n">
        <v>464</v>
      </c>
      <c r="I369" s="145" t="n">
        <v>1482</v>
      </c>
      <c r="J369" s="146" t="n">
        <v>589.58</v>
      </c>
      <c r="K369" s="146" t="n">
        <v>580.12</v>
      </c>
      <c r="L369" s="192">
        <f>F369*(K369-J369)</f>
        <v/>
      </c>
    </row>
    <row r="370" ht="16.5" customHeight="1">
      <c r="D370" s="144" t="inlineStr">
        <is>
          <t>南亞(1303)</t>
        </is>
      </c>
      <c r="E370" s="145" t="n">
        <v>105</v>
      </c>
      <c r="F370" s="145" t="n">
        <v>70</v>
      </c>
      <c r="G370" s="145" t="n">
        <v>1805</v>
      </c>
      <c r="H370" s="145" t="n">
        <v>1175</v>
      </c>
      <c r="I370" s="145" t="n">
        <v>630</v>
      </c>
      <c r="J370" s="146" t="n">
        <v>171.94</v>
      </c>
      <c r="K370" s="146" t="n">
        <v>167.87</v>
      </c>
      <c r="L370" s="192">
        <f>F370*(K370-J370)</f>
        <v/>
      </c>
    </row>
    <row r="371" ht="16.5" customHeight="1">
      <c r="D371" s="144" t="inlineStr">
        <is>
          <t>大立光(3008)</t>
        </is>
      </c>
      <c r="E371" s="145" t="n">
        <v>4</v>
      </c>
      <c r="F371" s="145" t="n">
        <v>1</v>
      </c>
      <c r="G371" s="145" t="n">
        <v>1729</v>
      </c>
      <c r="H371" s="145" t="n">
        <v>611</v>
      </c>
      <c r="I371" s="145" t="n">
        <v>1118</v>
      </c>
      <c r="J371" s="146" t="n">
        <v>4322.5</v>
      </c>
      <c r="K371" s="146" t="n">
        <v>6110</v>
      </c>
      <c r="L371" s="191">
        <f>F371*(K371-J371)</f>
        <v/>
      </c>
    </row>
    <row r="372" ht="16.5" customHeight="1">
      <c r="D372" s="144" t="inlineStr">
        <is>
          <t>臻鼎-KY(4958)</t>
        </is>
      </c>
      <c r="E372" s="145" t="n">
        <v>38</v>
      </c>
      <c r="F372" s="145" t="n">
        <v>10</v>
      </c>
      <c r="G372" s="145" t="n">
        <v>1658</v>
      </c>
      <c r="H372" s="145" t="n">
        <v>414</v>
      </c>
      <c r="I372" s="145" t="n">
        <v>1244</v>
      </c>
      <c r="J372" s="146" t="n">
        <v>436.18</v>
      </c>
      <c r="K372" s="146" t="n">
        <v>413.7</v>
      </c>
      <c r="L372" s="192">
        <f>F372*(K372-J372)</f>
        <v/>
      </c>
    </row>
    <row r="373" ht="16.5" customHeight="1">
      <c r="D373" s="144" t="inlineStr">
        <is>
          <t>華邦電(2344)</t>
        </is>
      </c>
      <c r="E373" s="145" t="n">
        <v>88</v>
      </c>
      <c r="F373" s="145" t="n">
        <v>39</v>
      </c>
      <c r="G373" s="145" t="n">
        <v>1363</v>
      </c>
      <c r="H373" s="145" t="n">
        <v>588</v>
      </c>
      <c r="I373" s="145" t="n">
        <v>775</v>
      </c>
      <c r="J373" s="146" t="n">
        <v>154.86</v>
      </c>
      <c r="K373" s="146" t="n">
        <v>150.82</v>
      </c>
      <c r="L373" s="192">
        <f>F373*(K373-J373)</f>
        <v/>
      </c>
    </row>
    <row r="374" ht="16.5" customHeight="1">
      <c r="D374" s="144" t="inlineStr">
        <is>
          <t>大毅(2478)</t>
        </is>
      </c>
      <c r="E374" s="145" t="n">
        <v>113</v>
      </c>
      <c r="F374" s="145" t="n">
        <v>13</v>
      </c>
      <c r="G374" s="145" t="n">
        <v>1349</v>
      </c>
      <c r="H374" s="145" t="n">
        <v>143</v>
      </c>
      <c r="I374" s="145" t="n">
        <v>1206</v>
      </c>
      <c r="J374" s="146" t="n">
        <v>119.38</v>
      </c>
      <c r="K374" s="146" t="n">
        <v>110.23</v>
      </c>
      <c r="L374" s="192">
        <f>F374*(K374-J374)</f>
        <v/>
      </c>
    </row>
    <row r="375" ht="16.5" customHeight="1">
      <c r="D375" s="144" t="inlineStr">
        <is>
          <t>希華(2484)</t>
        </is>
      </c>
      <c r="E375" s="145" t="n">
        <v>188</v>
      </c>
      <c r="F375" s="145" t="n">
        <v>160</v>
      </c>
      <c r="G375" s="145" t="n">
        <v>1314</v>
      </c>
      <c r="H375" s="145" t="n">
        <v>1118</v>
      </c>
      <c r="I375" s="145" t="n">
        <v>196</v>
      </c>
      <c r="J375" s="146" t="n">
        <v>69.90000000000001</v>
      </c>
      <c r="K375" s="146" t="n">
        <v>69.90000000000001</v>
      </c>
      <c r="L375" s="191">
        <f>F375*(K375-J375)</f>
        <v/>
      </c>
    </row>
    <row r="376" ht="16.5" customHeight="1">
      <c r="A376" s="148" t="inlineStr">
        <is>
          <t>高手</t>
        </is>
      </c>
      <c r="B376" s="148" t="inlineStr">
        <is>
          <t>分點</t>
        </is>
      </c>
      <c r="C376" s="148" t="inlineStr">
        <is>
          <t>代號</t>
        </is>
      </c>
      <c r="D376" s="148" t="inlineStr">
        <is>
          <t>標的</t>
        </is>
      </c>
      <c r="E376" s="148" t="inlineStr">
        <is>
          <t>買進(張)</t>
        </is>
      </c>
      <c r="F376" s="148" t="inlineStr">
        <is>
          <t>賣出(張)</t>
        </is>
      </c>
      <c r="G376" s="148" t="inlineStr">
        <is>
          <t>買進(萬元)</t>
        </is>
      </c>
      <c r="H376" s="148" t="inlineStr">
        <is>
          <t>賣出(萬元)</t>
        </is>
      </c>
      <c r="I376" s="148" t="inlineStr">
        <is>
          <t>淨買差(萬元)</t>
        </is>
      </c>
      <c r="J376" s="148" t="inlineStr">
        <is>
          <t>買均</t>
        </is>
      </c>
      <c r="K376" s="148" t="inlineStr">
        <is>
          <t>賣均</t>
        </is>
      </c>
      <c r="L376" s="148" t="inlineStr">
        <is>
          <t>損益(萬)</t>
        </is>
      </c>
    </row>
    <row r="377" ht="16.5" customHeight="1">
      <c r="A377" s="148" t="inlineStr">
        <is>
          <t>巨人傑</t>
        </is>
      </c>
      <c r="B377" s="149" t="inlineStr">
        <is>
          <t>台新-西松</t>
        </is>
      </c>
      <c r="C377" s="149" t="inlineStr">
        <is>
          <t>9B2n</t>
        </is>
      </c>
      <c r="D377" s="150" t="inlineStr">
        <is>
          <t>勤誠(8210)</t>
        </is>
      </c>
      <c r="E377" s="151" t="n">
        <v>38</v>
      </c>
      <c r="F377" s="151" t="n">
        <v>0</v>
      </c>
      <c r="G377" s="151" t="n">
        <v>4358</v>
      </c>
      <c r="H377" s="151" t="n">
        <v>0</v>
      </c>
      <c r="I377" s="151" t="n">
        <v>4358</v>
      </c>
      <c r="J377" s="152" t="n">
        <v>1146.76</v>
      </c>
      <c r="K377" s="152" t="n">
        <v>0</v>
      </c>
      <c r="L377" s="191">
        <f>F377*(K377-J377)</f>
        <v/>
      </c>
    </row>
    <row r="378" ht="16.5" customHeight="1">
      <c r="D378" s="150" t="inlineStr">
        <is>
          <t>映泰(2399)</t>
        </is>
      </c>
      <c r="E378" s="151" t="n">
        <v>1001</v>
      </c>
      <c r="F378" s="151" t="n">
        <v>232</v>
      </c>
      <c r="G378" s="151" t="n">
        <v>3990</v>
      </c>
      <c r="H378" s="151" t="n">
        <v>926</v>
      </c>
      <c r="I378" s="151" t="n">
        <v>3064</v>
      </c>
      <c r="J378" s="152" t="n">
        <v>39.86</v>
      </c>
      <c r="K378" s="152" t="n">
        <v>39.91</v>
      </c>
      <c r="L378" s="191">
        <f>F378*(K378-J378)</f>
        <v/>
      </c>
    </row>
    <row r="379" ht="16.5" customHeight="1">
      <c r="D379" s="150" t="inlineStr">
        <is>
          <t>南亞科(2408)</t>
        </is>
      </c>
      <c r="E379" s="151" t="n">
        <v>81</v>
      </c>
      <c r="F379" s="151" t="n">
        <v>54</v>
      </c>
      <c r="G379" s="151" t="n">
        <v>3413</v>
      </c>
      <c r="H379" s="151" t="n">
        <v>2295</v>
      </c>
      <c r="I379" s="151" t="n">
        <v>1118</v>
      </c>
      <c r="J379" s="152" t="n">
        <v>421.41</v>
      </c>
      <c r="K379" s="152" t="n">
        <v>425.06</v>
      </c>
      <c r="L379" s="191">
        <f>F379*(K379-J379)</f>
        <v/>
      </c>
    </row>
    <row r="380" ht="16.5" customHeight="1">
      <c r="D380" s="150" t="inlineStr">
        <is>
          <t>力旺(3529)</t>
        </is>
      </c>
      <c r="E380" s="151" t="n">
        <v>12</v>
      </c>
      <c r="F380" s="151" t="n">
        <v>1</v>
      </c>
      <c r="G380" s="151" t="n">
        <v>3108</v>
      </c>
      <c r="H380" s="151" t="n">
        <v>2</v>
      </c>
      <c r="I380" s="151" t="n">
        <v>3106</v>
      </c>
      <c r="J380" s="152" t="n">
        <v>2590</v>
      </c>
      <c r="K380" s="152" t="n">
        <v>15</v>
      </c>
      <c r="L380" s="192">
        <f>F380*(K380-J380)</f>
        <v/>
      </c>
    </row>
    <row r="381" ht="16.5" customHeight="1">
      <c r="D381" s="150" t="inlineStr">
        <is>
          <t>世芯-KY(3661)</t>
        </is>
      </c>
      <c r="E381" s="151" t="n">
        <v>9</v>
      </c>
      <c r="F381" s="151" t="n">
        <v>1</v>
      </c>
      <c r="G381" s="151" t="n">
        <v>2990</v>
      </c>
      <c r="H381" s="151" t="n">
        <v>23</v>
      </c>
      <c r="I381" s="151" t="n">
        <v>2967</v>
      </c>
      <c r="J381" s="152" t="n">
        <v>3321.78</v>
      </c>
      <c r="K381" s="152" t="n">
        <v>234</v>
      </c>
      <c r="L381" s="192">
        <f>F381*(K381-J381)</f>
        <v/>
      </c>
    </row>
    <row r="382" ht="16.5" customHeight="1">
      <c r="D382" s="150" t="inlineStr">
        <is>
          <t>京元電子(2449)</t>
        </is>
      </c>
      <c r="E382" s="151" t="n">
        <v>112</v>
      </c>
      <c r="F382" s="151" t="n">
        <v>8</v>
      </c>
      <c r="G382" s="151" t="n">
        <v>2658</v>
      </c>
      <c r="H382" s="151" t="n">
        <v>189</v>
      </c>
      <c r="I382" s="151" t="n">
        <v>2469</v>
      </c>
      <c r="J382" s="152" t="n">
        <v>237.35</v>
      </c>
      <c r="K382" s="152" t="n">
        <v>236.5</v>
      </c>
      <c r="L382" s="192">
        <f>F382*(K382-J382)</f>
        <v/>
      </c>
    </row>
    <row r="383" ht="16.5" customHeight="1">
      <c r="D383" s="150" t="inlineStr">
        <is>
          <t>日月光投控(3711)</t>
        </is>
      </c>
      <c r="E383" s="151" t="n">
        <v>23</v>
      </c>
      <c r="F383" s="151" t="n">
        <v>6</v>
      </c>
      <c r="G383" s="151" t="n">
        <v>1369</v>
      </c>
      <c r="H383" s="151" t="n">
        <v>351</v>
      </c>
      <c r="I383" s="151" t="n">
        <v>1018</v>
      </c>
      <c r="J383" s="152" t="n">
        <v>595.3</v>
      </c>
      <c r="K383" s="152" t="n">
        <v>585.5</v>
      </c>
      <c r="L383" s="192">
        <f>F383*(K383-J383)</f>
        <v/>
      </c>
    </row>
    <row r="384" ht="16.5" customHeight="1">
      <c r="D384" s="150" t="inlineStr">
        <is>
          <t>聯茂(6213)</t>
        </is>
      </c>
      <c r="E384" s="151" t="n">
        <v>44</v>
      </c>
      <c r="F384" s="151" t="n">
        <v>37</v>
      </c>
      <c r="G384" s="151" t="n">
        <v>1351</v>
      </c>
      <c r="H384" s="151" t="n">
        <v>1144</v>
      </c>
      <c r="I384" s="151" t="n">
        <v>207</v>
      </c>
      <c r="J384" s="152" t="n">
        <v>306.95</v>
      </c>
      <c r="K384" s="152" t="n">
        <v>309.32</v>
      </c>
      <c r="L384" s="191">
        <f>F384*(K384-J384)</f>
        <v/>
      </c>
    </row>
    <row r="385" ht="16.5" customHeight="1">
      <c r="D385" s="150" t="inlineStr">
        <is>
          <t>印能科技(7734)</t>
        </is>
      </c>
      <c r="E385" s="151" t="n">
        <v>3</v>
      </c>
      <c r="F385" s="151" t="n">
        <v>0</v>
      </c>
      <c r="G385" s="151" t="n">
        <v>934</v>
      </c>
      <c r="H385" s="151" t="n">
        <v>0</v>
      </c>
      <c r="I385" s="151" t="n">
        <v>934</v>
      </c>
      <c r="J385" s="152" t="n">
        <v>3114.33</v>
      </c>
      <c r="K385" s="152" t="n">
        <v>0</v>
      </c>
      <c r="L385" s="191">
        <f>F385*(K385-J385)</f>
        <v/>
      </c>
    </row>
    <row r="386" ht="16.5" customHeight="1">
      <c r="D386" s="150" t="inlineStr">
        <is>
          <t>聯友金屬-創(7610)</t>
        </is>
      </c>
      <c r="E386" s="151" t="n">
        <v>6</v>
      </c>
      <c r="F386" s="151" t="n">
        <v>4</v>
      </c>
      <c r="G386" s="151" t="n">
        <v>884</v>
      </c>
      <c r="H386" s="151" t="n">
        <v>580</v>
      </c>
      <c r="I386" s="151" t="n">
        <v>304</v>
      </c>
      <c r="J386" s="152" t="n">
        <v>1474.17</v>
      </c>
      <c r="K386" s="152" t="n">
        <v>1450</v>
      </c>
      <c r="L386" s="192">
        <f>F386*(K386-J386)</f>
        <v/>
      </c>
    </row>
    <row r="387" ht="16.5" customHeight="1">
      <c r="B387" s="148" t="inlineStr">
        <is>
          <t>分點</t>
        </is>
      </c>
      <c r="C387" s="148" t="inlineStr">
        <is>
          <t>代號</t>
        </is>
      </c>
      <c r="D387" s="148" t="inlineStr">
        <is>
          <t>標的</t>
        </is>
      </c>
      <c r="E387" s="148" t="inlineStr">
        <is>
          <t>買進(張)</t>
        </is>
      </c>
      <c r="F387" s="148" t="inlineStr">
        <is>
          <t>賣出(張)</t>
        </is>
      </c>
      <c r="G387" s="148" t="inlineStr">
        <is>
          <t>買進(萬元)</t>
        </is>
      </c>
      <c r="H387" s="148" t="inlineStr">
        <is>
          <t>賣出(萬元)</t>
        </is>
      </c>
      <c r="I387" s="148" t="inlineStr">
        <is>
          <t>淨買差(萬元)</t>
        </is>
      </c>
      <c r="J387" s="148" t="inlineStr">
        <is>
          <t>買均</t>
        </is>
      </c>
      <c r="K387" s="148" t="inlineStr">
        <is>
          <t>賣均</t>
        </is>
      </c>
      <c r="L387" s="148" t="inlineStr">
        <is>
          <t>損益(萬)</t>
        </is>
      </c>
    </row>
    <row r="388" ht="16.5" customHeight="1">
      <c r="B388" s="149" t="inlineStr">
        <is>
          <t>元大-館前</t>
        </is>
      </c>
      <c r="C388" s="149" t="inlineStr">
        <is>
          <t>984K</t>
        </is>
      </c>
      <c r="D388" s="150" t="inlineStr">
        <is>
          <t>聯發科(2454)</t>
        </is>
      </c>
      <c r="E388" s="151" t="n">
        <v>94</v>
      </c>
      <c r="F388" s="151" t="n">
        <v>13</v>
      </c>
      <c r="G388" s="151" t="n">
        <v>36559</v>
      </c>
      <c r="H388" s="151" t="n">
        <v>5365</v>
      </c>
      <c r="I388" s="151" t="n">
        <v>31194</v>
      </c>
      <c r="J388" s="152" t="n">
        <v>3889.24</v>
      </c>
      <c r="K388" s="152" t="n">
        <v>4127.23</v>
      </c>
      <c r="L388" s="191">
        <f>F388*(K388-J388)</f>
        <v/>
      </c>
    </row>
    <row r="389" ht="16.5" customHeight="1">
      <c r="D389" s="150" t="inlineStr">
        <is>
          <t>禾伸堂(3026)</t>
        </is>
      </c>
      <c r="E389" s="151" t="n">
        <v>702</v>
      </c>
      <c r="F389" s="151" t="n">
        <v>2</v>
      </c>
      <c r="G389" s="151" t="n">
        <v>35451</v>
      </c>
      <c r="H389" s="151" t="n">
        <v>101</v>
      </c>
      <c r="I389" s="151" t="n">
        <v>35350</v>
      </c>
      <c r="J389" s="152" t="n">
        <v>505</v>
      </c>
      <c r="K389" s="152" t="n">
        <v>505</v>
      </c>
      <c r="L389" s="191">
        <f>F389*(K389-J389)</f>
        <v/>
      </c>
    </row>
    <row r="390" ht="16.5" customHeight="1">
      <c r="D390" s="150" t="inlineStr">
        <is>
          <t>合晶(6182)</t>
        </is>
      </c>
      <c r="E390" s="151" t="n">
        <v>1423</v>
      </c>
      <c r="F390" s="151" t="n">
        <v>4</v>
      </c>
      <c r="G390" s="151" t="n">
        <v>13786</v>
      </c>
      <c r="H390" s="151" t="n">
        <v>38</v>
      </c>
      <c r="I390" s="151" t="n">
        <v>13748</v>
      </c>
      <c r="J390" s="152" t="n">
        <v>96.88</v>
      </c>
      <c r="K390" s="152" t="n">
        <v>95.75</v>
      </c>
      <c r="L390" s="192">
        <f>F390*(K390-J390)</f>
        <v/>
      </c>
    </row>
    <row r="391" ht="16.5" customHeight="1">
      <c r="D391" s="150" t="inlineStr">
        <is>
          <t>台積電(2330)</t>
        </is>
      </c>
      <c r="E391" s="151" t="n">
        <v>34</v>
      </c>
      <c r="F391" s="151" t="n">
        <v>4</v>
      </c>
      <c r="G391" s="151" t="n">
        <v>8011</v>
      </c>
      <c r="H391" s="151" t="n">
        <v>848</v>
      </c>
      <c r="I391" s="151" t="n">
        <v>7163</v>
      </c>
      <c r="J391" s="152" t="n">
        <v>2356.21</v>
      </c>
      <c r="K391" s="152" t="n">
        <v>2120.25</v>
      </c>
      <c r="L391" s="192">
        <f>F391*(K391-J391)</f>
        <v/>
      </c>
    </row>
    <row r="392" ht="16.5" customHeight="1">
      <c r="D392" s="150" t="inlineStr">
        <is>
          <t>華邦電(2344)</t>
        </is>
      </c>
      <c r="E392" s="151" t="n">
        <v>324</v>
      </c>
      <c r="F392" s="151" t="n">
        <v>112</v>
      </c>
      <c r="G392" s="151" t="n">
        <v>4768</v>
      </c>
      <c r="H392" s="151" t="n">
        <v>1722</v>
      </c>
      <c r="I392" s="151" t="n">
        <v>3046</v>
      </c>
      <c r="J392" s="152" t="n">
        <v>147.15</v>
      </c>
      <c r="K392" s="152" t="n">
        <v>153.78</v>
      </c>
      <c r="L392" s="191">
        <f>F392*(K392-J392)</f>
        <v/>
      </c>
    </row>
    <row r="393" ht="16.5" customHeight="1">
      <c r="D393" s="150" t="inlineStr">
        <is>
          <t>兆豐金(2886)</t>
        </is>
      </c>
      <c r="E393" s="151" t="n">
        <v>502</v>
      </c>
      <c r="F393" s="151" t="n">
        <v>4</v>
      </c>
      <c r="G393" s="151" t="n">
        <v>2564</v>
      </c>
      <c r="H393" s="151" t="n">
        <v>23</v>
      </c>
      <c r="I393" s="151" t="n">
        <v>2541</v>
      </c>
      <c r="J393" s="152" t="n">
        <v>51.08</v>
      </c>
      <c r="K393" s="152" t="n">
        <v>56.5</v>
      </c>
      <c r="L393" s="191">
        <f>F393*(K393-J393)</f>
        <v/>
      </c>
    </row>
    <row r="394" ht="16.5" customHeight="1">
      <c r="D394" s="150" t="inlineStr">
        <is>
          <t>旺矽(6223)</t>
        </is>
      </c>
      <c r="E394" s="151" t="n">
        <v>4</v>
      </c>
      <c r="F394" s="151" t="n">
        <v>1</v>
      </c>
      <c r="G394" s="151" t="n">
        <v>2348</v>
      </c>
      <c r="H394" s="151" t="n">
        <v>5</v>
      </c>
      <c r="I394" s="151" t="n">
        <v>2343</v>
      </c>
      <c r="J394" s="152" t="n">
        <v>5870.25</v>
      </c>
      <c r="K394" s="152" t="n">
        <v>54</v>
      </c>
      <c r="L394" s="192">
        <f>F394*(K394-J394)</f>
        <v/>
      </c>
    </row>
    <row r="395" ht="16.5" customHeight="1">
      <c r="D395" s="150" t="inlineStr">
        <is>
          <t>日月光投控(3711)</t>
        </is>
      </c>
      <c r="E395" s="151" t="n">
        <v>38</v>
      </c>
      <c r="F395" s="151" t="n">
        <v>27</v>
      </c>
      <c r="G395" s="151" t="n">
        <v>2248</v>
      </c>
      <c r="H395" s="151" t="n">
        <v>1556</v>
      </c>
      <c r="I395" s="151" t="n">
        <v>692</v>
      </c>
      <c r="J395" s="152" t="n">
        <v>591.5</v>
      </c>
      <c r="K395" s="152" t="n">
        <v>576.15</v>
      </c>
      <c r="L395" s="192">
        <f>F395*(K395-J395)</f>
        <v/>
      </c>
    </row>
    <row r="396" ht="16.5" customHeight="1">
      <c r="D396" s="150" t="inlineStr">
        <is>
          <t>穩懋(3105)</t>
        </is>
      </c>
      <c r="E396" s="151" t="n">
        <v>65</v>
      </c>
      <c r="F396" s="151" t="n">
        <v>50</v>
      </c>
      <c r="G396" s="151" t="n">
        <v>2211</v>
      </c>
      <c r="H396" s="151" t="n">
        <v>1718</v>
      </c>
      <c r="I396" s="151" t="n">
        <v>493</v>
      </c>
      <c r="J396" s="152" t="n">
        <v>340.15</v>
      </c>
      <c r="K396" s="152" t="n">
        <v>343.58</v>
      </c>
      <c r="L396" s="191">
        <f>F396*(K396-J396)</f>
        <v/>
      </c>
    </row>
    <row r="397" ht="16.5" customHeight="1">
      <c r="D397" s="150" t="inlineStr">
        <is>
          <t>智邦(2345)</t>
        </is>
      </c>
      <c r="E397" s="151" t="n">
        <v>9</v>
      </c>
      <c r="F397" s="151" t="n">
        <v>1</v>
      </c>
      <c r="G397" s="151" t="n">
        <v>2070</v>
      </c>
      <c r="H397" s="151" t="n">
        <v>245</v>
      </c>
      <c r="I397" s="151" t="n">
        <v>1825</v>
      </c>
      <c r="J397" s="152" t="n">
        <v>2299.89</v>
      </c>
      <c r="K397" s="152" t="n">
        <v>2454</v>
      </c>
      <c r="L397" s="191">
        <f>F397*(K397-J397)</f>
        <v/>
      </c>
    </row>
    <row r="398" ht="16.5" customHeight="1">
      <c r="B398" s="148" t="inlineStr">
        <is>
          <t>分點</t>
        </is>
      </c>
      <c r="C398" s="148" t="inlineStr">
        <is>
          <t>代號</t>
        </is>
      </c>
      <c r="D398" s="148" t="inlineStr">
        <is>
          <t>標的</t>
        </is>
      </c>
      <c r="E398" s="148" t="inlineStr">
        <is>
          <t>買進(張)</t>
        </is>
      </c>
      <c r="F398" s="148" t="inlineStr">
        <is>
          <t>賣出(張)</t>
        </is>
      </c>
      <c r="G398" s="148" t="inlineStr">
        <is>
          <t>買進(萬元)</t>
        </is>
      </c>
      <c r="H398" s="148" t="inlineStr">
        <is>
          <t>賣出(萬元)</t>
        </is>
      </c>
      <c r="I398" s="148" t="inlineStr">
        <is>
          <t>淨買差(萬元)</t>
        </is>
      </c>
      <c r="J398" s="148" t="inlineStr">
        <is>
          <t>買均</t>
        </is>
      </c>
      <c r="K398" s="148" t="inlineStr">
        <is>
          <t>賣均</t>
        </is>
      </c>
      <c r="L398" s="148" t="inlineStr">
        <is>
          <t>損益(萬)</t>
        </is>
      </c>
    </row>
    <row r="399" ht="16.5" customHeight="1">
      <c r="B399" s="149" t="inlineStr">
        <is>
          <t>台新-文心</t>
        </is>
      </c>
      <c r="C399" s="149" t="inlineStr">
        <is>
          <t>9B2z</t>
        </is>
      </c>
      <c r="D399" s="150" t="inlineStr">
        <is>
          <t>國巨*(2327)</t>
        </is>
      </c>
      <c r="E399" s="151" t="n">
        <v>94</v>
      </c>
      <c r="F399" s="151" t="n">
        <v>91</v>
      </c>
      <c r="G399" s="151" t="n">
        <v>5314</v>
      </c>
      <c r="H399" s="151" t="n">
        <v>5133</v>
      </c>
      <c r="I399" s="151" t="n">
        <v>181</v>
      </c>
      <c r="J399" s="152" t="n">
        <v>565.29</v>
      </c>
      <c r="K399" s="152" t="n">
        <v>564.08</v>
      </c>
      <c r="L399" s="192">
        <f>F399*(K399-J399)</f>
        <v/>
      </c>
    </row>
    <row r="400" ht="16.5" customHeight="1">
      <c r="D400" s="150" t="inlineStr">
        <is>
          <t>台積電(2330)</t>
        </is>
      </c>
      <c r="E400" s="151" t="n">
        <v>22</v>
      </c>
      <c r="F400" s="151" t="n">
        <v>5</v>
      </c>
      <c r="G400" s="151" t="n">
        <v>5099</v>
      </c>
      <c r="H400" s="151" t="n">
        <v>1274</v>
      </c>
      <c r="I400" s="151" t="n">
        <v>3825</v>
      </c>
      <c r="J400" s="152" t="n">
        <v>2317.91</v>
      </c>
      <c r="K400" s="152" t="n">
        <v>2549</v>
      </c>
      <c r="L400" s="191">
        <f>F400*(K400-J400)</f>
        <v/>
      </c>
    </row>
    <row r="401" ht="16.5" customHeight="1">
      <c r="D401" s="150" t="inlineStr">
        <is>
          <t>聯發科(2454)</t>
        </is>
      </c>
      <c r="E401" s="151" t="n">
        <v>6</v>
      </c>
      <c r="F401" s="151" t="n">
        <v>1</v>
      </c>
      <c r="G401" s="151" t="n">
        <v>2367</v>
      </c>
      <c r="H401" s="151" t="n">
        <v>43</v>
      </c>
      <c r="I401" s="151" t="n">
        <v>2324</v>
      </c>
      <c r="J401" s="152" t="n">
        <v>3944.67</v>
      </c>
      <c r="K401" s="152" t="n">
        <v>432</v>
      </c>
      <c r="L401" s="192">
        <f>F401*(K401-J401)</f>
        <v/>
      </c>
    </row>
    <row r="402" ht="16.5" customHeight="1">
      <c r="D402" s="150" t="inlineStr">
        <is>
          <t>日月光投控(3711)</t>
        </is>
      </c>
      <c r="E402" s="151" t="n">
        <v>29</v>
      </c>
      <c r="F402" s="151" t="n">
        <v>5</v>
      </c>
      <c r="G402" s="151" t="n">
        <v>1700</v>
      </c>
      <c r="H402" s="151" t="n">
        <v>290</v>
      </c>
      <c r="I402" s="151" t="n">
        <v>1410</v>
      </c>
      <c r="J402" s="152" t="n">
        <v>586.0700000000001</v>
      </c>
      <c r="K402" s="152" t="n">
        <v>580.8</v>
      </c>
      <c r="L402" s="192">
        <f>F402*(K402-J402)</f>
        <v/>
      </c>
    </row>
    <row r="403" ht="16.5" customHeight="1">
      <c r="D403" s="150" t="inlineStr">
        <is>
          <t>群創(3481)</t>
        </is>
      </c>
      <c r="E403" s="151" t="n">
        <v>211</v>
      </c>
      <c r="F403" s="151" t="n">
        <v>186</v>
      </c>
      <c r="G403" s="151" t="n">
        <v>989</v>
      </c>
      <c r="H403" s="151" t="n">
        <v>872</v>
      </c>
      <c r="I403" s="151" t="n">
        <v>117</v>
      </c>
      <c r="J403" s="152" t="n">
        <v>46.88</v>
      </c>
      <c r="K403" s="152" t="n">
        <v>46.89</v>
      </c>
      <c r="L403" s="191">
        <f>F403*(K403-J403)</f>
        <v/>
      </c>
    </row>
    <row r="404" ht="16.5" customHeight="1">
      <c r="D404" s="150" t="inlineStr">
        <is>
          <t>川湖(2059)</t>
        </is>
      </c>
      <c r="E404" s="151" t="n">
        <v>1</v>
      </c>
      <c r="F404" s="151" t="n">
        <v>1</v>
      </c>
      <c r="G404" s="151" t="n">
        <v>946</v>
      </c>
      <c r="H404" s="151" t="n">
        <v>284</v>
      </c>
      <c r="I404" s="151" t="n">
        <v>662</v>
      </c>
      <c r="J404" s="152" t="n">
        <v>9465</v>
      </c>
      <c r="K404" s="152" t="n">
        <v>2843</v>
      </c>
      <c r="L404" s="192">
        <f>F404*(K404-J404)</f>
        <v/>
      </c>
    </row>
    <row r="405" ht="16.5" customHeight="1">
      <c r="D405" s="150" t="inlineStr">
        <is>
          <t>京元電子(2449)</t>
        </is>
      </c>
      <c r="E405" s="151" t="n">
        <v>37</v>
      </c>
      <c r="F405" s="151" t="n">
        <v>28</v>
      </c>
      <c r="G405" s="151" t="n">
        <v>909</v>
      </c>
      <c r="H405" s="151" t="n">
        <v>687</v>
      </c>
      <c r="I405" s="151" t="n">
        <v>222</v>
      </c>
      <c r="J405" s="152" t="n">
        <v>245.57</v>
      </c>
      <c r="K405" s="152" t="n">
        <v>245.25</v>
      </c>
      <c r="L405" s="192">
        <f>F405*(K405-J405)</f>
        <v/>
      </c>
    </row>
    <row r="406" ht="16.5" customHeight="1">
      <c r="D406" s="150" t="inlineStr">
        <is>
          <t>聯電(2303)</t>
        </is>
      </c>
      <c r="E406" s="151" t="n">
        <v>55</v>
      </c>
      <c r="F406" s="151" t="n">
        <v>39</v>
      </c>
      <c r="G406" s="151" t="n">
        <v>655</v>
      </c>
      <c r="H406" s="151" t="n">
        <v>468</v>
      </c>
      <c r="I406" s="151" t="n">
        <v>187</v>
      </c>
      <c r="J406" s="152" t="n">
        <v>119.11</v>
      </c>
      <c r="K406" s="152" t="n">
        <v>119.95</v>
      </c>
      <c r="L406" s="191">
        <f>F406*(K406-J406)</f>
        <v/>
      </c>
    </row>
    <row r="407" ht="16.5" customHeight="1">
      <c r="D407" s="150" t="inlineStr">
        <is>
          <t>汎銓(6830)</t>
        </is>
      </c>
      <c r="E407" s="151" t="n">
        <v>16</v>
      </c>
      <c r="F407" s="151" t="n">
        <v>8</v>
      </c>
      <c r="G407" s="151" t="n">
        <v>648</v>
      </c>
      <c r="H407" s="151" t="n">
        <v>322</v>
      </c>
      <c r="I407" s="151" t="n">
        <v>326</v>
      </c>
      <c r="J407" s="152" t="n">
        <v>404.81</v>
      </c>
      <c r="K407" s="152" t="n">
        <v>402.75</v>
      </c>
      <c r="L407" s="192">
        <f>F407*(K407-J407)</f>
        <v/>
      </c>
    </row>
    <row r="408" ht="16.5" customHeight="1">
      <c r="D408" s="150" t="inlineStr">
        <is>
          <t>華新科(2492)</t>
        </is>
      </c>
      <c r="E408" s="151" t="n">
        <v>23</v>
      </c>
      <c r="F408" s="151" t="n">
        <v>17</v>
      </c>
      <c r="G408" s="151" t="n">
        <v>605</v>
      </c>
      <c r="H408" s="151" t="n">
        <v>436</v>
      </c>
      <c r="I408" s="151" t="n">
        <v>169</v>
      </c>
      <c r="J408" s="152" t="n">
        <v>263.17</v>
      </c>
      <c r="K408" s="152" t="n">
        <v>256.71</v>
      </c>
      <c r="L408" s="192">
        <f>F408*(K408-J408)</f>
        <v/>
      </c>
    </row>
    <row r="409" ht="16.5" customHeight="1">
      <c r="A409" s="155" t="inlineStr">
        <is>
          <t>高手</t>
        </is>
      </c>
      <c r="B409" s="155" t="inlineStr">
        <is>
          <t>分點</t>
        </is>
      </c>
      <c r="C409" s="155" t="inlineStr">
        <is>
          <t>代號</t>
        </is>
      </c>
      <c r="D409" s="155" t="inlineStr">
        <is>
          <t>標的</t>
        </is>
      </c>
      <c r="E409" s="155" t="inlineStr">
        <is>
          <t>買進(張)</t>
        </is>
      </c>
      <c r="F409" s="155" t="inlineStr">
        <is>
          <t>賣出(張)</t>
        </is>
      </c>
      <c r="G409" s="155" t="inlineStr">
        <is>
          <t>買進(萬元)</t>
        </is>
      </c>
      <c r="H409" s="155" t="inlineStr">
        <is>
          <t>賣出(萬元)</t>
        </is>
      </c>
      <c r="I409" s="155" t="inlineStr">
        <is>
          <t>淨買差(萬元)</t>
        </is>
      </c>
      <c r="J409" s="155" t="inlineStr">
        <is>
          <t>買均</t>
        </is>
      </c>
      <c r="K409" s="155" t="inlineStr">
        <is>
          <t>賣均</t>
        </is>
      </c>
      <c r="L409" s="155" t="inlineStr">
        <is>
          <t>損益(萬)</t>
        </is>
      </c>
    </row>
    <row r="410" ht="16.5" customHeight="1">
      <c r="A410" s="155" t="inlineStr">
        <is>
          <t>蔣承翰</t>
        </is>
      </c>
      <c r="B410" s="156" t="inlineStr">
        <is>
          <t>凱基-城中</t>
        </is>
      </c>
      <c r="C410" s="156" t="inlineStr">
        <is>
          <t>9227</t>
        </is>
      </c>
      <c r="D410" s="157" t="inlineStr">
        <is>
          <t>光寶科(2301)</t>
        </is>
      </c>
      <c r="E410" s="158" t="n">
        <v>3634</v>
      </c>
      <c r="F410" s="158" t="n">
        <v>3109</v>
      </c>
      <c r="G410" s="158" t="n">
        <v>91577</v>
      </c>
      <c r="H410" s="158" t="n">
        <v>74813</v>
      </c>
      <c r="I410" s="158" t="n">
        <v>16764</v>
      </c>
      <c r="J410" s="159" t="n">
        <v>252</v>
      </c>
      <c r="K410" s="159" t="n">
        <v>240.63</v>
      </c>
      <c r="L410" s="192">
        <f>F410*(K410-J410)</f>
        <v/>
      </c>
    </row>
    <row r="411" ht="16.5" customHeight="1">
      <c r="D411" s="157" t="inlineStr">
        <is>
          <t>南電(8046)</t>
        </is>
      </c>
      <c r="E411" s="158" t="n">
        <v>375</v>
      </c>
      <c r="F411" s="158" t="n">
        <v>5</v>
      </c>
      <c r="G411" s="158" t="n">
        <v>38905</v>
      </c>
      <c r="H411" s="158" t="n">
        <v>525</v>
      </c>
      <c r="I411" s="158" t="n">
        <v>38380</v>
      </c>
      <c r="J411" s="159" t="n">
        <v>1037.46</v>
      </c>
      <c r="K411" s="159" t="n">
        <v>1049.4</v>
      </c>
      <c r="L411" s="191">
        <f>F411*(K411-J411)</f>
        <v/>
      </c>
    </row>
    <row r="412" ht="16.5" customHeight="1">
      <c r="D412" s="157" t="inlineStr">
        <is>
          <t>大立光(3008)</t>
        </is>
      </c>
      <c r="E412" s="158" t="n">
        <v>50</v>
      </c>
      <c r="F412" s="158" t="n">
        <v>3</v>
      </c>
      <c r="G412" s="158" t="n">
        <v>21811</v>
      </c>
      <c r="H412" s="158" t="n">
        <v>1149</v>
      </c>
      <c r="I412" s="158" t="n">
        <v>20662</v>
      </c>
      <c r="J412" s="159" t="n">
        <v>4362.26</v>
      </c>
      <c r="K412" s="159" t="n">
        <v>3830.33</v>
      </c>
      <c r="L412" s="192">
        <f>F412*(K412-J412)</f>
        <v/>
      </c>
    </row>
    <row r="413" ht="16.5" customHeight="1">
      <c r="D413" s="157" t="inlineStr">
        <is>
          <t>富喬(1815)</t>
        </is>
      </c>
      <c r="E413" s="158" t="n">
        <v>1475</v>
      </c>
      <c r="F413" s="158" t="n">
        <v>284</v>
      </c>
      <c r="G413" s="158" t="n">
        <v>11814</v>
      </c>
      <c r="H413" s="158" t="n">
        <v>2275</v>
      </c>
      <c r="I413" s="158" t="n">
        <v>9539</v>
      </c>
      <c r="J413" s="159" t="n">
        <v>80.09999999999999</v>
      </c>
      <c r="K413" s="159" t="n">
        <v>80.09999999999999</v>
      </c>
      <c r="L413" s="191">
        <f>F413*(K413-J413)</f>
        <v/>
      </c>
    </row>
    <row r="414" ht="16.5" customHeight="1">
      <c r="D414" s="157" t="inlineStr">
        <is>
          <t>景碩(3189)</t>
        </is>
      </c>
      <c r="E414" s="158" t="n">
        <v>86</v>
      </c>
      <c r="F414" s="158" t="n">
        <v>13</v>
      </c>
      <c r="G414" s="158" t="n">
        <v>6576</v>
      </c>
      <c r="H414" s="158" t="n">
        <v>1028</v>
      </c>
      <c r="I414" s="158" t="n">
        <v>5548</v>
      </c>
      <c r="J414" s="159" t="n">
        <v>764.63</v>
      </c>
      <c r="K414" s="159" t="n">
        <v>790.54</v>
      </c>
      <c r="L414" s="191">
        <f>F414*(K414-J414)</f>
        <v/>
      </c>
    </row>
    <row r="415" ht="16.5" customHeight="1">
      <c r="D415" s="157" t="inlineStr">
        <is>
          <t>華邦電(2344)</t>
        </is>
      </c>
      <c r="E415" s="158" t="n">
        <v>192</v>
      </c>
      <c r="F415" s="158" t="n">
        <v>57</v>
      </c>
      <c r="G415" s="158" t="n">
        <v>2934</v>
      </c>
      <c r="H415" s="158" t="n">
        <v>852</v>
      </c>
      <c r="I415" s="158" t="n">
        <v>2082</v>
      </c>
      <c r="J415" s="159" t="n">
        <v>152.79</v>
      </c>
      <c r="K415" s="159" t="n">
        <v>149.44</v>
      </c>
      <c r="L415" s="192">
        <f>F415*(K415-J415)</f>
        <v/>
      </c>
    </row>
    <row r="416" ht="16.5" customHeight="1">
      <c r="D416" s="157" t="inlineStr">
        <is>
          <t>竑騰(7751)</t>
        </is>
      </c>
      <c r="E416" s="158" t="n">
        <v>5</v>
      </c>
      <c r="F416" s="158" t="n">
        <v>1</v>
      </c>
      <c r="G416" s="158" t="n">
        <v>684</v>
      </c>
      <c r="H416" s="158" t="n">
        <v>177</v>
      </c>
      <c r="I416" s="158" t="n">
        <v>507</v>
      </c>
      <c r="J416" s="159" t="n">
        <v>1367.8</v>
      </c>
      <c r="K416" s="159" t="n">
        <v>1774</v>
      </c>
      <c r="L416" s="191">
        <f>F416*(K416-J416)</f>
        <v/>
      </c>
    </row>
    <row r="417" ht="16.5" customHeight="1">
      <c r="D417" s="157" t="inlineStr">
        <is>
          <t>環球晶(6488)</t>
        </is>
      </c>
      <c r="E417" s="158" t="n">
        <v>7</v>
      </c>
      <c r="F417" s="158" t="n">
        <v>4</v>
      </c>
      <c r="G417" s="158" t="n">
        <v>669</v>
      </c>
      <c r="H417" s="158" t="n">
        <v>371</v>
      </c>
      <c r="I417" s="158" t="n">
        <v>298</v>
      </c>
      <c r="J417" s="159" t="n">
        <v>955.86</v>
      </c>
      <c r="K417" s="159" t="n">
        <v>927.5</v>
      </c>
      <c r="L417" s="192">
        <f>F417*(K417-J417)</f>
        <v/>
      </c>
    </row>
    <row r="418" ht="16.5" customHeight="1">
      <c r="D418" s="157" t="inlineStr">
        <is>
          <t>明遠精密(7704)</t>
        </is>
      </c>
      <c r="E418" s="158" t="n">
        <v>58</v>
      </c>
      <c r="F418" s="158" t="n">
        <v>0</v>
      </c>
      <c r="G418" s="158" t="n">
        <v>353</v>
      </c>
      <c r="H418" s="158" t="n">
        <v>0</v>
      </c>
      <c r="I418" s="158" t="n">
        <v>353</v>
      </c>
      <c r="J418" s="159" t="n">
        <v>60.9</v>
      </c>
      <c r="K418" s="159" t="n">
        <v>0</v>
      </c>
      <c r="L418" s="191">
        <f>F418*(K418-J418)</f>
        <v/>
      </c>
    </row>
    <row r="419" ht="16.5" customHeight="1">
      <c r="D419" s="157" t="inlineStr">
        <is>
          <t>合晶(6182)</t>
        </is>
      </c>
      <c r="E419" s="158" t="n">
        <v>31</v>
      </c>
      <c r="F419" s="158" t="n">
        <v>1</v>
      </c>
      <c r="G419" s="158" t="n">
        <v>296</v>
      </c>
      <c r="H419" s="158" t="n">
        <v>0</v>
      </c>
      <c r="I419" s="158" t="n">
        <v>296</v>
      </c>
      <c r="J419" s="159" t="n">
        <v>95.52</v>
      </c>
      <c r="K419" s="159" t="n">
        <v>5</v>
      </c>
      <c r="L419" s="192">
        <f>F419*(K419-J419)</f>
        <v/>
      </c>
    </row>
    <row r="420" ht="16.5" customHeight="1">
      <c r="B420" s="155" t="inlineStr">
        <is>
          <t>分點</t>
        </is>
      </c>
      <c r="C420" s="155" t="inlineStr">
        <is>
          <t>代號</t>
        </is>
      </c>
      <c r="D420" s="155" t="inlineStr">
        <is>
          <t>標的</t>
        </is>
      </c>
      <c r="E420" s="155" t="inlineStr">
        <is>
          <t>買進(張)</t>
        </is>
      </c>
      <c r="F420" s="155" t="inlineStr">
        <is>
          <t>賣出(張)</t>
        </is>
      </c>
      <c r="G420" s="155" t="inlineStr">
        <is>
          <t>買進(萬元)</t>
        </is>
      </c>
      <c r="H420" s="155" t="inlineStr">
        <is>
          <t>賣出(萬元)</t>
        </is>
      </c>
      <c r="I420" s="155" t="inlineStr">
        <is>
          <t>淨買差(萬元)</t>
        </is>
      </c>
      <c r="J420" s="155" t="inlineStr">
        <is>
          <t>買均</t>
        </is>
      </c>
      <c r="K420" s="155" t="inlineStr">
        <is>
          <t>賣均</t>
        </is>
      </c>
      <c r="L420" s="155" t="inlineStr">
        <is>
          <t>損益(萬)</t>
        </is>
      </c>
    </row>
    <row r="421" ht="16.5" customHeight="1">
      <c r="B421" s="156" t="inlineStr">
        <is>
          <t>台新-建北</t>
        </is>
      </c>
      <c r="C421" s="156" t="inlineStr">
        <is>
          <t>9B18</t>
        </is>
      </c>
      <c r="D421" s="157" t="inlineStr">
        <is>
          <t>台燿(6274)</t>
        </is>
      </c>
      <c r="E421" s="158" t="n">
        <v>56</v>
      </c>
      <c r="F421" s="158" t="n">
        <v>5</v>
      </c>
      <c r="G421" s="158" t="n">
        <v>7298</v>
      </c>
      <c r="H421" s="158" t="n">
        <v>712</v>
      </c>
      <c r="I421" s="158" t="n">
        <v>6586</v>
      </c>
      <c r="J421" s="159" t="n">
        <v>1303.12</v>
      </c>
      <c r="K421" s="159" t="n">
        <v>1423.8</v>
      </c>
      <c r="L421" s="191">
        <f>F421*(K421-J421)</f>
        <v/>
      </c>
    </row>
    <row r="422" ht="16.5" customHeight="1">
      <c r="D422" s="157" t="inlineStr">
        <is>
          <t>波若威(3163)</t>
        </is>
      </c>
      <c r="E422" s="158" t="n">
        <v>64</v>
      </c>
      <c r="F422" s="158" t="n">
        <v>20</v>
      </c>
      <c r="G422" s="158" t="n">
        <v>4194</v>
      </c>
      <c r="H422" s="158" t="n">
        <v>1320</v>
      </c>
      <c r="I422" s="158" t="n">
        <v>2874</v>
      </c>
      <c r="J422" s="159" t="n">
        <v>655.39</v>
      </c>
      <c r="K422" s="159" t="n">
        <v>660.2</v>
      </c>
      <c r="L422" s="191">
        <f>F422*(K422-J422)</f>
        <v/>
      </c>
    </row>
    <row r="423" ht="16.5" customHeight="1">
      <c r="D423" s="157" t="inlineStr">
        <is>
          <t>南電(8046)</t>
        </is>
      </c>
      <c r="E423" s="158" t="n">
        <v>18</v>
      </c>
      <c r="F423" s="158" t="n">
        <v>6</v>
      </c>
      <c r="G423" s="158" t="n">
        <v>1880</v>
      </c>
      <c r="H423" s="158" t="n">
        <v>668</v>
      </c>
      <c r="I423" s="158" t="n">
        <v>1212</v>
      </c>
      <c r="J423" s="159" t="n">
        <v>1044.72</v>
      </c>
      <c r="K423" s="159" t="n">
        <v>1113.33</v>
      </c>
      <c r="L423" s="191">
        <f>F423*(K423-J423)</f>
        <v/>
      </c>
    </row>
    <row r="424" ht="16.5" customHeight="1">
      <c r="D424" s="157" t="inlineStr">
        <is>
          <t>AMAX-KY(6933)</t>
        </is>
      </c>
      <c r="E424" s="158" t="n">
        <v>112</v>
      </c>
      <c r="F424" s="158" t="n">
        <v>77</v>
      </c>
      <c r="G424" s="158" t="n">
        <v>1873</v>
      </c>
      <c r="H424" s="158" t="n">
        <v>1291</v>
      </c>
      <c r="I424" s="158" t="n">
        <v>582</v>
      </c>
      <c r="J424" s="159" t="n">
        <v>167.2</v>
      </c>
      <c r="K424" s="159" t="n">
        <v>167.64</v>
      </c>
      <c r="L424" s="191">
        <f>F424*(K424-J424)</f>
        <v/>
      </c>
    </row>
    <row r="425" ht="16.5" customHeight="1">
      <c r="D425" s="157" t="inlineStr">
        <is>
          <t>晶技(3042)</t>
        </is>
      </c>
      <c r="E425" s="158" t="n">
        <v>110</v>
      </c>
      <c r="F425" s="158" t="n">
        <v>10</v>
      </c>
      <c r="G425" s="158" t="n">
        <v>1863</v>
      </c>
      <c r="H425" s="158" t="n">
        <v>171</v>
      </c>
      <c r="I425" s="158" t="n">
        <v>1692</v>
      </c>
      <c r="J425" s="159" t="n">
        <v>169.35</v>
      </c>
      <c r="K425" s="159" t="n">
        <v>170.9</v>
      </c>
      <c r="L425" s="191">
        <f>F425*(K425-J425)</f>
        <v/>
      </c>
    </row>
    <row r="426" ht="16.5" customHeight="1">
      <c r="D426" s="157" t="inlineStr">
        <is>
          <t>高力(8996)</t>
        </is>
      </c>
      <c r="E426" s="158" t="n">
        <v>16</v>
      </c>
      <c r="F426" s="158" t="n">
        <v>3</v>
      </c>
      <c r="G426" s="158" t="n">
        <v>1646</v>
      </c>
      <c r="H426" s="158" t="n">
        <v>322</v>
      </c>
      <c r="I426" s="158" t="n">
        <v>1324</v>
      </c>
      <c r="J426" s="159" t="n">
        <v>1028.75</v>
      </c>
      <c r="K426" s="159" t="n">
        <v>1074.67</v>
      </c>
      <c r="L426" s="191">
        <f>F426*(K426-J426)</f>
        <v/>
      </c>
    </row>
    <row r="427" ht="16.5" customHeight="1">
      <c r="D427" s="157" t="inlineStr">
        <is>
          <t>華星光(4979)</t>
        </is>
      </c>
      <c r="E427" s="158" t="n">
        <v>34</v>
      </c>
      <c r="F427" s="158" t="n">
        <v>3</v>
      </c>
      <c r="G427" s="158" t="n">
        <v>1520</v>
      </c>
      <c r="H427" s="158" t="n">
        <v>133</v>
      </c>
      <c r="I427" s="158" t="n">
        <v>1387</v>
      </c>
      <c r="J427" s="159" t="n">
        <v>446.97</v>
      </c>
      <c r="K427" s="159" t="n">
        <v>443</v>
      </c>
      <c r="L427" s="192">
        <f>F427*(K427-J427)</f>
        <v/>
      </c>
    </row>
    <row r="428" ht="16.5" customHeight="1">
      <c r="D428" s="157" t="inlineStr">
        <is>
          <t>聯亞(3081)</t>
        </is>
      </c>
      <c r="E428" s="158" t="n">
        <v>4</v>
      </c>
      <c r="F428" s="158" t="n">
        <v>1</v>
      </c>
      <c r="G428" s="158" t="n">
        <v>786</v>
      </c>
      <c r="H428" s="158" t="n">
        <v>102</v>
      </c>
      <c r="I428" s="158" t="n">
        <v>684</v>
      </c>
      <c r="J428" s="159" t="n">
        <v>1965</v>
      </c>
      <c r="K428" s="159" t="n">
        <v>1018</v>
      </c>
      <c r="L428" s="192">
        <f>F428*(K428-J428)</f>
        <v/>
      </c>
    </row>
    <row r="429" ht="16.5" customHeight="1">
      <c r="D429" s="157" t="inlineStr">
        <is>
          <t>鼎元(2426)</t>
        </is>
      </c>
      <c r="E429" s="158" t="n">
        <v>105</v>
      </c>
      <c r="F429" s="158" t="n">
        <v>9</v>
      </c>
      <c r="G429" s="158" t="n">
        <v>636</v>
      </c>
      <c r="H429" s="158" t="n">
        <v>53</v>
      </c>
      <c r="I429" s="158" t="n">
        <v>583</v>
      </c>
      <c r="J429" s="159" t="n">
        <v>60.6</v>
      </c>
      <c r="K429" s="159" t="n">
        <v>58.78</v>
      </c>
      <c r="L429" s="192">
        <f>F429*(K429-J429)</f>
        <v/>
      </c>
    </row>
    <row r="430" ht="16.5" customHeight="1">
      <c r="D430" s="162" t="inlineStr">
        <is>
          <t>⚪ 今日漲停僅 9 檔</t>
        </is>
      </c>
      <c r="E430" s="158" t="n"/>
      <c r="F430" s="158" t="n"/>
      <c r="G430" s="158" t="n"/>
      <c r="H430" s="158" t="n"/>
      <c r="I430" s="158" t="n"/>
      <c r="J430" s="159" t="n"/>
      <c r="K430" s="159" t="n"/>
      <c r="L430" s="193" t="n"/>
    </row>
    <row r="431" ht="16.5" customHeight="1">
      <c r="B431" s="155" t="inlineStr">
        <is>
          <t>分點</t>
        </is>
      </c>
      <c r="C431" s="155" t="inlineStr">
        <is>
          <t>代號</t>
        </is>
      </c>
      <c r="D431" s="155" t="inlineStr">
        <is>
          <t>標的</t>
        </is>
      </c>
      <c r="E431" s="155" t="inlineStr">
        <is>
          <t>買進(張)</t>
        </is>
      </c>
      <c r="F431" s="155" t="inlineStr">
        <is>
          <t>賣出(張)</t>
        </is>
      </c>
      <c r="G431" s="155" t="inlineStr">
        <is>
          <t>買進(萬元)</t>
        </is>
      </c>
      <c r="H431" s="155" t="inlineStr">
        <is>
          <t>賣出(萬元)</t>
        </is>
      </c>
      <c r="I431" s="155" t="inlineStr">
        <is>
          <t>淨買差(萬元)</t>
        </is>
      </c>
      <c r="J431" s="155" t="inlineStr">
        <is>
          <t>買均</t>
        </is>
      </c>
      <c r="K431" s="155" t="inlineStr">
        <is>
          <t>賣均</t>
        </is>
      </c>
      <c r="L431" s="155" t="inlineStr">
        <is>
          <t>損益(萬)</t>
        </is>
      </c>
    </row>
    <row r="432" ht="16.5" customHeight="1">
      <c r="B432" s="156" t="inlineStr">
        <is>
          <t>永豐金-南京</t>
        </is>
      </c>
      <c r="C432" s="156" t="inlineStr">
        <is>
          <t>9A9S</t>
        </is>
      </c>
      <c r="D432" s="157" t="inlineStr">
        <is>
          <t>川湖(2059)</t>
        </is>
      </c>
      <c r="E432" s="158" t="n">
        <v>1</v>
      </c>
      <c r="F432" s="158" t="n">
        <v>1</v>
      </c>
      <c r="G432" s="158" t="n">
        <v>935</v>
      </c>
      <c r="H432" s="158" t="n">
        <v>42</v>
      </c>
      <c r="I432" s="158" t="n">
        <v>893</v>
      </c>
      <c r="J432" s="159" t="n">
        <v>9349</v>
      </c>
      <c r="K432" s="159" t="n">
        <v>417</v>
      </c>
      <c r="L432" s="192">
        <f>F432*(K432-J432)</f>
        <v/>
      </c>
    </row>
    <row r="433" ht="16.5" customHeight="1">
      <c r="D433" s="157" t="inlineStr">
        <is>
          <t>揚博(2493)</t>
        </is>
      </c>
      <c r="E433" s="158" t="n">
        <v>20</v>
      </c>
      <c r="F433" s="158" t="n">
        <v>0</v>
      </c>
      <c r="G433" s="158" t="n">
        <v>408</v>
      </c>
      <c r="H433" s="158" t="n">
        <v>0</v>
      </c>
      <c r="I433" s="158" t="n">
        <v>408</v>
      </c>
      <c r="J433" s="159" t="n">
        <v>203.8</v>
      </c>
      <c r="K433" s="159" t="n">
        <v>0</v>
      </c>
      <c r="L433" s="191">
        <f>F433*(K433-J433)</f>
        <v/>
      </c>
    </row>
    <row r="434" ht="16.5" customHeight="1">
      <c r="D434" s="157" t="inlineStr">
        <is>
          <t>台勝科(3532)</t>
        </is>
      </c>
      <c r="E434" s="158" t="n">
        <v>13</v>
      </c>
      <c r="F434" s="158" t="n">
        <v>3</v>
      </c>
      <c r="G434" s="158" t="n">
        <v>372</v>
      </c>
      <c r="H434" s="158" t="n">
        <v>88</v>
      </c>
      <c r="I434" s="158" t="n">
        <v>284</v>
      </c>
      <c r="J434" s="159" t="n">
        <v>285.85</v>
      </c>
      <c r="K434" s="159" t="n">
        <v>291.67</v>
      </c>
      <c r="L434" s="191">
        <f>F434*(K434-J434)</f>
        <v/>
      </c>
    </row>
    <row r="435" ht="16.5" customHeight="1">
      <c r="D435" s="157" t="inlineStr">
        <is>
          <t>愛普*(6531)</t>
        </is>
      </c>
      <c r="E435" s="158" t="n">
        <v>3</v>
      </c>
      <c r="F435" s="158" t="n">
        <v>0</v>
      </c>
      <c r="G435" s="158" t="n">
        <v>239</v>
      </c>
      <c r="H435" s="158" t="n">
        <v>0</v>
      </c>
      <c r="I435" s="158" t="n">
        <v>239</v>
      </c>
      <c r="J435" s="159" t="n">
        <v>795.33</v>
      </c>
      <c r="K435" s="159" t="n">
        <v>0</v>
      </c>
      <c r="L435" s="191">
        <f>F435*(K435-J435)</f>
        <v/>
      </c>
    </row>
    <row r="436" ht="16.5" customHeight="1">
      <c r="D436" s="157" t="inlineStr">
        <is>
          <t>台玻(1802)</t>
        </is>
      </c>
      <c r="E436" s="158" t="n">
        <v>40</v>
      </c>
      <c r="F436" s="158" t="n">
        <v>13</v>
      </c>
      <c r="G436" s="158" t="n">
        <v>209</v>
      </c>
      <c r="H436" s="158" t="n">
        <v>68</v>
      </c>
      <c r="I436" s="158" t="n">
        <v>141</v>
      </c>
      <c r="J436" s="159" t="n">
        <v>52.3</v>
      </c>
      <c r="K436" s="159" t="n">
        <v>52.31</v>
      </c>
      <c r="L436" s="191">
        <f>F436*(K436-J436)</f>
        <v/>
      </c>
    </row>
    <row r="437" ht="16.5" customHeight="1">
      <c r="D437" s="162" t="inlineStr">
        <is>
          <t>⚪ 今日漲停僅 5 檔</t>
        </is>
      </c>
      <c r="E437" s="158" t="n"/>
      <c r="F437" s="158" t="n"/>
      <c r="G437" s="158" t="n"/>
      <c r="H437" s="158" t="n"/>
      <c r="I437" s="158" t="n"/>
      <c r="J437" s="159" t="n"/>
      <c r="K437" s="159" t="n"/>
      <c r="L437" s="193" t="n"/>
    </row>
    <row r="438" ht="16.5" customHeight="1">
      <c r="D438" s="157" t="n"/>
      <c r="E438" s="158" t="n"/>
      <c r="F438" s="158" t="n"/>
      <c r="G438" s="158" t="n"/>
      <c r="H438" s="158" t="n"/>
      <c r="I438" s="158" t="n"/>
      <c r="J438" s="159" t="n"/>
      <c r="K438" s="159" t="n"/>
      <c r="L438" s="193" t="n"/>
    </row>
    <row r="439" ht="16.5" customHeight="1">
      <c r="D439" s="157" t="n"/>
      <c r="E439" s="158" t="n"/>
      <c r="F439" s="158" t="n"/>
      <c r="G439" s="158" t="n"/>
      <c r="H439" s="158" t="n"/>
      <c r="I439" s="158" t="n"/>
      <c r="J439" s="159" t="n"/>
      <c r="K439" s="159" t="n"/>
      <c r="L439" s="193" t="n"/>
    </row>
    <row r="440" ht="16.5" customHeight="1">
      <c r="D440" s="157" t="n"/>
      <c r="E440" s="158" t="n"/>
      <c r="F440" s="158" t="n"/>
      <c r="G440" s="158" t="n"/>
      <c r="H440" s="158" t="n"/>
      <c r="I440" s="158" t="n"/>
      <c r="J440" s="159" t="n"/>
      <c r="K440" s="159" t="n"/>
      <c r="L440" s="193" t="n"/>
    </row>
    <row r="441" ht="16.5" customHeight="1">
      <c r="D441" s="157" t="n"/>
      <c r="E441" s="158" t="n"/>
      <c r="F441" s="158" t="n"/>
      <c r="G441" s="158" t="n"/>
      <c r="H441" s="158" t="n"/>
      <c r="I441" s="158" t="n"/>
      <c r="J441" s="159" t="n"/>
      <c r="K441" s="159" t="n"/>
      <c r="L441" s="193" t="n"/>
    </row>
    <row r="442" ht="16.5" customHeight="1">
      <c r="A442" s="164" t="inlineStr">
        <is>
          <t>高手</t>
        </is>
      </c>
      <c r="B442" s="164" t="inlineStr">
        <is>
          <t>分點</t>
        </is>
      </c>
      <c r="C442" s="164" t="inlineStr">
        <is>
          <t>代號</t>
        </is>
      </c>
      <c r="D442" s="164" t="inlineStr">
        <is>
          <t>標的</t>
        </is>
      </c>
      <c r="E442" s="164" t="inlineStr">
        <is>
          <t>買進(張)</t>
        </is>
      </c>
      <c r="F442" s="164" t="inlineStr">
        <is>
          <t>賣出(張)</t>
        </is>
      </c>
      <c r="G442" s="164" t="inlineStr">
        <is>
          <t>買進(萬元)</t>
        </is>
      </c>
      <c r="H442" s="164" t="inlineStr">
        <is>
          <t>賣出(萬元)</t>
        </is>
      </c>
      <c r="I442" s="164" t="inlineStr">
        <is>
          <t>淨買差(萬元)</t>
        </is>
      </c>
      <c r="J442" s="164" t="inlineStr">
        <is>
          <t>買均</t>
        </is>
      </c>
      <c r="K442" s="164" t="inlineStr">
        <is>
          <t>賣均</t>
        </is>
      </c>
      <c r="L442" s="164" t="inlineStr">
        <is>
          <t>損益(萬)</t>
        </is>
      </c>
    </row>
    <row r="443" ht="16.5" customHeight="1">
      <c r="A443" s="164" t="inlineStr">
        <is>
          <t>大牌分析師</t>
        </is>
      </c>
      <c r="B443" s="165" t="inlineStr">
        <is>
          <t>新光-新竹</t>
        </is>
      </c>
      <c r="C443" s="165" t="inlineStr">
        <is>
          <t>8563</t>
        </is>
      </c>
      <c r="D443" s="166" t="inlineStr">
        <is>
          <t>台積電(2330)</t>
        </is>
      </c>
      <c r="E443" s="167" t="n">
        <v>46</v>
      </c>
      <c r="F443" s="167" t="n">
        <v>13</v>
      </c>
      <c r="G443" s="167" t="n">
        <v>10601</v>
      </c>
      <c r="H443" s="167" t="n">
        <v>3095</v>
      </c>
      <c r="I443" s="167" t="n">
        <v>7506</v>
      </c>
      <c r="J443" s="168" t="n">
        <v>2304.5</v>
      </c>
      <c r="K443" s="168" t="n">
        <v>2380.77</v>
      </c>
      <c r="L443" s="191">
        <f>F443*(K443-J443)</f>
        <v/>
      </c>
    </row>
    <row r="444" ht="16.5" customHeight="1">
      <c r="D444" s="166" t="inlineStr">
        <is>
          <t>國巨*(2327)</t>
        </is>
      </c>
      <c r="E444" s="167" t="n">
        <v>125</v>
      </c>
      <c r="F444" s="167" t="n">
        <v>105</v>
      </c>
      <c r="G444" s="167" t="n">
        <v>7060</v>
      </c>
      <c r="H444" s="167" t="n">
        <v>5970</v>
      </c>
      <c r="I444" s="167" t="n">
        <v>1090</v>
      </c>
      <c r="J444" s="168" t="n">
        <v>564.78</v>
      </c>
      <c r="K444" s="168" t="n">
        <v>568.59</v>
      </c>
      <c r="L444" s="191">
        <f>F444*(K444-J444)</f>
        <v/>
      </c>
    </row>
    <row r="445" ht="16.5" customHeight="1">
      <c r="D445" s="166" t="inlineStr">
        <is>
          <t>弘塑(3131)</t>
        </is>
      </c>
      <c r="E445" s="167" t="n">
        <v>22</v>
      </c>
      <c r="F445" s="167" t="n">
        <v>12</v>
      </c>
      <c r="G445" s="167" t="n">
        <v>5467</v>
      </c>
      <c r="H445" s="167" t="n">
        <v>3035</v>
      </c>
      <c r="I445" s="167" t="n">
        <v>2432</v>
      </c>
      <c r="J445" s="168" t="n">
        <v>2485.05</v>
      </c>
      <c r="K445" s="168" t="n">
        <v>2529.17</v>
      </c>
      <c r="L445" s="191">
        <f>F445*(K445-J445)</f>
        <v/>
      </c>
    </row>
    <row r="446" ht="16.5" customHeight="1">
      <c r="D446" s="166" t="inlineStr">
        <is>
          <t>台光電(2383)</t>
        </is>
      </c>
      <c r="E446" s="167" t="n">
        <v>8</v>
      </c>
      <c r="F446" s="167" t="n">
        <v>7</v>
      </c>
      <c r="G446" s="167" t="n">
        <v>4119</v>
      </c>
      <c r="H446" s="167" t="n">
        <v>3571</v>
      </c>
      <c r="I446" s="167" t="n">
        <v>548</v>
      </c>
      <c r="J446" s="168" t="n">
        <v>5149.25</v>
      </c>
      <c r="K446" s="168" t="n">
        <v>5101.43</v>
      </c>
      <c r="L446" s="192">
        <f>F446*(K446-J446)</f>
        <v/>
      </c>
    </row>
    <row r="447" ht="16.5" customHeight="1">
      <c r="D447" s="166" t="inlineStr">
        <is>
          <t>日月光投控(3711)</t>
        </is>
      </c>
      <c r="E447" s="167" t="n">
        <v>68</v>
      </c>
      <c r="F447" s="167" t="n">
        <v>43</v>
      </c>
      <c r="G447" s="167" t="n">
        <v>4002</v>
      </c>
      <c r="H447" s="167" t="n">
        <v>2490</v>
      </c>
      <c r="I447" s="167" t="n">
        <v>1512</v>
      </c>
      <c r="J447" s="168" t="n">
        <v>588.47</v>
      </c>
      <c r="K447" s="168" t="n">
        <v>578.98</v>
      </c>
      <c r="L447" s="192">
        <f>F447*(K447-J447)</f>
        <v/>
      </c>
    </row>
    <row r="448" ht="16.5" customHeight="1">
      <c r="D448" s="166" t="inlineStr">
        <is>
          <t>威剛(3260)</t>
        </is>
      </c>
      <c r="E448" s="167" t="n">
        <v>97</v>
      </c>
      <c r="F448" s="167" t="n">
        <v>80</v>
      </c>
      <c r="G448" s="167" t="n">
        <v>3853</v>
      </c>
      <c r="H448" s="167" t="n">
        <v>3174</v>
      </c>
      <c r="I448" s="167" t="n">
        <v>679</v>
      </c>
      <c r="J448" s="168" t="n">
        <v>397.26</v>
      </c>
      <c r="K448" s="168" t="n">
        <v>396.7</v>
      </c>
      <c r="L448" s="192">
        <f>F448*(K448-J448)</f>
        <v/>
      </c>
    </row>
    <row r="449" ht="16.5" customHeight="1">
      <c r="D449" s="166" t="inlineStr">
        <is>
          <t>群創(3481)</t>
        </is>
      </c>
      <c r="E449" s="167" t="n">
        <v>805</v>
      </c>
      <c r="F449" s="167" t="n">
        <v>616</v>
      </c>
      <c r="G449" s="167" t="n">
        <v>3759</v>
      </c>
      <c r="H449" s="167" t="n">
        <v>2866</v>
      </c>
      <c r="I449" s="167" t="n">
        <v>893</v>
      </c>
      <c r="J449" s="168" t="n">
        <v>46.69</v>
      </c>
      <c r="K449" s="168" t="n">
        <v>46.53</v>
      </c>
      <c r="L449" s="192">
        <f>F449*(K449-J449)</f>
        <v/>
      </c>
    </row>
    <row r="450" ht="16.5" customHeight="1">
      <c r="D450" s="166" t="inlineStr">
        <is>
          <t>聯發科(2454)</t>
        </is>
      </c>
      <c r="E450" s="167" t="n">
        <v>9</v>
      </c>
      <c r="F450" s="167" t="n">
        <v>7</v>
      </c>
      <c r="G450" s="167" t="n">
        <v>3390</v>
      </c>
      <c r="H450" s="167" t="n">
        <v>2836</v>
      </c>
      <c r="I450" s="167" t="n">
        <v>554</v>
      </c>
      <c r="J450" s="168" t="n">
        <v>3766.89</v>
      </c>
      <c r="K450" s="168" t="n">
        <v>4051.14</v>
      </c>
      <c r="L450" s="191">
        <f>F450*(K450-J450)</f>
        <v/>
      </c>
    </row>
    <row r="451" ht="16.5" customHeight="1">
      <c r="D451" s="166" t="inlineStr">
        <is>
          <t>萬潤(6187)</t>
        </is>
      </c>
      <c r="E451" s="167" t="n">
        <v>22</v>
      </c>
      <c r="F451" s="167" t="n">
        <v>3</v>
      </c>
      <c r="G451" s="167" t="n">
        <v>2417</v>
      </c>
      <c r="H451" s="167" t="n">
        <v>353</v>
      </c>
      <c r="I451" s="167" t="n">
        <v>2064</v>
      </c>
      <c r="J451" s="168" t="n">
        <v>1098.45</v>
      </c>
      <c r="K451" s="168" t="n">
        <v>1177</v>
      </c>
      <c r="L451" s="191">
        <f>F451*(K451-J451)</f>
        <v/>
      </c>
    </row>
    <row r="452" ht="16.5" customHeight="1">
      <c r="D452" s="166" t="inlineStr">
        <is>
          <t>藥華藥(6446)</t>
        </is>
      </c>
      <c r="E452" s="167" t="n">
        <v>20</v>
      </c>
      <c r="F452" s="167" t="n">
        <v>4</v>
      </c>
      <c r="G452" s="167" t="n">
        <v>2404</v>
      </c>
      <c r="H452" s="167" t="n">
        <v>532</v>
      </c>
      <c r="I452" s="167" t="n">
        <v>1872</v>
      </c>
      <c r="J452" s="168" t="n">
        <v>1202.15</v>
      </c>
      <c r="K452" s="168" t="n">
        <v>1331</v>
      </c>
      <c r="L452" s="191">
        <f>F452*(K452-J452)</f>
        <v/>
      </c>
    </row>
    <row r="453" ht="16.5" customHeight="1">
      <c r="D453" s="166" t="inlineStr">
        <is>
          <t>創新服務(7828)</t>
        </is>
      </c>
      <c r="E453" s="167" t="n">
        <v>10</v>
      </c>
      <c r="F453" s="167" t="n">
        <v>2</v>
      </c>
      <c r="G453" s="167" t="n">
        <v>1690</v>
      </c>
      <c r="H453" s="167" t="n">
        <v>345</v>
      </c>
      <c r="I453" s="167" t="n">
        <v>1345</v>
      </c>
      <c r="J453" s="168" t="n">
        <v>1690.5</v>
      </c>
      <c r="K453" s="168" t="n">
        <v>1724.5</v>
      </c>
      <c r="L453" s="191">
        <f>F453*(K453-J453)</f>
        <v/>
      </c>
    </row>
    <row r="454" ht="16.5" customHeight="1">
      <c r="D454" s="166" t="inlineStr">
        <is>
          <t>聯電(2303)</t>
        </is>
      </c>
      <c r="E454" s="167" t="n">
        <v>140</v>
      </c>
      <c r="F454" s="167" t="n">
        <v>107</v>
      </c>
      <c r="G454" s="167" t="n">
        <v>1659</v>
      </c>
      <c r="H454" s="167" t="n">
        <v>1268</v>
      </c>
      <c r="I454" s="167" t="n">
        <v>391</v>
      </c>
      <c r="J454" s="168" t="n">
        <v>118.5</v>
      </c>
      <c r="K454" s="168" t="n">
        <v>118.5</v>
      </c>
      <c r="L454" s="191">
        <f>F454*(K454-J454)</f>
        <v/>
      </c>
    </row>
    <row r="455" ht="16.5" customHeight="1">
      <c r="D455" s="166" t="inlineStr">
        <is>
          <t>強茂(2481)</t>
        </is>
      </c>
      <c r="E455" s="167" t="n">
        <v>101</v>
      </c>
      <c r="F455" s="167" t="n">
        <v>53</v>
      </c>
      <c r="G455" s="167" t="n">
        <v>1281</v>
      </c>
      <c r="H455" s="167" t="n">
        <v>673</v>
      </c>
      <c r="I455" s="167" t="n">
        <v>608</v>
      </c>
      <c r="J455" s="168" t="n">
        <v>126.81</v>
      </c>
      <c r="K455" s="168" t="n">
        <v>126.94</v>
      </c>
      <c r="L455" s="191">
        <f>F455*(K455-J455)</f>
        <v/>
      </c>
    </row>
    <row r="456" ht="16.5" customHeight="1">
      <c r="D456" s="166" t="inlineStr">
        <is>
          <t>廣達(2382)</t>
        </is>
      </c>
      <c r="E456" s="167" t="n">
        <v>35</v>
      </c>
      <c r="F456" s="167" t="n">
        <v>11</v>
      </c>
      <c r="G456" s="167" t="n">
        <v>1058</v>
      </c>
      <c r="H456" s="167" t="n">
        <v>328</v>
      </c>
      <c r="I456" s="167" t="n">
        <v>730</v>
      </c>
      <c r="J456" s="168" t="n">
        <v>302.2</v>
      </c>
      <c r="K456" s="168" t="n">
        <v>298.18</v>
      </c>
      <c r="L456" s="192">
        <f>F456*(K456-J456)</f>
        <v/>
      </c>
    </row>
    <row r="457" ht="16.5" customHeight="1">
      <c r="D457" s="166" t="inlineStr">
        <is>
          <t>雅特力-KY(6907)</t>
        </is>
      </c>
      <c r="E457" s="167" t="n">
        <v>57</v>
      </c>
      <c r="F457" s="167" t="n">
        <v>16</v>
      </c>
      <c r="G457" s="167" t="n">
        <v>1055</v>
      </c>
      <c r="H457" s="167" t="n">
        <v>296</v>
      </c>
      <c r="I457" s="167" t="n">
        <v>759</v>
      </c>
      <c r="J457" s="168" t="n">
        <v>185.16</v>
      </c>
      <c r="K457" s="168" t="n">
        <v>184.81</v>
      </c>
      <c r="L457" s="192">
        <f>F457*(K457-J457)</f>
        <v/>
      </c>
    </row>
    <row r="458" ht="16.5" customHeight="1">
      <c r="D458" s="166" t="inlineStr">
        <is>
          <t>台化(1326)</t>
        </is>
      </c>
      <c r="E458" s="167" t="n">
        <v>172</v>
      </c>
      <c r="F458" s="167" t="n">
        <v>12</v>
      </c>
      <c r="G458" s="167" t="n">
        <v>995</v>
      </c>
      <c r="H458" s="167" t="n">
        <v>69</v>
      </c>
      <c r="I458" s="167" t="n">
        <v>926</v>
      </c>
      <c r="J458" s="168" t="n">
        <v>57.84</v>
      </c>
      <c r="K458" s="168" t="n">
        <v>57.83</v>
      </c>
      <c r="L458" s="192">
        <f>F458*(K458-J458)</f>
        <v/>
      </c>
    </row>
    <row r="459" ht="16.5" customHeight="1">
      <c r="D459" s="166" t="inlineStr">
        <is>
          <t>中華電(2412)</t>
        </is>
      </c>
      <c r="E459" s="167" t="n">
        <v>66</v>
      </c>
      <c r="F459" s="167" t="n">
        <v>3</v>
      </c>
      <c r="G459" s="167" t="n">
        <v>906</v>
      </c>
      <c r="H459" s="167" t="n">
        <v>41</v>
      </c>
      <c r="I459" s="167" t="n">
        <v>865</v>
      </c>
      <c r="J459" s="168" t="n">
        <v>137.27</v>
      </c>
      <c r="K459" s="168" t="n">
        <v>138</v>
      </c>
      <c r="L459" s="191">
        <f>F459*(K459-J459)</f>
        <v/>
      </c>
    </row>
    <row r="460" ht="16.5" customHeight="1">
      <c r="D460" s="166" t="inlineStr">
        <is>
          <t>建大(2106)</t>
        </is>
      </c>
      <c r="E460" s="167" t="n">
        <v>473</v>
      </c>
      <c r="F460" s="167" t="n">
        <v>0</v>
      </c>
      <c r="G460" s="167" t="n">
        <v>851</v>
      </c>
      <c r="H460" s="167" t="n">
        <v>0</v>
      </c>
      <c r="I460" s="167" t="n">
        <v>851</v>
      </c>
      <c r="J460" s="168" t="n">
        <v>17.99</v>
      </c>
      <c r="K460" s="168" t="n">
        <v>0</v>
      </c>
      <c r="L460" s="191">
        <f>F460*(K460-J460)</f>
        <v/>
      </c>
    </row>
    <row r="461" ht="16.5" customHeight="1">
      <c r="D461" s="166" t="inlineStr">
        <is>
          <t>友訊(2332)</t>
        </is>
      </c>
      <c r="E461" s="167" t="n">
        <v>336</v>
      </c>
      <c r="F461" s="167" t="n">
        <v>165</v>
      </c>
      <c r="G461" s="167" t="n">
        <v>801</v>
      </c>
      <c r="H461" s="167" t="n">
        <v>394</v>
      </c>
      <c r="I461" s="167" t="n">
        <v>407</v>
      </c>
      <c r="J461" s="168" t="n">
        <v>23.85</v>
      </c>
      <c r="K461" s="168" t="n">
        <v>23.85</v>
      </c>
      <c r="L461" s="191">
        <f>F461*(K461-J461)</f>
        <v/>
      </c>
    </row>
    <row r="462" ht="16.5" customHeight="1">
      <c r="D462" s="166" t="inlineStr">
        <is>
          <t>華城(1519)</t>
        </is>
      </c>
      <c r="E462" s="167" t="n">
        <v>11</v>
      </c>
      <c r="F462" s="167" t="n">
        <v>3</v>
      </c>
      <c r="G462" s="167" t="n">
        <v>785</v>
      </c>
      <c r="H462" s="167" t="n">
        <v>218</v>
      </c>
      <c r="I462" s="167" t="n">
        <v>567</v>
      </c>
      <c r="J462" s="168" t="n">
        <v>713.45</v>
      </c>
      <c r="K462" s="168" t="n">
        <v>728</v>
      </c>
      <c r="L462" s="191">
        <f>F462*(K462-J462)</f>
        <v/>
      </c>
    </row>
    <row r="463" ht="16.5" customHeight="1">
      <c r="A463" s="170" t="inlineStr">
        <is>
          <t>高手</t>
        </is>
      </c>
      <c r="B463" s="170" t="inlineStr">
        <is>
          <t>分點</t>
        </is>
      </c>
      <c r="C463" s="170" t="inlineStr">
        <is>
          <t>代號</t>
        </is>
      </c>
      <c r="D463" s="170" t="inlineStr">
        <is>
          <t>標的</t>
        </is>
      </c>
      <c r="E463" s="170" t="inlineStr">
        <is>
          <t>買進(張)</t>
        </is>
      </c>
      <c r="F463" s="170" t="inlineStr">
        <is>
          <t>賣出(張)</t>
        </is>
      </c>
      <c r="G463" s="170" t="inlineStr">
        <is>
          <t>買進(萬元)</t>
        </is>
      </c>
      <c r="H463" s="170" t="inlineStr">
        <is>
          <t>賣出(萬元)</t>
        </is>
      </c>
      <c r="I463" s="170" t="inlineStr">
        <is>
          <t>淨買差(萬元)</t>
        </is>
      </c>
      <c r="J463" s="170" t="inlineStr">
        <is>
          <t>買均</t>
        </is>
      </c>
      <c r="K463" s="170" t="inlineStr">
        <is>
          <t>賣均</t>
        </is>
      </c>
      <c r="L463" s="170" t="inlineStr">
        <is>
          <t>損益(萬)</t>
        </is>
      </c>
    </row>
    <row r="464" ht="16.5" customHeight="1">
      <c r="A464" s="170" t="inlineStr">
        <is>
          <t>竹科主力分點</t>
        </is>
      </c>
      <c r="B464" s="171" t="inlineStr">
        <is>
          <t>兆豐-新竹</t>
        </is>
      </c>
      <c r="C464" s="171" t="inlineStr">
        <is>
          <t>700V</t>
        </is>
      </c>
      <c r="D464" s="172" t="inlineStr">
        <is>
          <t>緯創(3231)</t>
        </is>
      </c>
      <c r="E464" s="173" t="n">
        <v>402</v>
      </c>
      <c r="F464" s="173" t="n">
        <v>77</v>
      </c>
      <c r="G464" s="173" t="n">
        <v>7710</v>
      </c>
      <c r="H464" s="173" t="n">
        <v>1474</v>
      </c>
      <c r="I464" s="173" t="n">
        <v>6236</v>
      </c>
      <c r="J464" s="174" t="n">
        <v>191.8</v>
      </c>
      <c r="K464" s="174" t="n">
        <v>191.42</v>
      </c>
      <c r="L464" s="192">
        <f>F464*(K464-J464)</f>
        <v/>
      </c>
    </row>
    <row r="465" ht="16.5" customHeight="1">
      <c r="D465" s="172" t="inlineStr">
        <is>
          <t>台積電(2330)</t>
        </is>
      </c>
      <c r="E465" s="173" t="n">
        <v>32</v>
      </c>
      <c r="F465" s="173" t="n">
        <v>11</v>
      </c>
      <c r="G465" s="173" t="n">
        <v>7329</v>
      </c>
      <c r="H465" s="173" t="n">
        <v>2611</v>
      </c>
      <c r="I465" s="173" t="n">
        <v>4718</v>
      </c>
      <c r="J465" s="174" t="n">
        <v>2290.25</v>
      </c>
      <c r="K465" s="174" t="n">
        <v>2373.45</v>
      </c>
      <c r="L465" s="191">
        <f>F465*(K465-J465)</f>
        <v/>
      </c>
    </row>
    <row r="466" ht="16.5" customHeight="1">
      <c r="D466" s="172" t="inlineStr">
        <is>
          <t>中鋼(2002)</t>
        </is>
      </c>
      <c r="E466" s="173" t="n">
        <v>2033</v>
      </c>
      <c r="F466" s="173" t="n">
        <v>792</v>
      </c>
      <c r="G466" s="173" t="n">
        <v>3807</v>
      </c>
      <c r="H466" s="173" t="n">
        <v>1493</v>
      </c>
      <c r="I466" s="173" t="n">
        <v>2314</v>
      </c>
      <c r="J466" s="174" t="n">
        <v>18.73</v>
      </c>
      <c r="K466" s="174" t="n">
        <v>18.85</v>
      </c>
      <c r="L466" s="191">
        <f>F466*(K466-J466)</f>
        <v/>
      </c>
    </row>
    <row r="467" ht="16.5" customHeight="1">
      <c r="D467" s="172" t="inlineStr">
        <is>
          <t>聯發科(2454)</t>
        </is>
      </c>
      <c r="E467" s="173" t="n">
        <v>6</v>
      </c>
      <c r="F467" s="173" t="n">
        <v>2</v>
      </c>
      <c r="G467" s="173" t="n">
        <v>2244</v>
      </c>
      <c r="H467" s="173" t="n">
        <v>805</v>
      </c>
      <c r="I467" s="173" t="n">
        <v>1439</v>
      </c>
      <c r="J467" s="174" t="n">
        <v>3739.5</v>
      </c>
      <c r="K467" s="174" t="n">
        <v>4027</v>
      </c>
      <c r="L467" s="191">
        <f>F467*(K467-J467)</f>
        <v/>
      </c>
    </row>
    <row r="468" ht="16.5" customHeight="1">
      <c r="D468" s="172" t="inlineStr">
        <is>
          <t>臻鼎-KY(4958)</t>
        </is>
      </c>
      <c r="E468" s="173" t="n">
        <v>44</v>
      </c>
      <c r="F468" s="173" t="n">
        <v>12</v>
      </c>
      <c r="G468" s="173" t="n">
        <v>1904</v>
      </c>
      <c r="H468" s="173" t="n">
        <v>530</v>
      </c>
      <c r="I468" s="173" t="n">
        <v>1374</v>
      </c>
      <c r="J468" s="174" t="n">
        <v>432.73</v>
      </c>
      <c r="K468" s="174" t="n">
        <v>441.75</v>
      </c>
      <c r="L468" s="191">
        <f>F468*(K468-J468)</f>
        <v/>
      </c>
    </row>
    <row r="469" ht="16.5" customHeight="1">
      <c r="D469" s="172" t="inlineStr">
        <is>
          <t>聯電(2303)</t>
        </is>
      </c>
      <c r="E469" s="173" t="n">
        <v>152</v>
      </c>
      <c r="F469" s="173" t="n">
        <v>35</v>
      </c>
      <c r="G469" s="173" t="n">
        <v>1787</v>
      </c>
      <c r="H469" s="173" t="n">
        <v>414</v>
      </c>
      <c r="I469" s="173" t="n">
        <v>1373</v>
      </c>
      <c r="J469" s="174" t="n">
        <v>117.59</v>
      </c>
      <c r="K469" s="174" t="n">
        <v>118.26</v>
      </c>
      <c r="L469" s="191">
        <f>F469*(K469-J469)</f>
        <v/>
      </c>
    </row>
    <row r="470" ht="16.5" customHeight="1">
      <c r="D470" s="172" t="inlineStr">
        <is>
          <t>廣達(2382)</t>
        </is>
      </c>
      <c r="E470" s="173" t="n">
        <v>44</v>
      </c>
      <c r="F470" s="173" t="n">
        <v>9</v>
      </c>
      <c r="G470" s="173" t="n">
        <v>1330</v>
      </c>
      <c r="H470" s="173" t="n">
        <v>272</v>
      </c>
      <c r="I470" s="173" t="n">
        <v>1058</v>
      </c>
      <c r="J470" s="174" t="n">
        <v>302.2</v>
      </c>
      <c r="K470" s="174" t="n">
        <v>302.33</v>
      </c>
      <c r="L470" s="191">
        <f>F470*(K470-J470)</f>
        <v/>
      </c>
    </row>
    <row r="471" ht="16.5" customHeight="1">
      <c r="D471" s="172" t="inlineStr">
        <is>
          <t>群創(3481)</t>
        </is>
      </c>
      <c r="E471" s="173" t="n">
        <v>235</v>
      </c>
      <c r="F471" s="173" t="n">
        <v>199</v>
      </c>
      <c r="G471" s="173" t="n">
        <v>1123</v>
      </c>
      <c r="H471" s="173" t="n">
        <v>951</v>
      </c>
      <c r="I471" s="173" t="n">
        <v>172</v>
      </c>
      <c r="J471" s="174" t="n">
        <v>47.8</v>
      </c>
      <c r="K471" s="174" t="n">
        <v>47.8</v>
      </c>
      <c r="L471" s="191">
        <f>F471*(K471-J471)</f>
        <v/>
      </c>
    </row>
    <row r="472" ht="16.5" customHeight="1">
      <c r="D472" s="172" t="inlineStr">
        <is>
          <t>力積電(6770)</t>
        </is>
      </c>
      <c r="E472" s="173" t="n">
        <v>186</v>
      </c>
      <c r="F472" s="173" t="n">
        <v>56</v>
      </c>
      <c r="G472" s="173" t="n">
        <v>1085</v>
      </c>
      <c r="H472" s="173" t="n">
        <v>328</v>
      </c>
      <c r="I472" s="173" t="n">
        <v>757</v>
      </c>
      <c r="J472" s="174" t="n">
        <v>58.31</v>
      </c>
      <c r="K472" s="174" t="n">
        <v>58.52</v>
      </c>
      <c r="L472" s="191">
        <f>F472*(K472-J472)</f>
        <v/>
      </c>
    </row>
    <row r="473" ht="16.5" customHeight="1">
      <c r="D473" s="172" t="inlineStr">
        <is>
          <t>聯鈞(3450)</t>
        </is>
      </c>
      <c r="E473" s="173" t="n">
        <v>23</v>
      </c>
      <c r="F473" s="173" t="n">
        <v>9</v>
      </c>
      <c r="G473" s="173" t="n">
        <v>988</v>
      </c>
      <c r="H473" s="173" t="n">
        <v>389</v>
      </c>
      <c r="I473" s="173" t="n">
        <v>599</v>
      </c>
      <c r="J473" s="174" t="n">
        <v>429.48</v>
      </c>
      <c r="K473" s="174" t="n">
        <v>432.11</v>
      </c>
      <c r="L473" s="191">
        <f>F473*(K473-J473)</f>
        <v/>
      </c>
    </row>
    <row r="474" ht="16.5" customHeight="1">
      <c r="B474" s="170" t="inlineStr">
        <is>
          <t>分點</t>
        </is>
      </c>
      <c r="C474" s="170" t="inlineStr">
        <is>
          <t>代號</t>
        </is>
      </c>
      <c r="D474" s="170" t="inlineStr">
        <is>
          <t>標的</t>
        </is>
      </c>
      <c r="E474" s="170" t="inlineStr">
        <is>
          <t>買進(張)</t>
        </is>
      </c>
      <c r="F474" s="170" t="inlineStr">
        <is>
          <t>賣出(張)</t>
        </is>
      </c>
      <c r="G474" s="170" t="inlineStr">
        <is>
          <t>買進(萬元)</t>
        </is>
      </c>
      <c r="H474" s="170" t="inlineStr">
        <is>
          <t>賣出(萬元)</t>
        </is>
      </c>
      <c r="I474" s="170" t="inlineStr">
        <is>
          <t>淨買差(萬元)</t>
        </is>
      </c>
      <c r="J474" s="170" t="inlineStr">
        <is>
          <t>買均</t>
        </is>
      </c>
      <c r="K474" s="170" t="inlineStr">
        <is>
          <t>賣均</t>
        </is>
      </c>
      <c r="L474" s="170" t="inlineStr">
        <is>
          <t>損益(萬)</t>
        </is>
      </c>
    </row>
    <row r="475" ht="16.5" customHeight="1">
      <c r="B475" s="171" t="inlineStr">
        <is>
          <t>富邦-新竹</t>
        </is>
      </c>
      <c r="C475" s="171" t="inlineStr">
        <is>
          <t>9647</t>
        </is>
      </c>
      <c r="D475" s="172" t="inlineStr">
        <is>
          <t>台積電(2330)</t>
        </is>
      </c>
      <c r="E475" s="173" t="n">
        <v>142</v>
      </c>
      <c r="F475" s="173" t="n">
        <v>39</v>
      </c>
      <c r="G475" s="173" t="n">
        <v>33107</v>
      </c>
      <c r="H475" s="173" t="n">
        <v>9155</v>
      </c>
      <c r="I475" s="173" t="n">
        <v>23952</v>
      </c>
      <c r="J475" s="174" t="n">
        <v>2331.46</v>
      </c>
      <c r="K475" s="174" t="n">
        <v>2347.54</v>
      </c>
      <c r="L475" s="191">
        <f>F475*(K475-J475)</f>
        <v/>
      </c>
    </row>
    <row r="476" ht="16.5" customHeight="1">
      <c r="D476" s="172" t="inlineStr">
        <is>
          <t>國巨*(2327)</t>
        </is>
      </c>
      <c r="E476" s="173" t="n">
        <v>229</v>
      </c>
      <c r="F476" s="173" t="n">
        <v>138</v>
      </c>
      <c r="G476" s="173" t="n">
        <v>12850</v>
      </c>
      <c r="H476" s="173" t="n">
        <v>7711</v>
      </c>
      <c r="I476" s="173" t="n">
        <v>5139</v>
      </c>
      <c r="J476" s="174" t="n">
        <v>561.14</v>
      </c>
      <c r="K476" s="174" t="n">
        <v>558.76</v>
      </c>
      <c r="L476" s="192">
        <f>F476*(K476-J476)</f>
        <v/>
      </c>
    </row>
    <row r="477" ht="16.5" customHeight="1">
      <c r="D477" s="172" t="inlineStr">
        <is>
          <t>聯發科(2454)</t>
        </is>
      </c>
      <c r="E477" s="173" t="n">
        <v>26</v>
      </c>
      <c r="F477" s="173" t="n">
        <v>21</v>
      </c>
      <c r="G477" s="173" t="n">
        <v>10084</v>
      </c>
      <c r="H477" s="173" t="n">
        <v>8079</v>
      </c>
      <c r="I477" s="173" t="n">
        <v>2005</v>
      </c>
      <c r="J477" s="174" t="n">
        <v>3878.54</v>
      </c>
      <c r="K477" s="174" t="n">
        <v>3847.24</v>
      </c>
      <c r="L477" s="192">
        <f>F477*(K477-J477)</f>
        <v/>
      </c>
    </row>
    <row r="478" ht="16.5" customHeight="1">
      <c r="D478" s="172" t="inlineStr">
        <is>
          <t>緯創(3231)</t>
        </is>
      </c>
      <c r="E478" s="173" t="n">
        <v>417</v>
      </c>
      <c r="F478" s="173" t="n">
        <v>318</v>
      </c>
      <c r="G478" s="173" t="n">
        <v>7812</v>
      </c>
      <c r="H478" s="173" t="n">
        <v>6167</v>
      </c>
      <c r="I478" s="173" t="n">
        <v>1645</v>
      </c>
      <c r="J478" s="174" t="n">
        <v>187.34</v>
      </c>
      <c r="K478" s="174" t="n">
        <v>193.93</v>
      </c>
      <c r="L478" s="191">
        <f>F478*(K478-J478)</f>
        <v/>
      </c>
    </row>
    <row r="479" ht="16.5" customHeight="1">
      <c r="D479" s="172" t="inlineStr">
        <is>
          <t>南亞(1303)</t>
        </is>
      </c>
      <c r="E479" s="173" t="n">
        <v>294</v>
      </c>
      <c r="F479" s="173" t="n">
        <v>153</v>
      </c>
      <c r="G479" s="173" t="n">
        <v>5008</v>
      </c>
      <c r="H479" s="173" t="n">
        <v>2605</v>
      </c>
      <c r="I479" s="173" t="n">
        <v>2403</v>
      </c>
      <c r="J479" s="174" t="n">
        <v>170.32</v>
      </c>
      <c r="K479" s="174" t="n">
        <v>170.27</v>
      </c>
      <c r="L479" s="192">
        <f>F479*(K479-J479)</f>
        <v/>
      </c>
    </row>
    <row r="480" ht="16.5" customHeight="1">
      <c r="D480" s="172" t="inlineStr">
        <is>
          <t>旺宏(2337)</t>
        </is>
      </c>
      <c r="E480" s="173" t="n">
        <v>426</v>
      </c>
      <c r="F480" s="173" t="n">
        <v>159</v>
      </c>
      <c r="G480" s="173" t="n">
        <v>4944</v>
      </c>
      <c r="H480" s="173" t="n">
        <v>1863</v>
      </c>
      <c r="I480" s="173" t="n">
        <v>3081</v>
      </c>
      <c r="J480" s="174" t="n">
        <v>116.05</v>
      </c>
      <c r="K480" s="174" t="n">
        <v>117.19</v>
      </c>
      <c r="L480" s="191">
        <f>F480*(K480-J480)</f>
        <v/>
      </c>
    </row>
    <row r="481" ht="16.5" customHeight="1">
      <c r="D481" s="172" t="inlineStr">
        <is>
          <t>日月光投控(3711)</t>
        </is>
      </c>
      <c r="E481" s="173" t="n">
        <v>75</v>
      </c>
      <c r="F481" s="173" t="n">
        <v>20</v>
      </c>
      <c r="G481" s="173" t="n">
        <v>4379</v>
      </c>
      <c r="H481" s="173" t="n">
        <v>1148</v>
      </c>
      <c r="I481" s="173" t="n">
        <v>3231</v>
      </c>
      <c r="J481" s="174" t="n">
        <v>583.87</v>
      </c>
      <c r="K481" s="174" t="n">
        <v>573.75</v>
      </c>
      <c r="L481" s="192">
        <f>F481*(K481-J481)</f>
        <v/>
      </c>
    </row>
    <row r="482" ht="16.5" customHeight="1">
      <c r="D482" s="172" t="inlineStr">
        <is>
          <t>群創(3481)</t>
        </is>
      </c>
      <c r="E482" s="173" t="n">
        <v>777</v>
      </c>
      <c r="F482" s="173" t="n">
        <v>657</v>
      </c>
      <c r="G482" s="173" t="n">
        <v>3634</v>
      </c>
      <c r="H482" s="173" t="n">
        <v>3070</v>
      </c>
      <c r="I482" s="173" t="n">
        <v>564</v>
      </c>
      <c r="J482" s="174" t="n">
        <v>46.76</v>
      </c>
      <c r="K482" s="174" t="n">
        <v>46.73</v>
      </c>
      <c r="L482" s="192">
        <f>F482*(K482-J482)</f>
        <v/>
      </c>
    </row>
    <row r="483" ht="16.5" customHeight="1">
      <c r="D483" s="172" t="inlineStr">
        <is>
          <t>聯電(2303)</t>
        </is>
      </c>
      <c r="E483" s="173" t="n">
        <v>271</v>
      </c>
      <c r="F483" s="173" t="n">
        <v>204</v>
      </c>
      <c r="G483" s="173" t="n">
        <v>3203</v>
      </c>
      <c r="H483" s="173" t="n">
        <v>2418</v>
      </c>
      <c r="I483" s="173" t="n">
        <v>785</v>
      </c>
      <c r="J483" s="174" t="n">
        <v>118.18</v>
      </c>
      <c r="K483" s="174" t="n">
        <v>118.53</v>
      </c>
      <c r="L483" s="191">
        <f>F483*(K483-J483)</f>
        <v/>
      </c>
    </row>
    <row r="484" ht="16.5" customHeight="1">
      <c r="D484" s="172" t="inlineStr">
        <is>
          <t>華邦電(2344)</t>
        </is>
      </c>
      <c r="E484" s="173" t="n">
        <v>209</v>
      </c>
      <c r="F484" s="173" t="n">
        <v>127</v>
      </c>
      <c r="G484" s="173" t="n">
        <v>3141</v>
      </c>
      <c r="H484" s="173" t="n">
        <v>1958</v>
      </c>
      <c r="I484" s="173" t="n">
        <v>1183</v>
      </c>
      <c r="J484" s="174" t="n">
        <v>150.29</v>
      </c>
      <c r="K484" s="174" t="n">
        <v>154.21</v>
      </c>
      <c r="L484" s="191">
        <f>F484*(K484-J484)</f>
        <v/>
      </c>
    </row>
    <row r="485" ht="16.5" customHeight="1">
      <c r="A485" s="177" t="inlineStr">
        <is>
          <t>ⓘ histock top-buyer 資料 fetched @ 2026-08-04 16:43 | 0/24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80" t="n"/>
      <c r="B1" s="80" t="n"/>
      <c r="C1" s="80" t="n"/>
      <c r="D1" s="81" t="inlineStr">
        <is>
          <t>⚠️ 本 Excel 無 top-buyer highlight — histock 分點榜無資料 (可能個股冷門) (histock: 23 試, 0 success)</t>
        </is>
      </c>
      <c r="E1" s="82" t="n"/>
      <c r="F1" s="82" t="n"/>
      <c r="G1" s="82" t="n"/>
      <c r="H1" s="82" t="n"/>
      <c r="I1" s="82" t="n"/>
      <c r="J1" s="83" t="n"/>
      <c r="K1" s="83" t="n"/>
      <c r="L1" s="190" t="n"/>
    </row>
    <row r="2" ht="16.5" customHeight="1">
      <c r="A2" s="85" t="inlineStr">
        <is>
          <t>高手</t>
        </is>
      </c>
      <c r="B2" s="85" t="inlineStr">
        <is>
          <t>分點</t>
        </is>
      </c>
      <c r="C2" s="85" t="inlineStr">
        <is>
          <t>代號</t>
        </is>
      </c>
      <c r="D2" s="85" t="inlineStr">
        <is>
          <t>標的</t>
        </is>
      </c>
      <c r="E2" s="85" t="inlineStr">
        <is>
          <t>買進(張)</t>
        </is>
      </c>
      <c r="F2" s="85" t="inlineStr">
        <is>
          <t>賣出(張)</t>
        </is>
      </c>
      <c r="G2" s="85" t="inlineStr">
        <is>
          <t>買進(萬元)</t>
        </is>
      </c>
      <c r="H2" s="85" t="inlineStr">
        <is>
          <t>賣出(萬元)</t>
        </is>
      </c>
      <c r="I2" s="85" t="inlineStr">
        <is>
          <t>淨買差(萬元)</t>
        </is>
      </c>
      <c r="J2" s="85" t="inlineStr">
        <is>
          <t>買均</t>
        </is>
      </c>
      <c r="K2" s="85" t="inlineStr">
        <is>
          <t>賣均</t>
        </is>
      </c>
      <c r="L2" s="85" t="inlineStr">
        <is>
          <t>損益(萬)</t>
        </is>
      </c>
    </row>
    <row r="3" ht="16.5" customHeight="1">
      <c r="A3" s="85" t="inlineStr">
        <is>
          <t>民哥</t>
        </is>
      </c>
      <c r="B3" s="86" t="inlineStr">
        <is>
          <t>台新-五權西</t>
        </is>
      </c>
      <c r="C3" s="86" t="inlineStr">
        <is>
          <t>9B25</t>
        </is>
      </c>
      <c r="D3" s="87" t="inlineStr">
        <is>
          <t>台達電(2308)</t>
        </is>
      </c>
      <c r="E3" s="88" t="n">
        <v>33</v>
      </c>
      <c r="F3" s="88" t="n">
        <v>8</v>
      </c>
      <c r="G3" s="88" t="n">
        <v>5344</v>
      </c>
      <c r="H3" s="88" t="n">
        <v>1349</v>
      </c>
      <c r="I3" s="88" t="n">
        <v>3995</v>
      </c>
      <c r="J3" s="89" t="n">
        <v>1619.48</v>
      </c>
      <c r="K3" s="89" t="n">
        <v>1686.25</v>
      </c>
      <c r="L3" s="191">
        <f>F3*(K3-J3)</f>
        <v/>
      </c>
    </row>
    <row r="4" ht="16.5" customHeight="1">
      <c r="D4" s="87" t="inlineStr">
        <is>
          <t>力積電(6770)</t>
        </is>
      </c>
      <c r="E4" s="88" t="n">
        <v>747</v>
      </c>
      <c r="F4" s="88" t="n">
        <v>91</v>
      </c>
      <c r="G4" s="88" t="n">
        <v>4181</v>
      </c>
      <c r="H4" s="88" t="n">
        <v>500</v>
      </c>
      <c r="I4" s="88" t="n">
        <v>3681</v>
      </c>
      <c r="J4" s="89" t="n">
        <v>55.97</v>
      </c>
      <c r="K4" s="89" t="n">
        <v>54.98</v>
      </c>
      <c r="L4" s="192">
        <f>F4*(K4-J4)</f>
        <v/>
      </c>
    </row>
    <row r="5" ht="16.5" customHeight="1">
      <c r="D5" s="87" t="inlineStr">
        <is>
          <t>台積電(2330)</t>
        </is>
      </c>
      <c r="E5" s="88" t="n">
        <v>15</v>
      </c>
      <c r="F5" s="88" t="n">
        <v>4</v>
      </c>
      <c r="G5" s="88" t="n">
        <v>3455</v>
      </c>
      <c r="H5" s="88" t="n">
        <v>936</v>
      </c>
      <c r="I5" s="88" t="n">
        <v>2519</v>
      </c>
      <c r="J5" s="89" t="n">
        <v>2303.6</v>
      </c>
      <c r="K5" s="89" t="n">
        <v>2339</v>
      </c>
      <c r="L5" s="191">
        <f>F5*(K5-J5)</f>
        <v/>
      </c>
    </row>
    <row r="6" ht="16.5" customHeight="1">
      <c r="D6" s="87" t="inlineStr">
        <is>
          <t>京元電子(2449)</t>
        </is>
      </c>
      <c r="E6" s="88" t="n">
        <v>116</v>
      </c>
      <c r="F6" s="88" t="n">
        <v>1</v>
      </c>
      <c r="G6" s="88" t="n">
        <v>2777</v>
      </c>
      <c r="H6" s="88" t="n">
        <v>30</v>
      </c>
      <c r="I6" s="88" t="n">
        <v>2747</v>
      </c>
      <c r="J6" s="89" t="n">
        <v>239.38</v>
      </c>
      <c r="K6" s="89" t="n">
        <v>301</v>
      </c>
      <c r="L6" s="191">
        <f>F6*(K6-J6)</f>
        <v/>
      </c>
    </row>
    <row r="7" ht="16.5" customHeight="1">
      <c r="D7" s="87" t="inlineStr">
        <is>
          <t>聯電(2303)</t>
        </is>
      </c>
      <c r="E7" s="88" t="n">
        <v>154</v>
      </c>
      <c r="F7" s="88" t="n">
        <v>40</v>
      </c>
      <c r="G7" s="88" t="n">
        <v>1852</v>
      </c>
      <c r="H7" s="88" t="n">
        <v>476</v>
      </c>
      <c r="I7" s="88" t="n">
        <v>1376</v>
      </c>
      <c r="J7" s="89" t="n">
        <v>120.23</v>
      </c>
      <c r="K7" s="89" t="n">
        <v>118.95</v>
      </c>
      <c r="L7" s="192">
        <f>F7*(K7-J7)</f>
        <v/>
      </c>
    </row>
    <row r="8" ht="16.5" customHeight="1">
      <c r="D8" s="87" t="inlineStr">
        <is>
          <t>宜鼎(5289)</t>
        </is>
      </c>
      <c r="E8" s="88" t="n">
        <v>9</v>
      </c>
      <c r="F8" s="88" t="n">
        <v>3</v>
      </c>
      <c r="G8" s="88" t="n">
        <v>1230</v>
      </c>
      <c r="H8" s="88" t="n">
        <v>432</v>
      </c>
      <c r="I8" s="88" t="n">
        <v>798</v>
      </c>
      <c r="J8" s="89" t="n">
        <v>1366.11</v>
      </c>
      <c r="K8" s="89" t="n">
        <v>1441.33</v>
      </c>
      <c r="L8" s="191">
        <f>F8*(K8-J8)</f>
        <v/>
      </c>
    </row>
    <row r="9" ht="16.5" customHeight="1">
      <c r="D9" s="87" t="inlineStr">
        <is>
          <t>華邦電(2344)</t>
        </is>
      </c>
      <c r="E9" s="88" t="n">
        <v>77</v>
      </c>
      <c r="F9" s="88" t="n">
        <v>31</v>
      </c>
      <c r="G9" s="88" t="n">
        <v>1079</v>
      </c>
      <c r="H9" s="88" t="n">
        <v>430</v>
      </c>
      <c r="I9" s="88" t="n">
        <v>649</v>
      </c>
      <c r="J9" s="89" t="n">
        <v>140.1</v>
      </c>
      <c r="K9" s="89" t="n">
        <v>138.61</v>
      </c>
      <c r="L9" s="192">
        <f>F9*(K9-J9)</f>
        <v/>
      </c>
    </row>
    <row r="10" ht="16.5" customHeight="1">
      <c r="D10" s="87" t="inlineStr">
        <is>
          <t>南亞(1303)</t>
        </is>
      </c>
      <c r="E10" s="88" t="n">
        <v>64</v>
      </c>
      <c r="F10" s="88" t="n">
        <v>55</v>
      </c>
      <c r="G10" s="88" t="n">
        <v>1062</v>
      </c>
      <c r="H10" s="88" t="n">
        <v>903</v>
      </c>
      <c r="I10" s="88" t="n">
        <v>159</v>
      </c>
      <c r="J10" s="89" t="n">
        <v>165.86</v>
      </c>
      <c r="K10" s="89" t="n">
        <v>164.22</v>
      </c>
      <c r="L10" s="192">
        <f>F10*(K10-J10)</f>
        <v/>
      </c>
    </row>
    <row r="11" ht="16.5" customHeight="1">
      <c r="D11" s="87" t="inlineStr">
        <is>
          <t>中美晶(5483)</t>
        </is>
      </c>
      <c r="E11" s="88" t="n">
        <v>62</v>
      </c>
      <c r="F11" s="88" t="n">
        <v>28</v>
      </c>
      <c r="G11" s="88" t="n">
        <v>1056</v>
      </c>
      <c r="H11" s="88" t="n">
        <v>468</v>
      </c>
      <c r="I11" s="88" t="n">
        <v>588</v>
      </c>
      <c r="J11" s="89" t="n">
        <v>170.26</v>
      </c>
      <c r="K11" s="89" t="n">
        <v>167.07</v>
      </c>
      <c r="L11" s="192">
        <f>F11*(K11-J11)</f>
        <v/>
      </c>
    </row>
    <row r="12" ht="16.5" customHeight="1">
      <c r="D12" s="87" t="inlineStr">
        <is>
          <t>環球晶(6488)</t>
        </is>
      </c>
      <c r="E12" s="88" t="n">
        <v>10</v>
      </c>
      <c r="F12" s="88" t="n">
        <v>3</v>
      </c>
      <c r="G12" s="88" t="n">
        <v>825</v>
      </c>
      <c r="H12" s="88" t="n">
        <v>265</v>
      </c>
      <c r="I12" s="88" t="n">
        <v>560</v>
      </c>
      <c r="J12" s="89" t="n">
        <v>825.2</v>
      </c>
      <c r="K12" s="89" t="n">
        <v>884.67</v>
      </c>
      <c r="L12" s="191">
        <f>F12*(K12-J12)</f>
        <v/>
      </c>
    </row>
    <row r="13" ht="16.5" customHeight="1">
      <c r="B13" s="85" t="inlineStr">
        <is>
          <t>分點</t>
        </is>
      </c>
      <c r="C13" s="85" t="inlineStr">
        <is>
          <t>代號</t>
        </is>
      </c>
      <c r="D13" s="85" t="inlineStr">
        <is>
          <t>標的</t>
        </is>
      </c>
      <c r="E13" s="85" t="inlineStr">
        <is>
          <t>買進(張)</t>
        </is>
      </c>
      <c r="F13" s="85" t="inlineStr">
        <is>
          <t>賣出(張)</t>
        </is>
      </c>
      <c r="G13" s="85" t="inlineStr">
        <is>
          <t>買進(萬元)</t>
        </is>
      </c>
      <c r="H13" s="85" t="inlineStr">
        <is>
          <t>賣出(萬元)</t>
        </is>
      </c>
      <c r="I13" s="85" t="inlineStr">
        <is>
          <t>淨買差(萬元)</t>
        </is>
      </c>
      <c r="J13" s="85" t="inlineStr">
        <is>
          <t>買均</t>
        </is>
      </c>
      <c r="K13" s="85" t="inlineStr">
        <is>
          <t>賣均</t>
        </is>
      </c>
      <c r="L13" s="85" t="inlineStr">
        <is>
          <t>損益(萬)</t>
        </is>
      </c>
    </row>
    <row r="14" ht="16.5" customHeight="1">
      <c r="B14" s="86" t="inlineStr">
        <is>
          <t>富邦-南屯</t>
        </is>
      </c>
      <c r="C14" s="86" t="inlineStr">
        <is>
          <t>9666</t>
        </is>
      </c>
      <c r="D14" s="87" t="inlineStr">
        <is>
          <t>金像電(2368)</t>
        </is>
      </c>
      <c r="E14" s="88" t="n">
        <v>115</v>
      </c>
      <c r="F14" s="88" t="n">
        <v>1</v>
      </c>
      <c r="G14" s="88" t="n">
        <v>10028</v>
      </c>
      <c r="H14" s="88" t="n">
        <v>100</v>
      </c>
      <c r="I14" s="88" t="n">
        <v>9928</v>
      </c>
      <c r="J14" s="89" t="n">
        <v>872.02</v>
      </c>
      <c r="K14" s="89" t="n">
        <v>999</v>
      </c>
      <c r="L14" s="191">
        <f>F14*(K14-J14)</f>
        <v/>
      </c>
    </row>
    <row r="15" ht="16.5" customHeight="1">
      <c r="D15" s="87" t="inlineStr">
        <is>
          <t>旺宏(2337)</t>
        </is>
      </c>
      <c r="E15" s="88" t="n">
        <v>833</v>
      </c>
      <c r="F15" s="88" t="n">
        <v>205</v>
      </c>
      <c r="G15" s="88" t="n">
        <v>9196</v>
      </c>
      <c r="H15" s="88" t="n">
        <v>2206</v>
      </c>
      <c r="I15" s="88" t="n">
        <v>6990</v>
      </c>
      <c r="J15" s="89" t="n">
        <v>110.39</v>
      </c>
      <c r="K15" s="89" t="n">
        <v>107.61</v>
      </c>
      <c r="L15" s="192">
        <f>F15*(K15-J15)</f>
        <v/>
      </c>
    </row>
    <row r="16" ht="16.5" customHeight="1">
      <c r="D16" s="87" t="inlineStr">
        <is>
          <t>台虹(8039)</t>
        </is>
      </c>
      <c r="E16" s="88" t="n">
        <v>248</v>
      </c>
      <c r="F16" s="88" t="n">
        <v>15</v>
      </c>
      <c r="G16" s="88" t="n">
        <v>4719</v>
      </c>
      <c r="H16" s="88" t="n">
        <v>285</v>
      </c>
      <c r="I16" s="88" t="n">
        <v>4434</v>
      </c>
      <c r="J16" s="89" t="n">
        <v>190.29</v>
      </c>
      <c r="K16" s="89" t="n">
        <v>190.27</v>
      </c>
      <c r="L16" s="192">
        <f>F16*(K16-J16)</f>
        <v/>
      </c>
    </row>
    <row r="17" ht="16.5" customHeight="1">
      <c r="D17" s="87" t="inlineStr">
        <is>
          <t>緯創(3231)</t>
        </is>
      </c>
      <c r="E17" s="88" t="n">
        <v>238</v>
      </c>
      <c r="F17" s="88" t="n">
        <v>136</v>
      </c>
      <c r="G17" s="88" t="n">
        <v>4366</v>
      </c>
      <c r="H17" s="88" t="n">
        <v>2490</v>
      </c>
      <c r="I17" s="88" t="n">
        <v>1876</v>
      </c>
      <c r="J17" s="89" t="n">
        <v>183.45</v>
      </c>
      <c r="K17" s="89" t="n">
        <v>183.1</v>
      </c>
      <c r="L17" s="192">
        <f>F17*(K17-J17)</f>
        <v/>
      </c>
    </row>
    <row r="18" ht="16.5" customHeight="1">
      <c r="D18" s="87" t="inlineStr">
        <is>
          <t>環球晶(6488)</t>
        </is>
      </c>
      <c r="E18" s="88" t="n">
        <v>40</v>
      </c>
      <c r="F18" s="88" t="n">
        <v>15</v>
      </c>
      <c r="G18" s="88" t="n">
        <v>3495</v>
      </c>
      <c r="H18" s="88" t="n">
        <v>1326</v>
      </c>
      <c r="I18" s="88" t="n">
        <v>2169</v>
      </c>
      <c r="J18" s="89" t="n">
        <v>873.7</v>
      </c>
      <c r="K18" s="89" t="n">
        <v>884.2</v>
      </c>
      <c r="L18" s="191">
        <f>F18*(K18-J18)</f>
        <v/>
      </c>
    </row>
    <row r="19" ht="16.5" customHeight="1">
      <c r="D19" s="87" t="inlineStr">
        <is>
          <t>景碩(3189)</t>
        </is>
      </c>
      <c r="E19" s="88" t="n">
        <v>49</v>
      </c>
      <c r="F19" s="88" t="n">
        <v>4</v>
      </c>
      <c r="G19" s="88" t="n">
        <v>3420</v>
      </c>
      <c r="H19" s="88" t="n">
        <v>288</v>
      </c>
      <c r="I19" s="88" t="n">
        <v>3132</v>
      </c>
      <c r="J19" s="89" t="n">
        <v>698</v>
      </c>
      <c r="K19" s="89" t="n">
        <v>721.25</v>
      </c>
      <c r="L19" s="191">
        <f>F19*(K19-J19)</f>
        <v/>
      </c>
    </row>
    <row r="20" ht="16.5" customHeight="1">
      <c r="D20" s="87" t="inlineStr">
        <is>
          <t>台積電(2330)</t>
        </is>
      </c>
      <c r="E20" s="88" t="n">
        <v>14</v>
      </c>
      <c r="F20" s="88" t="n">
        <v>4</v>
      </c>
      <c r="G20" s="88" t="n">
        <v>3213</v>
      </c>
      <c r="H20" s="88" t="n">
        <v>950</v>
      </c>
      <c r="I20" s="88" t="n">
        <v>2263</v>
      </c>
      <c r="J20" s="89" t="n">
        <v>2295.21</v>
      </c>
      <c r="K20" s="89" t="n">
        <v>2373.75</v>
      </c>
      <c r="L20" s="191">
        <f>F20*(K20-J20)</f>
        <v/>
      </c>
    </row>
    <row r="21" ht="16.5" customHeight="1">
      <c r="D21" s="87" t="inlineStr">
        <is>
          <t>欣興(3037)</t>
        </is>
      </c>
      <c r="E21" s="88" t="n">
        <v>33</v>
      </c>
      <c r="F21" s="88" t="n">
        <v>23</v>
      </c>
      <c r="G21" s="88" t="n">
        <v>2879</v>
      </c>
      <c r="H21" s="88" t="n">
        <v>1959</v>
      </c>
      <c r="I21" s="88" t="n">
        <v>920</v>
      </c>
      <c r="J21" s="89" t="n">
        <v>872.55</v>
      </c>
      <c r="K21" s="89" t="n">
        <v>851.91</v>
      </c>
      <c r="L21" s="192">
        <f>F21*(K21-J21)</f>
        <v/>
      </c>
    </row>
    <row r="22" ht="16.5" customHeight="1">
      <c r="D22" s="87" t="inlineStr">
        <is>
          <t>中美晶(5483)</t>
        </is>
      </c>
      <c r="E22" s="88" t="n">
        <v>134</v>
      </c>
      <c r="F22" s="88" t="n">
        <v>13</v>
      </c>
      <c r="G22" s="88" t="n">
        <v>2304</v>
      </c>
      <c r="H22" s="88" t="n">
        <v>223</v>
      </c>
      <c r="I22" s="88" t="n">
        <v>2081</v>
      </c>
      <c r="J22" s="89" t="n">
        <v>171.97</v>
      </c>
      <c r="K22" s="89" t="n">
        <v>171.77</v>
      </c>
      <c r="L22" s="192">
        <f>F22*(K22-J22)</f>
        <v/>
      </c>
    </row>
    <row r="23" ht="16.5" customHeight="1">
      <c r="D23" s="87" t="inlineStr">
        <is>
          <t>瑞昱(2379)</t>
        </is>
      </c>
      <c r="E23" s="88" t="n">
        <v>32</v>
      </c>
      <c r="F23" s="88" t="n">
        <v>1</v>
      </c>
      <c r="G23" s="88" t="n">
        <v>2237</v>
      </c>
      <c r="H23" s="88" t="n">
        <v>3</v>
      </c>
      <c r="I23" s="88" t="n">
        <v>2234</v>
      </c>
      <c r="J23" s="89" t="n">
        <v>699.03</v>
      </c>
      <c r="K23" s="89" t="n">
        <v>28</v>
      </c>
      <c r="L23" s="192">
        <f>F23*(K23-J23)</f>
        <v/>
      </c>
    </row>
    <row r="24" ht="16.5" customHeight="1">
      <c r="B24" s="85" t="inlineStr">
        <is>
          <t>分點</t>
        </is>
      </c>
      <c r="C24" s="85" t="inlineStr">
        <is>
          <t>代號</t>
        </is>
      </c>
      <c r="D24" s="85" t="inlineStr">
        <is>
          <t>標的</t>
        </is>
      </c>
      <c r="E24" s="85" t="inlineStr">
        <is>
          <t>買進(張)</t>
        </is>
      </c>
      <c r="F24" s="85" t="inlineStr">
        <is>
          <t>賣出(張)</t>
        </is>
      </c>
      <c r="G24" s="85" t="inlineStr">
        <is>
          <t>買進(萬元)</t>
        </is>
      </c>
      <c r="H24" s="85" t="inlineStr">
        <is>
          <t>賣出(萬元)</t>
        </is>
      </c>
      <c r="I24" s="85" t="inlineStr">
        <is>
          <t>淨買差(萬元)</t>
        </is>
      </c>
      <c r="J24" s="85" t="inlineStr">
        <is>
          <t>買均</t>
        </is>
      </c>
      <c r="K24" s="85" t="inlineStr">
        <is>
          <t>賣均</t>
        </is>
      </c>
      <c r="L24" s="85" t="inlineStr">
        <is>
          <t>損益(萬)</t>
        </is>
      </c>
    </row>
    <row r="25" ht="16.5" customHeight="1">
      <c r="B25" s="86" t="inlineStr">
        <is>
          <t>國票-彰化</t>
        </is>
      </c>
      <c r="C25" s="86" t="inlineStr">
        <is>
          <t>779W</t>
        </is>
      </c>
      <c r="D25" s="87" t="inlineStr">
        <is>
          <t>聯一光(3441)</t>
        </is>
      </c>
      <c r="E25" s="88" t="n">
        <v>148</v>
      </c>
      <c r="F25" s="88" t="n">
        <v>6</v>
      </c>
      <c r="G25" s="88" t="n">
        <v>1333</v>
      </c>
      <c r="H25" s="88" t="n">
        <v>53</v>
      </c>
      <c r="I25" s="88" t="n">
        <v>1280</v>
      </c>
      <c r="J25" s="89" t="n">
        <v>90.04000000000001</v>
      </c>
      <c r="K25" s="89" t="n">
        <v>88.5</v>
      </c>
      <c r="L25" s="192">
        <f>F25*(K25-J25)</f>
        <v/>
      </c>
    </row>
    <row r="26" ht="16.5" customHeight="1">
      <c r="D26" s="87" t="inlineStr">
        <is>
          <t>欣興(3037)</t>
        </is>
      </c>
      <c r="E26" s="88" t="n">
        <v>8</v>
      </c>
      <c r="F26" s="88" t="n">
        <v>6</v>
      </c>
      <c r="G26" s="88" t="n">
        <v>691</v>
      </c>
      <c r="H26" s="88" t="n">
        <v>532</v>
      </c>
      <c r="I26" s="88" t="n">
        <v>159</v>
      </c>
      <c r="J26" s="89" t="n">
        <v>864</v>
      </c>
      <c r="K26" s="89" t="n">
        <v>886.67</v>
      </c>
      <c r="L26" s="191">
        <f>F26*(K26-J26)</f>
        <v/>
      </c>
    </row>
    <row r="27" ht="16.5" customHeight="1">
      <c r="D27" s="87" t="inlineStr">
        <is>
          <t>國巨*(2327)</t>
        </is>
      </c>
      <c r="E27" s="88" t="n">
        <v>10</v>
      </c>
      <c r="F27" s="88" t="n">
        <v>2</v>
      </c>
      <c r="G27" s="88" t="n">
        <v>549</v>
      </c>
      <c r="H27" s="88" t="n">
        <v>111</v>
      </c>
      <c r="I27" s="88" t="n">
        <v>438</v>
      </c>
      <c r="J27" s="89" t="n">
        <v>549</v>
      </c>
      <c r="K27" s="89" t="n">
        <v>555.5</v>
      </c>
      <c r="L27" s="191">
        <f>F27*(K27-J27)</f>
        <v/>
      </c>
    </row>
    <row r="28" ht="16.5" customHeight="1">
      <c r="D28" s="87" t="inlineStr">
        <is>
          <t>台達電(2308)</t>
        </is>
      </c>
      <c r="E28" s="88" t="n">
        <v>3</v>
      </c>
      <c r="F28" s="88" t="n">
        <v>0</v>
      </c>
      <c r="G28" s="88" t="n">
        <v>519</v>
      </c>
      <c r="H28" s="88" t="n">
        <v>0</v>
      </c>
      <c r="I28" s="88" t="n">
        <v>519</v>
      </c>
      <c r="J28" s="89" t="n">
        <v>1728.67</v>
      </c>
      <c r="K28" s="89" t="n">
        <v>0</v>
      </c>
      <c r="L28" s="191">
        <f>F28*(K28-J28)</f>
        <v/>
      </c>
    </row>
    <row r="29" ht="16.5" customHeight="1">
      <c r="D29" s="87" t="inlineStr">
        <is>
          <t>聯電(2303)</t>
        </is>
      </c>
      <c r="E29" s="88" t="n">
        <v>36</v>
      </c>
      <c r="F29" s="88" t="n">
        <v>16</v>
      </c>
      <c r="G29" s="88" t="n">
        <v>434</v>
      </c>
      <c r="H29" s="88" t="n">
        <v>192</v>
      </c>
      <c r="I29" s="88" t="n">
        <v>242</v>
      </c>
      <c r="J29" s="89" t="n">
        <v>120.5</v>
      </c>
      <c r="K29" s="89" t="n">
        <v>119.81</v>
      </c>
      <c r="L29" s="192">
        <f>F29*(K29-J29)</f>
        <v/>
      </c>
    </row>
    <row r="30" ht="16.5" customHeight="1">
      <c r="D30" s="87" t="inlineStr">
        <is>
          <t>創見(2451)</t>
        </is>
      </c>
      <c r="E30" s="88" t="n">
        <v>15</v>
      </c>
      <c r="F30" s="88" t="n">
        <v>1</v>
      </c>
      <c r="G30" s="88" t="n">
        <v>429</v>
      </c>
      <c r="H30" s="88" t="n">
        <v>3</v>
      </c>
      <c r="I30" s="88" t="n">
        <v>426</v>
      </c>
      <c r="J30" s="89" t="n">
        <v>286</v>
      </c>
      <c r="K30" s="89" t="n">
        <v>29</v>
      </c>
      <c r="L30" s="192">
        <f>F30*(K30-J30)</f>
        <v/>
      </c>
    </row>
    <row r="31" ht="16.5" customHeight="1">
      <c r="D31" s="87" t="inlineStr">
        <is>
          <t>臻鼎-KY(4958)</t>
        </is>
      </c>
      <c r="E31" s="88" t="n">
        <v>9</v>
      </c>
      <c r="F31" s="88" t="n">
        <v>8</v>
      </c>
      <c r="G31" s="88" t="n">
        <v>397</v>
      </c>
      <c r="H31" s="88" t="n">
        <v>341</v>
      </c>
      <c r="I31" s="88" t="n">
        <v>56</v>
      </c>
      <c r="J31" s="89" t="n">
        <v>440.78</v>
      </c>
      <c r="K31" s="89" t="n">
        <v>425.88</v>
      </c>
      <c r="L31" s="192">
        <f>F31*(K31-J31)</f>
        <v/>
      </c>
    </row>
    <row r="32" ht="16.5" customHeight="1">
      <c r="D32" s="87" t="inlineStr">
        <is>
          <t>聯鈞(3450)</t>
        </is>
      </c>
      <c r="E32" s="88" t="n">
        <v>9</v>
      </c>
      <c r="F32" s="88" t="n">
        <v>0</v>
      </c>
      <c r="G32" s="88" t="n">
        <v>368</v>
      </c>
      <c r="H32" s="88" t="n">
        <v>0</v>
      </c>
      <c r="I32" s="88" t="n">
        <v>368</v>
      </c>
      <c r="J32" s="89" t="n">
        <v>409</v>
      </c>
      <c r="K32" s="89" t="n">
        <v>0</v>
      </c>
      <c r="L32" s="191">
        <f>F32*(K32-J32)</f>
        <v/>
      </c>
    </row>
    <row r="33" ht="16.5" customHeight="1">
      <c r="D33" s="87" t="inlineStr">
        <is>
          <t>信紘科(6667)</t>
        </is>
      </c>
      <c r="E33" s="88" t="n">
        <v>10</v>
      </c>
      <c r="F33" s="88" t="n">
        <v>0</v>
      </c>
      <c r="G33" s="88" t="n">
        <v>228</v>
      </c>
      <c r="H33" s="88" t="n">
        <v>0</v>
      </c>
      <c r="I33" s="88" t="n">
        <v>228</v>
      </c>
      <c r="J33" s="89" t="n">
        <v>227.5</v>
      </c>
      <c r="K33" s="89" t="n">
        <v>0</v>
      </c>
      <c r="L33" s="191">
        <f>F33*(K33-J33)</f>
        <v/>
      </c>
    </row>
    <row r="34" ht="16.5" customHeight="1">
      <c r="D34" s="87" t="inlineStr">
        <is>
          <t>景碩(3189)</t>
        </is>
      </c>
      <c r="E34" s="88" t="n">
        <v>3</v>
      </c>
      <c r="F34" s="88" t="n">
        <v>0</v>
      </c>
      <c r="G34" s="88" t="n">
        <v>209</v>
      </c>
      <c r="H34" s="88" t="n">
        <v>0</v>
      </c>
      <c r="I34" s="88" t="n">
        <v>209</v>
      </c>
      <c r="J34" s="89" t="n">
        <v>698</v>
      </c>
      <c r="K34" s="89" t="n">
        <v>0</v>
      </c>
      <c r="L34" s="191">
        <f>F34*(K34-J34)</f>
        <v/>
      </c>
    </row>
    <row r="35" ht="16.5" customHeight="1">
      <c r="A35" s="94" t="inlineStr">
        <is>
          <t>高手</t>
        </is>
      </c>
      <c r="B35" s="94" t="inlineStr">
        <is>
          <t>常下分點</t>
        </is>
      </c>
      <c r="C35" s="94" t="inlineStr">
        <is>
          <t>分點代號</t>
        </is>
      </c>
      <c r="D35" s="94" t="inlineStr">
        <is>
          <t>標的</t>
        </is>
      </c>
      <c r="E35" s="94" t="inlineStr">
        <is>
          <t>買進(張)</t>
        </is>
      </c>
      <c r="F35" s="94" t="inlineStr">
        <is>
          <t>賣出(張)</t>
        </is>
      </c>
      <c r="G35" s="94" t="inlineStr">
        <is>
          <t>買進(萬元)</t>
        </is>
      </c>
      <c r="H35" s="94" t="inlineStr">
        <is>
          <t>賣出(萬元)</t>
        </is>
      </c>
      <c r="I35" s="94" t="inlineStr">
        <is>
          <t>淨買差(萬元)</t>
        </is>
      </c>
      <c r="J35" s="94" t="inlineStr">
        <is>
          <t>買均</t>
        </is>
      </c>
      <c r="K35" s="94" t="inlineStr">
        <is>
          <t>賣均</t>
        </is>
      </c>
      <c r="L35" s="94" t="inlineStr">
        <is>
          <t>損益(萬)</t>
        </is>
      </c>
    </row>
    <row r="36" ht="16.5" customHeight="1">
      <c r="A36" s="94" t="inlineStr">
        <is>
          <t>林滄海</t>
        </is>
      </c>
      <c r="B36" s="95" t="inlineStr">
        <is>
          <t>富邦-建國</t>
        </is>
      </c>
      <c r="C36" s="95" t="inlineStr">
        <is>
          <t>9658</t>
        </is>
      </c>
      <c r="D36" s="96" t="inlineStr">
        <is>
          <t>台積電(2330)</t>
        </is>
      </c>
      <c r="E36" s="97" t="n">
        <v>79</v>
      </c>
      <c r="F36" s="97" t="n">
        <v>16</v>
      </c>
      <c r="G36" s="97" t="n">
        <v>18764</v>
      </c>
      <c r="H36" s="97" t="n">
        <v>3729</v>
      </c>
      <c r="I36" s="97" t="n">
        <v>15035</v>
      </c>
      <c r="J36" s="98" t="n">
        <v>2375.24</v>
      </c>
      <c r="K36" s="98" t="n">
        <v>2330.88</v>
      </c>
      <c r="L36" s="192">
        <f>F36*(K36-J36)</f>
        <v/>
      </c>
    </row>
    <row r="37" ht="16.5" customHeight="1">
      <c r="D37" s="96" t="inlineStr">
        <is>
          <t>緯創(3231)</t>
        </is>
      </c>
      <c r="E37" s="97" t="n">
        <v>676</v>
      </c>
      <c r="F37" s="97" t="n">
        <v>466</v>
      </c>
      <c r="G37" s="97" t="n">
        <v>12339</v>
      </c>
      <c r="H37" s="97" t="n">
        <v>8606</v>
      </c>
      <c r="I37" s="97" t="n">
        <v>3733</v>
      </c>
      <c r="J37" s="98" t="n">
        <v>182.53</v>
      </c>
      <c r="K37" s="98" t="n">
        <v>184.67</v>
      </c>
      <c r="L37" s="191">
        <f>F37*(K37-J37)</f>
        <v/>
      </c>
    </row>
    <row r="38" ht="16.5" customHeight="1">
      <c r="D38" s="96" t="inlineStr">
        <is>
          <t>聯電(2303)</t>
        </is>
      </c>
      <c r="E38" s="97" t="n">
        <v>768</v>
      </c>
      <c r="F38" s="97" t="n">
        <v>341</v>
      </c>
      <c r="G38" s="97" t="n">
        <v>9195</v>
      </c>
      <c r="H38" s="97" t="n">
        <v>4034</v>
      </c>
      <c r="I38" s="97" t="n">
        <v>5161</v>
      </c>
      <c r="J38" s="98" t="n">
        <v>119.72</v>
      </c>
      <c r="K38" s="98" t="n">
        <v>118.29</v>
      </c>
      <c r="L38" s="192">
        <f>F38*(K38-J38)</f>
        <v/>
      </c>
    </row>
    <row r="39" ht="16.5" customHeight="1">
      <c r="D39" s="96" t="inlineStr">
        <is>
          <t>台達電(2308)</t>
        </is>
      </c>
      <c r="E39" s="97" t="n">
        <v>55</v>
      </c>
      <c r="F39" s="97" t="n">
        <v>14</v>
      </c>
      <c r="G39" s="97" t="n">
        <v>8713</v>
      </c>
      <c r="H39" s="97" t="n">
        <v>2252</v>
      </c>
      <c r="I39" s="97" t="n">
        <v>6461</v>
      </c>
      <c r="J39" s="98" t="n">
        <v>1584.25</v>
      </c>
      <c r="K39" s="98" t="n">
        <v>1608.5</v>
      </c>
      <c r="L39" s="191">
        <f>F39*(K39-J39)</f>
        <v/>
      </c>
    </row>
    <row r="40" ht="16.5" customHeight="1">
      <c r="D40" s="96" t="inlineStr">
        <is>
          <t>臻鼎-KY(4958)</t>
        </is>
      </c>
      <c r="E40" s="97" t="n">
        <v>150</v>
      </c>
      <c r="F40" s="97" t="n">
        <v>97</v>
      </c>
      <c r="G40" s="97" t="n">
        <v>6317</v>
      </c>
      <c r="H40" s="97" t="n">
        <v>4083</v>
      </c>
      <c r="I40" s="97" t="n">
        <v>2234</v>
      </c>
      <c r="J40" s="98" t="n">
        <v>421.14</v>
      </c>
      <c r="K40" s="98" t="n">
        <v>420.9</v>
      </c>
      <c r="L40" s="192">
        <f>F40*(K40-J40)</f>
        <v/>
      </c>
    </row>
    <row r="41" ht="16.5" customHeight="1">
      <c r="D41" s="96" t="inlineStr">
        <is>
          <t>群創(3481)</t>
        </is>
      </c>
      <c r="E41" s="97" t="n">
        <v>767</v>
      </c>
      <c r="F41" s="97" t="n">
        <v>614</v>
      </c>
      <c r="G41" s="97" t="n">
        <v>3474</v>
      </c>
      <c r="H41" s="97" t="n">
        <v>2803</v>
      </c>
      <c r="I41" s="97" t="n">
        <v>671</v>
      </c>
      <c r="J41" s="98" t="n">
        <v>45.29</v>
      </c>
      <c r="K41" s="98" t="n">
        <v>45.65</v>
      </c>
      <c r="L41" s="191">
        <f>F41*(K41-J41)</f>
        <v/>
      </c>
    </row>
    <row r="42" ht="16.5" customHeight="1">
      <c r="D42" s="96" t="inlineStr">
        <is>
          <t>川湖(2059)</t>
        </is>
      </c>
      <c r="E42" s="97" t="n">
        <v>4</v>
      </c>
      <c r="F42" s="97" t="n">
        <v>1</v>
      </c>
      <c r="G42" s="97" t="n">
        <v>3451</v>
      </c>
      <c r="H42" s="97" t="n">
        <v>1294</v>
      </c>
      <c r="I42" s="97" t="n">
        <v>2157</v>
      </c>
      <c r="J42" s="98" t="n">
        <v>8627.5</v>
      </c>
      <c r="K42" s="98" t="n">
        <v>12945</v>
      </c>
      <c r="L42" s="191">
        <f>F42*(K42-J42)</f>
        <v/>
      </c>
    </row>
    <row r="43" ht="16.5" customHeight="1">
      <c r="D43" s="96" t="inlineStr">
        <is>
          <t>群聯(8299)</t>
        </is>
      </c>
      <c r="E43" s="97" t="n">
        <v>18</v>
      </c>
      <c r="F43" s="97" t="n">
        <v>5</v>
      </c>
      <c r="G43" s="97" t="n">
        <v>3109</v>
      </c>
      <c r="H43" s="97" t="n">
        <v>870</v>
      </c>
      <c r="I43" s="97" t="n">
        <v>2239</v>
      </c>
      <c r="J43" s="98" t="n">
        <v>1727.28</v>
      </c>
      <c r="K43" s="98" t="n">
        <v>1739</v>
      </c>
      <c r="L43" s="191">
        <f>F43*(K43-J43)</f>
        <v/>
      </c>
    </row>
    <row r="44" ht="16.5" customHeight="1">
      <c r="D44" s="96" t="inlineStr">
        <is>
          <t>南亞(1303)</t>
        </is>
      </c>
      <c r="E44" s="97" t="n">
        <v>175</v>
      </c>
      <c r="F44" s="97" t="n">
        <v>86</v>
      </c>
      <c r="G44" s="97" t="n">
        <v>2948</v>
      </c>
      <c r="H44" s="97" t="n">
        <v>1458</v>
      </c>
      <c r="I44" s="97" t="n">
        <v>1490</v>
      </c>
      <c r="J44" s="98" t="n">
        <v>168.45</v>
      </c>
      <c r="K44" s="98" t="n">
        <v>169.57</v>
      </c>
      <c r="L44" s="191">
        <f>F44*(K44-J44)</f>
        <v/>
      </c>
    </row>
    <row r="45" ht="16.5" customHeight="1">
      <c r="D45" s="96" t="inlineStr">
        <is>
          <t>力積電(6770)</t>
        </is>
      </c>
      <c r="E45" s="97" t="n">
        <v>515</v>
      </c>
      <c r="F45" s="97" t="n">
        <v>409</v>
      </c>
      <c r="G45" s="97" t="n">
        <v>2817</v>
      </c>
      <c r="H45" s="97" t="n">
        <v>2237</v>
      </c>
      <c r="I45" s="97" t="n">
        <v>580</v>
      </c>
      <c r="J45" s="98" t="n">
        <v>54.7</v>
      </c>
      <c r="K45" s="98" t="n">
        <v>54.7</v>
      </c>
      <c r="L45" s="191">
        <f>F45*(K45-J45)</f>
        <v/>
      </c>
    </row>
    <row r="46" ht="16.5" customHeight="1">
      <c r="B46" s="94" t="inlineStr">
        <is>
          <t>常下分點</t>
        </is>
      </c>
      <c r="C46" s="94" t="inlineStr">
        <is>
          <t>分點代號</t>
        </is>
      </c>
      <c r="D46" s="94" t="inlineStr">
        <is>
          <t>標的</t>
        </is>
      </c>
      <c r="E46" s="94" t="inlineStr">
        <is>
          <t>買進(張)</t>
        </is>
      </c>
      <c r="F46" s="94" t="inlineStr">
        <is>
          <t>賣出(張)</t>
        </is>
      </c>
      <c r="G46" s="94" t="inlineStr">
        <is>
          <t>買進(萬元)</t>
        </is>
      </c>
      <c r="H46" s="94" t="inlineStr">
        <is>
          <t>賣出(萬元)</t>
        </is>
      </c>
      <c r="I46" s="94" t="inlineStr">
        <is>
          <t>淨買差(萬元)</t>
        </is>
      </c>
      <c r="J46" s="94" t="inlineStr">
        <is>
          <t>買均</t>
        </is>
      </c>
      <c r="K46" s="94" t="inlineStr">
        <is>
          <t>賣均</t>
        </is>
      </c>
      <c r="L46" s="94" t="inlineStr">
        <is>
          <t>損益(萬)</t>
        </is>
      </c>
    </row>
    <row r="47" ht="16.5" customHeight="1">
      <c r="B47" s="95" t="inlineStr">
        <is>
          <t>華南永昌-古亭</t>
        </is>
      </c>
      <c r="C47" s="95" t="inlineStr">
        <is>
          <t>9309</t>
        </is>
      </c>
      <c r="D47" s="96" t="inlineStr">
        <is>
          <t>一詮(2486)</t>
        </is>
      </c>
      <c r="E47" s="97" t="n">
        <v>204</v>
      </c>
      <c r="F47" s="97" t="n">
        <v>5</v>
      </c>
      <c r="G47" s="97" t="n">
        <v>4178</v>
      </c>
      <c r="H47" s="97" t="n">
        <v>100</v>
      </c>
      <c r="I47" s="97" t="n">
        <v>4078</v>
      </c>
      <c r="J47" s="98" t="n">
        <v>204.78</v>
      </c>
      <c r="K47" s="98" t="n">
        <v>201</v>
      </c>
      <c r="L47" s="192">
        <f>F47*(K47-J47)</f>
        <v/>
      </c>
    </row>
    <row r="48" ht="16.5" customHeight="1">
      <c r="D48" s="96" t="inlineStr">
        <is>
          <t>台積電(2330)</t>
        </is>
      </c>
      <c r="E48" s="97" t="n">
        <v>14</v>
      </c>
      <c r="F48" s="97" t="n">
        <v>5</v>
      </c>
      <c r="G48" s="97" t="n">
        <v>3376</v>
      </c>
      <c r="H48" s="97" t="n">
        <v>1207</v>
      </c>
      <c r="I48" s="97" t="n">
        <v>2169</v>
      </c>
      <c r="J48" s="98" t="n">
        <v>2411.57</v>
      </c>
      <c r="K48" s="98" t="n">
        <v>2414.4</v>
      </c>
      <c r="L48" s="191">
        <f>F48*(K48-J48)</f>
        <v/>
      </c>
    </row>
    <row r="49" ht="16.5" customHeight="1">
      <c r="D49" s="96" t="inlineStr">
        <is>
          <t>穎崴(6515)</t>
        </is>
      </c>
      <c r="E49" s="97" t="n">
        <v>5</v>
      </c>
      <c r="F49" s="97" t="n">
        <v>0</v>
      </c>
      <c r="G49" s="97" t="n">
        <v>3114</v>
      </c>
      <c r="H49" s="97" t="n">
        <v>0</v>
      </c>
      <c r="I49" s="97" t="n">
        <v>3114</v>
      </c>
      <c r="J49" s="98" t="n">
        <v>6227.6</v>
      </c>
      <c r="K49" s="98" t="n">
        <v>0</v>
      </c>
      <c r="L49" s="191">
        <f>F49*(K49-J49)</f>
        <v/>
      </c>
    </row>
    <row r="50" ht="16.5" customHeight="1">
      <c r="D50" s="96" t="inlineStr">
        <is>
          <t>聯電(2303)</t>
        </is>
      </c>
      <c r="E50" s="97" t="n">
        <v>243</v>
      </c>
      <c r="F50" s="97" t="n">
        <v>76</v>
      </c>
      <c r="G50" s="97" t="n">
        <v>2917</v>
      </c>
      <c r="H50" s="97" t="n">
        <v>898</v>
      </c>
      <c r="I50" s="97" t="n">
        <v>2019</v>
      </c>
      <c r="J50" s="98" t="n">
        <v>120.05</v>
      </c>
      <c r="K50" s="98" t="n">
        <v>118.16</v>
      </c>
      <c r="L50" s="192">
        <f>F50*(K50-J50)</f>
        <v/>
      </c>
    </row>
    <row r="51" ht="16.5" customHeight="1">
      <c r="D51" s="96" t="inlineStr">
        <is>
          <t>光寶科(2301)</t>
        </is>
      </c>
      <c r="E51" s="97" t="n">
        <v>100</v>
      </c>
      <c r="F51" s="97" t="n">
        <v>10</v>
      </c>
      <c r="G51" s="97" t="n">
        <v>2295</v>
      </c>
      <c r="H51" s="97" t="n">
        <v>235</v>
      </c>
      <c r="I51" s="97" t="n">
        <v>2060</v>
      </c>
      <c r="J51" s="98" t="n">
        <v>229.5</v>
      </c>
      <c r="K51" s="98" t="n">
        <v>235</v>
      </c>
      <c r="L51" s="191">
        <f>F51*(K51-J51)</f>
        <v/>
      </c>
    </row>
    <row r="52" ht="16.5" customHeight="1">
      <c r="D52" s="96" t="inlineStr">
        <is>
          <t>緯創(3231)</t>
        </is>
      </c>
      <c r="E52" s="97" t="n">
        <v>123</v>
      </c>
      <c r="F52" s="97" t="n">
        <v>117</v>
      </c>
      <c r="G52" s="97" t="n">
        <v>2288</v>
      </c>
      <c r="H52" s="97" t="n">
        <v>2182</v>
      </c>
      <c r="I52" s="97" t="n">
        <v>106</v>
      </c>
      <c r="J52" s="98" t="n">
        <v>186</v>
      </c>
      <c r="K52" s="98" t="n">
        <v>186.45</v>
      </c>
      <c r="L52" s="191">
        <f>F52*(K52-J52)</f>
        <v/>
      </c>
    </row>
    <row r="53" ht="16.5" customHeight="1">
      <c r="D53" s="96" t="inlineStr">
        <is>
          <t>欣興(3037)</t>
        </is>
      </c>
      <c r="E53" s="97" t="n">
        <v>15</v>
      </c>
      <c r="F53" s="97" t="n">
        <v>8</v>
      </c>
      <c r="G53" s="97" t="n">
        <v>1274</v>
      </c>
      <c r="H53" s="97" t="n">
        <v>700</v>
      </c>
      <c r="I53" s="97" t="n">
        <v>574</v>
      </c>
      <c r="J53" s="98" t="n">
        <v>849.0700000000001</v>
      </c>
      <c r="K53" s="98" t="n">
        <v>875.25</v>
      </c>
      <c r="L53" s="191">
        <f>F53*(K53-J53)</f>
        <v/>
      </c>
    </row>
    <row r="54" ht="16.5" customHeight="1">
      <c r="D54" s="96" t="inlineStr">
        <is>
          <t>南亞(1303)</t>
        </is>
      </c>
      <c r="E54" s="97" t="n">
        <v>64</v>
      </c>
      <c r="F54" s="97" t="n">
        <v>54</v>
      </c>
      <c r="G54" s="97" t="n">
        <v>1056</v>
      </c>
      <c r="H54" s="97" t="n">
        <v>896</v>
      </c>
      <c r="I54" s="97" t="n">
        <v>160</v>
      </c>
      <c r="J54" s="98" t="n">
        <v>164.97</v>
      </c>
      <c r="K54" s="98" t="n">
        <v>165.85</v>
      </c>
      <c r="L54" s="191">
        <f>F54*(K54-J54)</f>
        <v/>
      </c>
    </row>
    <row r="55" ht="16.5" customHeight="1">
      <c r="D55" s="96" t="inlineStr">
        <is>
          <t>台光電(2383)</t>
        </is>
      </c>
      <c r="E55" s="97" t="n">
        <v>2</v>
      </c>
      <c r="F55" s="97" t="n">
        <v>1</v>
      </c>
      <c r="G55" s="97" t="n">
        <v>1048</v>
      </c>
      <c r="H55" s="97" t="n">
        <v>166</v>
      </c>
      <c r="I55" s="97" t="n">
        <v>882</v>
      </c>
      <c r="J55" s="98" t="n">
        <v>5237.5</v>
      </c>
      <c r="K55" s="98" t="n">
        <v>1656</v>
      </c>
      <c r="L55" s="192">
        <f>F55*(K55-J55)</f>
        <v/>
      </c>
    </row>
    <row r="56" ht="16.5" customHeight="1">
      <c r="D56" s="96" t="inlineStr">
        <is>
          <t>國巨*(2327)</t>
        </is>
      </c>
      <c r="E56" s="97" t="n">
        <v>19</v>
      </c>
      <c r="F56" s="97" t="n">
        <v>16</v>
      </c>
      <c r="G56" s="97" t="n">
        <v>1030</v>
      </c>
      <c r="H56" s="97" t="n">
        <v>860</v>
      </c>
      <c r="I56" s="97" t="n">
        <v>170</v>
      </c>
      <c r="J56" s="98" t="n">
        <v>542.26</v>
      </c>
      <c r="K56" s="98" t="n">
        <v>537.5</v>
      </c>
      <c r="L56" s="192">
        <f>F56*(K56-J56)</f>
        <v/>
      </c>
    </row>
    <row r="57" ht="16.5" customHeight="1">
      <c r="B57" s="94" t="inlineStr">
        <is>
          <t>常下分點</t>
        </is>
      </c>
      <c r="C57" s="94" t="inlineStr">
        <is>
          <t>分點代號</t>
        </is>
      </c>
      <c r="D57" s="94" t="inlineStr">
        <is>
          <t>標的</t>
        </is>
      </c>
      <c r="E57" s="94" t="inlineStr">
        <is>
          <t>買進(張)</t>
        </is>
      </c>
      <c r="F57" s="94" t="inlineStr">
        <is>
          <t>賣出(張)</t>
        </is>
      </c>
      <c r="G57" s="94" t="inlineStr">
        <is>
          <t>買進(萬元)</t>
        </is>
      </c>
      <c r="H57" s="94" t="inlineStr">
        <is>
          <t>賣出(萬元)</t>
        </is>
      </c>
      <c r="I57" s="94" t="inlineStr">
        <is>
          <t>淨買差(萬元)</t>
        </is>
      </c>
      <c r="J57" s="94" t="inlineStr">
        <is>
          <t>買均</t>
        </is>
      </c>
      <c r="K57" s="94" t="inlineStr">
        <is>
          <t>賣均</t>
        </is>
      </c>
      <c r="L57" s="94" t="inlineStr">
        <is>
          <t>損益(萬)</t>
        </is>
      </c>
    </row>
    <row r="58" ht="16.5" customHeight="1">
      <c r="B58" s="95" t="inlineStr">
        <is>
          <t>宏遠證券</t>
        </is>
      </c>
      <c r="C58" s="95" t="inlineStr">
        <is>
          <t>1260</t>
        </is>
      </c>
      <c r="D58" s="96" t="inlineStr">
        <is>
          <t>旺矽(6223)</t>
        </is>
      </c>
      <c r="E58" s="97" t="n">
        <v>127</v>
      </c>
      <c r="F58" s="97" t="n">
        <v>0</v>
      </c>
      <c r="G58" s="97" t="n">
        <v>73704</v>
      </c>
      <c r="H58" s="97" t="n">
        <v>0</v>
      </c>
      <c r="I58" s="97" t="n">
        <v>73704</v>
      </c>
      <c r="J58" s="98" t="n">
        <v>5803.46</v>
      </c>
      <c r="K58" s="98" t="n">
        <v>0</v>
      </c>
      <c r="L58" s="191">
        <f>F58*(K58-J58)</f>
        <v/>
      </c>
    </row>
    <row r="59" ht="16.5" customHeight="1">
      <c r="D59" s="96" t="inlineStr">
        <is>
          <t>欣興(3037)</t>
        </is>
      </c>
      <c r="E59" s="97" t="n">
        <v>785</v>
      </c>
      <c r="F59" s="97" t="n">
        <v>11</v>
      </c>
      <c r="G59" s="97" t="n">
        <v>67803</v>
      </c>
      <c r="H59" s="97" t="n">
        <v>957</v>
      </c>
      <c r="I59" s="97" t="n">
        <v>66846</v>
      </c>
      <c r="J59" s="98" t="n">
        <v>863.74</v>
      </c>
      <c r="K59" s="98" t="n">
        <v>869.8200000000001</v>
      </c>
      <c r="L59" s="191">
        <f>F59*(K59-J59)</f>
        <v/>
      </c>
    </row>
    <row r="60" ht="16.5" customHeight="1">
      <c r="D60" s="96" t="inlineStr">
        <is>
          <t>台光電(2383)</t>
        </is>
      </c>
      <c r="E60" s="97" t="n">
        <v>130</v>
      </c>
      <c r="F60" s="97" t="n">
        <v>1</v>
      </c>
      <c r="G60" s="97" t="n">
        <v>66924</v>
      </c>
      <c r="H60" s="97" t="n">
        <v>46</v>
      </c>
      <c r="I60" s="97" t="n">
        <v>66878</v>
      </c>
      <c r="J60" s="98" t="n">
        <v>5147.98</v>
      </c>
      <c r="K60" s="98" t="n">
        <v>459</v>
      </c>
      <c r="L60" s="192">
        <f>F60*(K60-J60)</f>
        <v/>
      </c>
    </row>
    <row r="61" ht="16.5" customHeight="1">
      <c r="D61" s="96" t="inlineStr">
        <is>
          <t>川湖(2059)</t>
        </is>
      </c>
      <c r="E61" s="97" t="n">
        <v>64</v>
      </c>
      <c r="F61" s="97" t="n">
        <v>0</v>
      </c>
      <c r="G61" s="97" t="n">
        <v>55258</v>
      </c>
      <c r="H61" s="97" t="n">
        <v>0</v>
      </c>
      <c r="I61" s="97" t="n">
        <v>55258</v>
      </c>
      <c r="J61" s="98" t="n">
        <v>8633.98</v>
      </c>
      <c r="K61" s="98" t="n">
        <v>0</v>
      </c>
      <c r="L61" s="191">
        <f>F61*(K61-J61)</f>
        <v/>
      </c>
    </row>
    <row r="62" ht="16.5" customHeight="1">
      <c r="D62" s="96" t="inlineStr">
        <is>
          <t>台積電(2330)</t>
        </is>
      </c>
      <c r="E62" s="97" t="n">
        <v>118</v>
      </c>
      <c r="F62" s="97" t="n">
        <v>63</v>
      </c>
      <c r="G62" s="97" t="n">
        <v>28014</v>
      </c>
      <c r="H62" s="97" t="n">
        <v>15112</v>
      </c>
      <c r="I62" s="97" t="n">
        <v>12902</v>
      </c>
      <c r="J62" s="98" t="n">
        <v>2374.08</v>
      </c>
      <c r="K62" s="98" t="n">
        <v>2398.67</v>
      </c>
      <c r="L62" s="191">
        <f>F62*(K62-J62)</f>
        <v/>
      </c>
    </row>
    <row r="63" ht="16.5" customHeight="1">
      <c r="D63" s="96" t="inlineStr">
        <is>
          <t>緯創(3231)</t>
        </is>
      </c>
      <c r="E63" s="97" t="n">
        <v>999</v>
      </c>
      <c r="F63" s="97" t="n">
        <v>56</v>
      </c>
      <c r="G63" s="97" t="n">
        <v>17993</v>
      </c>
      <c r="H63" s="97" t="n">
        <v>1012</v>
      </c>
      <c r="I63" s="97" t="n">
        <v>16981</v>
      </c>
      <c r="J63" s="98" t="n">
        <v>180.11</v>
      </c>
      <c r="K63" s="98" t="n">
        <v>180.77</v>
      </c>
      <c r="L63" s="191">
        <f>F63*(K63-J63)</f>
        <v/>
      </c>
    </row>
    <row r="64" ht="16.5" customHeight="1">
      <c r="D64" s="96" t="inlineStr">
        <is>
          <t>緯穎(6669)</t>
        </is>
      </c>
      <c r="E64" s="97" t="n">
        <v>27</v>
      </c>
      <c r="F64" s="97" t="n">
        <v>1</v>
      </c>
      <c r="G64" s="97" t="n">
        <v>15613</v>
      </c>
      <c r="H64" s="97" t="n">
        <v>92</v>
      </c>
      <c r="I64" s="97" t="n">
        <v>15521</v>
      </c>
      <c r="J64" s="98" t="n">
        <v>5782.7</v>
      </c>
      <c r="K64" s="98" t="n">
        <v>915</v>
      </c>
      <c r="L64" s="192">
        <f>F64*(K64-J64)</f>
        <v/>
      </c>
    </row>
    <row r="65" ht="16.5" customHeight="1">
      <c r="D65" s="96" t="inlineStr">
        <is>
          <t>南亞(1303)</t>
        </is>
      </c>
      <c r="E65" s="97" t="n">
        <v>894</v>
      </c>
      <c r="F65" s="97" t="n">
        <v>49</v>
      </c>
      <c r="G65" s="97" t="n">
        <v>15381</v>
      </c>
      <c r="H65" s="97" t="n">
        <v>830</v>
      </c>
      <c r="I65" s="97" t="n">
        <v>14551</v>
      </c>
      <c r="J65" s="98" t="n">
        <v>172.05</v>
      </c>
      <c r="K65" s="98" t="n">
        <v>169.31</v>
      </c>
      <c r="L65" s="192">
        <f>F65*(K65-J65)</f>
        <v/>
      </c>
    </row>
    <row r="66" ht="16.5" customHeight="1">
      <c r="D66" s="96" t="inlineStr">
        <is>
          <t>聯發科(2454)</t>
        </is>
      </c>
      <c r="E66" s="97" t="n">
        <v>37</v>
      </c>
      <c r="F66" s="97" t="n">
        <v>3</v>
      </c>
      <c r="G66" s="97" t="n">
        <v>14190</v>
      </c>
      <c r="H66" s="97" t="n">
        <v>1219</v>
      </c>
      <c r="I66" s="97" t="n">
        <v>12971</v>
      </c>
      <c r="J66" s="98" t="n">
        <v>3835.08</v>
      </c>
      <c r="K66" s="98" t="n">
        <v>4063.67</v>
      </c>
      <c r="L66" s="191">
        <f>F66*(K66-J66)</f>
        <v/>
      </c>
    </row>
    <row r="67" ht="16.5" customHeight="1">
      <c r="D67" s="96" t="inlineStr">
        <is>
          <t>致茂(2360)</t>
        </is>
      </c>
      <c r="E67" s="97" t="n">
        <v>54</v>
      </c>
      <c r="F67" s="97" t="n">
        <v>1</v>
      </c>
      <c r="G67" s="97" t="n">
        <v>11097</v>
      </c>
      <c r="H67" s="97" t="n">
        <v>2</v>
      </c>
      <c r="I67" s="97" t="n">
        <v>11095</v>
      </c>
      <c r="J67" s="98" t="n">
        <v>2054.98</v>
      </c>
      <c r="K67" s="98" t="n">
        <v>19</v>
      </c>
      <c r="L67" s="192">
        <f>F67*(K67-J67)</f>
        <v/>
      </c>
    </row>
    <row r="68" ht="16.5" customHeight="1">
      <c r="B68" s="94" t="inlineStr">
        <is>
          <t>常下分點</t>
        </is>
      </c>
      <c r="C68" s="94" t="inlineStr">
        <is>
          <t>分點代號</t>
        </is>
      </c>
      <c r="D68" s="94" t="inlineStr">
        <is>
          <t>標的</t>
        </is>
      </c>
      <c r="E68" s="94" t="inlineStr">
        <is>
          <t>買進(張)</t>
        </is>
      </c>
      <c r="F68" s="94" t="inlineStr">
        <is>
          <t>賣出(張)</t>
        </is>
      </c>
      <c r="G68" s="94" t="inlineStr">
        <is>
          <t>買進(萬元)</t>
        </is>
      </c>
      <c r="H68" s="94" t="inlineStr">
        <is>
          <t>賣出(萬元)</t>
        </is>
      </c>
      <c r="I68" s="94" t="inlineStr">
        <is>
          <t>淨買差(萬元)</t>
        </is>
      </c>
      <c r="J68" s="94" t="inlineStr">
        <is>
          <t>買均</t>
        </is>
      </c>
      <c r="K68" s="94" t="inlineStr">
        <is>
          <t>賣均</t>
        </is>
      </c>
      <c r="L68" s="94" t="inlineStr">
        <is>
          <t>損益(萬)</t>
        </is>
      </c>
    </row>
    <row r="69" ht="16.5" customHeight="1">
      <c r="B69" s="95" t="inlineStr">
        <is>
          <t>凱基-信義</t>
        </is>
      </c>
      <c r="C69" s="95" t="inlineStr">
        <is>
          <t>9216</t>
        </is>
      </c>
      <c r="D69" s="96" t="inlineStr">
        <is>
          <t>緯穎(6669)</t>
        </is>
      </c>
      <c r="E69" s="97" t="n">
        <v>202</v>
      </c>
      <c r="F69" s="97" t="n">
        <v>150</v>
      </c>
      <c r="G69" s="97" t="n">
        <v>119616</v>
      </c>
      <c r="H69" s="97" t="n">
        <v>88913</v>
      </c>
      <c r="I69" s="97" t="n">
        <v>30703</v>
      </c>
      <c r="J69" s="98" t="n">
        <v>5921.59</v>
      </c>
      <c r="K69" s="98" t="n">
        <v>5927.54</v>
      </c>
      <c r="L69" s="191">
        <f>F69*(K69-J69)</f>
        <v/>
      </c>
    </row>
    <row r="70" ht="16.5" customHeight="1">
      <c r="D70" s="96" t="inlineStr">
        <is>
          <t>華邦電(2344)</t>
        </is>
      </c>
      <c r="E70" s="97" t="n">
        <v>6494</v>
      </c>
      <c r="F70" s="97" t="n">
        <v>3508</v>
      </c>
      <c r="G70" s="97" t="n">
        <v>92864</v>
      </c>
      <c r="H70" s="97" t="n">
        <v>50164</v>
      </c>
      <c r="I70" s="97" t="n">
        <v>42700</v>
      </c>
      <c r="J70" s="98" t="n">
        <v>143</v>
      </c>
      <c r="K70" s="98" t="n">
        <v>143</v>
      </c>
      <c r="L70" s="191">
        <f>F70*(K70-J70)</f>
        <v/>
      </c>
    </row>
    <row r="71" ht="16.5" customHeight="1">
      <c r="D71" s="96" t="inlineStr">
        <is>
          <t>欣興(3037)</t>
        </is>
      </c>
      <c r="E71" s="97" t="n">
        <v>174</v>
      </c>
      <c r="F71" s="97" t="n">
        <v>6</v>
      </c>
      <c r="G71" s="97" t="n">
        <v>14916</v>
      </c>
      <c r="H71" s="97" t="n">
        <v>532</v>
      </c>
      <c r="I71" s="97" t="n">
        <v>14384</v>
      </c>
      <c r="J71" s="98" t="n">
        <v>857.24</v>
      </c>
      <c r="K71" s="98" t="n">
        <v>887.33</v>
      </c>
      <c r="L71" s="191">
        <f>F71*(K71-J71)</f>
        <v/>
      </c>
    </row>
    <row r="72" ht="16.5" customHeight="1">
      <c r="D72" s="96" t="inlineStr">
        <is>
          <t>全新(2455)</t>
        </is>
      </c>
      <c r="E72" s="97" t="n">
        <v>300</v>
      </c>
      <c r="F72" s="97" t="n">
        <v>41</v>
      </c>
      <c r="G72" s="97" t="n">
        <v>9600</v>
      </c>
      <c r="H72" s="97" t="n">
        <v>1237</v>
      </c>
      <c r="I72" s="97" t="n">
        <v>8363</v>
      </c>
      <c r="J72" s="98" t="n">
        <v>319.98</v>
      </c>
      <c r="K72" s="98" t="n">
        <v>301.61</v>
      </c>
      <c r="L72" s="192">
        <f>F72*(K72-J72)</f>
        <v/>
      </c>
    </row>
    <row r="73" ht="16.5" customHeight="1">
      <c r="D73" s="96" t="inlineStr">
        <is>
          <t>光聖(6442)</t>
        </is>
      </c>
      <c r="E73" s="97" t="n">
        <v>50</v>
      </c>
      <c r="F73" s="97" t="n">
        <v>0</v>
      </c>
      <c r="G73" s="97" t="n">
        <v>6326</v>
      </c>
      <c r="H73" s="97" t="n">
        <v>0</v>
      </c>
      <c r="I73" s="97" t="n">
        <v>6326</v>
      </c>
      <c r="J73" s="98" t="n">
        <v>1265.3</v>
      </c>
      <c r="K73" s="98" t="n">
        <v>0</v>
      </c>
      <c r="L73" s="191">
        <f>F73*(K73-J73)</f>
        <v/>
      </c>
    </row>
    <row r="74" ht="16.5" customHeight="1">
      <c r="D74" s="96" t="inlineStr">
        <is>
          <t>鴻勁(7769)</t>
        </is>
      </c>
      <c r="E74" s="97" t="n">
        <v>7</v>
      </c>
      <c r="F74" s="97" t="n">
        <v>3</v>
      </c>
      <c r="G74" s="97" t="n">
        <v>4574</v>
      </c>
      <c r="H74" s="97" t="n">
        <v>2053</v>
      </c>
      <c r="I74" s="97" t="n">
        <v>2521</v>
      </c>
      <c r="J74" s="98" t="n">
        <v>6534.29</v>
      </c>
      <c r="K74" s="98" t="n">
        <v>6843</v>
      </c>
      <c r="L74" s="191">
        <f>F74*(K74-J74)</f>
        <v/>
      </c>
    </row>
    <row r="75" ht="16.5" customHeight="1">
      <c r="D75" s="96" t="inlineStr">
        <is>
          <t>富世達(6805)</t>
        </is>
      </c>
      <c r="E75" s="97" t="n">
        <v>26</v>
      </c>
      <c r="F75" s="97" t="n">
        <v>1</v>
      </c>
      <c r="G75" s="97" t="n">
        <v>3834</v>
      </c>
      <c r="H75" s="97" t="n">
        <v>146</v>
      </c>
      <c r="I75" s="97" t="n">
        <v>3688</v>
      </c>
      <c r="J75" s="98" t="n">
        <v>1474.81</v>
      </c>
      <c r="K75" s="98" t="n">
        <v>1455</v>
      </c>
      <c r="L75" s="192">
        <f>F75*(K75-J75)</f>
        <v/>
      </c>
    </row>
    <row r="76" ht="16.5" customHeight="1">
      <c r="D76" s="96" t="inlineStr">
        <is>
          <t>邁科(6831)</t>
        </is>
      </c>
      <c r="E76" s="97" t="n">
        <v>51</v>
      </c>
      <c r="F76" s="97" t="n">
        <v>1</v>
      </c>
      <c r="G76" s="97" t="n">
        <v>2940</v>
      </c>
      <c r="H76" s="97" t="n">
        <v>58</v>
      </c>
      <c r="I76" s="97" t="n">
        <v>2882</v>
      </c>
      <c r="J76" s="98" t="n">
        <v>576.53</v>
      </c>
      <c r="K76" s="98" t="n">
        <v>577</v>
      </c>
      <c r="L76" s="191">
        <f>F76*(K76-J76)</f>
        <v/>
      </c>
    </row>
    <row r="77" ht="16.5" customHeight="1">
      <c r="D77" s="96" t="inlineStr">
        <is>
          <t>貿聯-KY(3665)</t>
        </is>
      </c>
      <c r="E77" s="97" t="n">
        <v>13</v>
      </c>
      <c r="F77" s="97" t="n">
        <v>6</v>
      </c>
      <c r="G77" s="97" t="n">
        <v>2720</v>
      </c>
      <c r="H77" s="97" t="n">
        <v>1320</v>
      </c>
      <c r="I77" s="97" t="n">
        <v>1400</v>
      </c>
      <c r="J77" s="98" t="n">
        <v>2092.46</v>
      </c>
      <c r="K77" s="98" t="n">
        <v>2199.83</v>
      </c>
      <c r="L77" s="191">
        <f>F77*(K77-J77)</f>
        <v/>
      </c>
    </row>
    <row r="78" ht="16.5" customHeight="1">
      <c r="D78" s="96" t="inlineStr">
        <is>
          <t>奇鋐(3017)</t>
        </is>
      </c>
      <c r="E78" s="97" t="n">
        <v>10</v>
      </c>
      <c r="F78" s="97" t="n">
        <v>1</v>
      </c>
      <c r="G78" s="97" t="n">
        <v>2530</v>
      </c>
      <c r="H78" s="97" t="n">
        <v>53</v>
      </c>
      <c r="I78" s="97" t="n">
        <v>2477</v>
      </c>
      <c r="J78" s="98" t="n">
        <v>2529.5</v>
      </c>
      <c r="K78" s="98" t="n">
        <v>532</v>
      </c>
      <c r="L78" s="192">
        <f>F78*(K78-J78)</f>
        <v/>
      </c>
    </row>
    <row r="79" ht="16.5" customHeight="1">
      <c r="A79" s="101" t="inlineStr">
        <is>
          <t>高手</t>
        </is>
      </c>
      <c r="B79" s="101" t="inlineStr">
        <is>
          <t>常下分點</t>
        </is>
      </c>
      <c r="C79" s="101" t="inlineStr">
        <is>
          <t>分點代號</t>
        </is>
      </c>
      <c r="D79" s="101" t="inlineStr">
        <is>
          <t>標的</t>
        </is>
      </c>
      <c r="E79" s="101" t="inlineStr">
        <is>
          <t>買進(張)</t>
        </is>
      </c>
      <c r="F79" s="101" t="inlineStr">
        <is>
          <t>賣出(張)</t>
        </is>
      </c>
      <c r="G79" s="101" t="inlineStr">
        <is>
          <t>買進(萬元)</t>
        </is>
      </c>
      <c r="H79" s="101" t="inlineStr">
        <is>
          <t>賣出(萬元)</t>
        </is>
      </c>
      <c r="I79" s="101" t="inlineStr">
        <is>
          <t>淨買差(萬元)</t>
        </is>
      </c>
      <c r="J79" s="101" t="inlineStr">
        <is>
          <t>買均</t>
        </is>
      </c>
      <c r="K79" s="101" t="inlineStr">
        <is>
          <t>賣均</t>
        </is>
      </c>
      <c r="L79" s="101" t="inlineStr">
        <is>
          <t>損益(萬)</t>
        </is>
      </c>
    </row>
    <row r="80" ht="16.5" customHeight="1">
      <c r="A80" s="101" t="inlineStr">
        <is>
          <t>張濬安(航海王)</t>
        </is>
      </c>
      <c r="B80" s="102" t="inlineStr">
        <is>
          <t>國票-安和</t>
        </is>
      </c>
      <c r="C80" s="102" t="inlineStr">
        <is>
          <t>779Z</t>
        </is>
      </c>
      <c r="D80" s="103" t="inlineStr">
        <is>
          <t>國巨*(2327)</t>
        </is>
      </c>
      <c r="E80" s="104" t="n">
        <v>1531</v>
      </c>
      <c r="F80" s="104" t="n">
        <v>31</v>
      </c>
      <c r="G80" s="104" t="n">
        <v>83954</v>
      </c>
      <c r="H80" s="104" t="n">
        <v>1682</v>
      </c>
      <c r="I80" s="104" t="n">
        <v>82272</v>
      </c>
      <c r="J80" s="105" t="n">
        <v>548.36</v>
      </c>
      <c r="K80" s="105" t="n">
        <v>542.61</v>
      </c>
      <c r="L80" s="192">
        <f>F80*(K80-J80)</f>
        <v/>
      </c>
    </row>
    <row r="81" ht="16.5" customHeight="1">
      <c r="D81" s="103" t="inlineStr">
        <is>
          <t>聯發科(2454)</t>
        </is>
      </c>
      <c r="E81" s="104" t="n">
        <v>207</v>
      </c>
      <c r="F81" s="104" t="n">
        <v>44</v>
      </c>
      <c r="G81" s="104" t="n">
        <v>80932</v>
      </c>
      <c r="H81" s="104" t="n">
        <v>17354</v>
      </c>
      <c r="I81" s="104" t="n">
        <v>63578</v>
      </c>
      <c r="J81" s="105" t="n">
        <v>3909.77</v>
      </c>
      <c r="K81" s="105" t="n">
        <v>3944.11</v>
      </c>
      <c r="L81" s="191">
        <f>F81*(K81-J81)</f>
        <v/>
      </c>
    </row>
    <row r="82" ht="16.5" customHeight="1">
      <c r="D82" s="103" t="inlineStr">
        <is>
          <t>光寶科(2301)</t>
        </is>
      </c>
      <c r="E82" s="104" t="n">
        <v>996</v>
      </c>
      <c r="F82" s="104" t="n">
        <v>201</v>
      </c>
      <c r="G82" s="104" t="n">
        <v>22858</v>
      </c>
      <c r="H82" s="104" t="n">
        <v>4614</v>
      </c>
      <c r="I82" s="104" t="n">
        <v>18244</v>
      </c>
      <c r="J82" s="105" t="n">
        <v>229.5</v>
      </c>
      <c r="K82" s="105" t="n">
        <v>229.57</v>
      </c>
      <c r="L82" s="191">
        <f>F82*(K82-J82)</f>
        <v/>
      </c>
    </row>
    <row r="83" ht="16.5" customHeight="1">
      <c r="D83" s="103" t="inlineStr">
        <is>
          <t>智邦(2345)</t>
        </is>
      </c>
      <c r="E83" s="104" t="n">
        <v>74</v>
      </c>
      <c r="F83" s="104" t="n">
        <v>1</v>
      </c>
      <c r="G83" s="104" t="n">
        <v>17272</v>
      </c>
      <c r="H83" s="104" t="n">
        <v>271</v>
      </c>
      <c r="I83" s="104" t="n">
        <v>17001</v>
      </c>
      <c r="J83" s="105" t="n">
        <v>2333.99</v>
      </c>
      <c r="K83" s="105" t="n">
        <v>2709</v>
      </c>
      <c r="L83" s="191">
        <f>F83*(K83-J83)</f>
        <v/>
      </c>
    </row>
    <row r="84" ht="16.5" customHeight="1">
      <c r="D84" s="103" t="inlineStr">
        <is>
          <t>健策(3653)</t>
        </is>
      </c>
      <c r="E84" s="104" t="n">
        <v>41</v>
      </c>
      <c r="F84" s="104" t="n">
        <v>1</v>
      </c>
      <c r="G84" s="104" t="n">
        <v>15500</v>
      </c>
      <c r="H84" s="104" t="n">
        <v>25</v>
      </c>
      <c r="I84" s="104" t="n">
        <v>15475</v>
      </c>
      <c r="J84" s="105" t="n">
        <v>3780.59</v>
      </c>
      <c r="K84" s="105" t="n">
        <v>246</v>
      </c>
      <c r="L84" s="192">
        <f>F84*(K84-J84)</f>
        <v/>
      </c>
    </row>
    <row r="85" ht="16.5" customHeight="1">
      <c r="D85" s="103" t="inlineStr">
        <is>
          <t>奇鋐(3017)</t>
        </is>
      </c>
      <c r="E85" s="104" t="n">
        <v>36</v>
      </c>
      <c r="F85" s="104" t="n">
        <v>14</v>
      </c>
      <c r="G85" s="104" t="n">
        <v>9140</v>
      </c>
      <c r="H85" s="104" t="n">
        <v>3572</v>
      </c>
      <c r="I85" s="104" t="n">
        <v>5568</v>
      </c>
      <c r="J85" s="105" t="n">
        <v>2538.94</v>
      </c>
      <c r="K85" s="105" t="n">
        <v>2551.21</v>
      </c>
      <c r="L85" s="191">
        <f>F85*(K85-J85)</f>
        <v/>
      </c>
    </row>
    <row r="86" ht="16.5" customHeight="1">
      <c r="D86" s="103" t="inlineStr">
        <is>
          <t>頎邦(6147)</t>
        </is>
      </c>
      <c r="E86" s="104" t="n">
        <v>682</v>
      </c>
      <c r="F86" s="104" t="n">
        <v>418</v>
      </c>
      <c r="G86" s="104" t="n">
        <v>9092</v>
      </c>
      <c r="H86" s="104" t="n">
        <v>5504</v>
      </c>
      <c r="I86" s="104" t="n">
        <v>3588</v>
      </c>
      <c r="J86" s="105" t="n">
        <v>133.32</v>
      </c>
      <c r="K86" s="105" t="n">
        <v>131.68</v>
      </c>
      <c r="L86" s="192">
        <f>F86*(K86-J86)</f>
        <v/>
      </c>
    </row>
    <row r="87" ht="16.5" customHeight="1">
      <c r="D87" s="103" t="inlineStr">
        <is>
          <t>順達(3211)</t>
        </is>
      </c>
      <c r="E87" s="104" t="n">
        <v>228</v>
      </c>
      <c r="F87" s="104" t="n">
        <v>94</v>
      </c>
      <c r="G87" s="104" t="n">
        <v>6921</v>
      </c>
      <c r="H87" s="104" t="n">
        <v>2882</v>
      </c>
      <c r="I87" s="104" t="n">
        <v>4039</v>
      </c>
      <c r="J87" s="105" t="n">
        <v>303.54</v>
      </c>
      <c r="K87" s="105" t="n">
        <v>306.61</v>
      </c>
      <c r="L87" s="191">
        <f>F87*(K87-J87)</f>
        <v/>
      </c>
    </row>
    <row r="88" ht="16.5" customHeight="1">
      <c r="D88" s="103" t="inlineStr">
        <is>
          <t>聯鈞(3450)</t>
        </is>
      </c>
      <c r="E88" s="104" t="n">
        <v>158</v>
      </c>
      <c r="F88" s="104" t="n">
        <v>4</v>
      </c>
      <c r="G88" s="104" t="n">
        <v>6447</v>
      </c>
      <c r="H88" s="104" t="n">
        <v>161</v>
      </c>
      <c r="I88" s="104" t="n">
        <v>6286</v>
      </c>
      <c r="J88" s="105" t="n">
        <v>408.04</v>
      </c>
      <c r="K88" s="105" t="n">
        <v>402</v>
      </c>
      <c r="L88" s="192">
        <f>F88*(K88-J88)</f>
        <v/>
      </c>
    </row>
    <row r="89" ht="16.5" customHeight="1">
      <c r="D89" s="103" t="inlineStr">
        <is>
          <t>南亞(1303)</t>
        </is>
      </c>
      <c r="E89" s="104" t="n">
        <v>361</v>
      </c>
      <c r="F89" s="104" t="n">
        <v>57</v>
      </c>
      <c r="G89" s="104" t="n">
        <v>6114</v>
      </c>
      <c r="H89" s="104" t="n">
        <v>963</v>
      </c>
      <c r="I89" s="104" t="n">
        <v>5151</v>
      </c>
      <c r="J89" s="105" t="n">
        <v>169.36</v>
      </c>
      <c r="K89" s="105" t="n">
        <v>168.96</v>
      </c>
      <c r="L89" s="192">
        <f>F89*(K89-J89)</f>
        <v/>
      </c>
    </row>
    <row r="90" ht="16.5" customHeight="1">
      <c r="B90" s="101" t="inlineStr">
        <is>
          <t>常下分點</t>
        </is>
      </c>
      <c r="C90" s="101" t="inlineStr">
        <is>
          <t>分點代號</t>
        </is>
      </c>
      <c r="D90" s="101" t="inlineStr">
        <is>
          <t>標的</t>
        </is>
      </c>
      <c r="E90" s="101" t="inlineStr">
        <is>
          <t>買進(張)</t>
        </is>
      </c>
      <c r="F90" s="101" t="inlineStr">
        <is>
          <t>賣出(張)</t>
        </is>
      </c>
      <c r="G90" s="101" t="inlineStr">
        <is>
          <t>買進(萬元)</t>
        </is>
      </c>
      <c r="H90" s="101" t="inlineStr">
        <is>
          <t>賣出(萬元)</t>
        </is>
      </c>
      <c r="I90" s="101" t="inlineStr">
        <is>
          <t>淨買差(萬元)</t>
        </is>
      </c>
      <c r="J90" s="101" t="inlineStr">
        <is>
          <t>買均</t>
        </is>
      </c>
      <c r="K90" s="101" t="inlineStr">
        <is>
          <t>賣均</t>
        </is>
      </c>
      <c r="L90" s="101" t="inlineStr">
        <is>
          <t>損益(萬)</t>
        </is>
      </c>
    </row>
    <row r="91" ht="16.5" customHeight="1">
      <c r="B91" s="102" t="inlineStr">
        <is>
          <t>台新-城中</t>
        </is>
      </c>
      <c r="C91" s="102" t="inlineStr">
        <is>
          <t>9B2E</t>
        </is>
      </c>
      <c r="D91" s="103" t="inlineStr">
        <is>
          <t>群創(3481)</t>
        </is>
      </c>
      <c r="E91" s="104" t="n">
        <v>620</v>
      </c>
      <c r="F91" s="104" t="n">
        <v>569</v>
      </c>
      <c r="G91" s="104" t="n">
        <v>2833</v>
      </c>
      <c r="H91" s="104" t="n">
        <v>2539</v>
      </c>
      <c r="I91" s="104" t="n">
        <v>294</v>
      </c>
      <c r="J91" s="105" t="n">
        <v>45.69</v>
      </c>
      <c r="K91" s="105" t="n">
        <v>44.62</v>
      </c>
      <c r="L91" s="192">
        <f>F91*(K91-J91)</f>
        <v/>
      </c>
    </row>
    <row r="92" ht="16.5" customHeight="1">
      <c r="D92" s="103" t="inlineStr">
        <is>
          <t>聯電(2303)</t>
        </is>
      </c>
      <c r="E92" s="104" t="n">
        <v>181</v>
      </c>
      <c r="F92" s="104" t="n">
        <v>66</v>
      </c>
      <c r="G92" s="104" t="n">
        <v>2175</v>
      </c>
      <c r="H92" s="104" t="n">
        <v>781</v>
      </c>
      <c r="I92" s="104" t="n">
        <v>1394</v>
      </c>
      <c r="J92" s="105" t="n">
        <v>120.14</v>
      </c>
      <c r="K92" s="105" t="n">
        <v>118.27</v>
      </c>
      <c r="L92" s="192">
        <f>F92*(K92-J92)</f>
        <v/>
      </c>
    </row>
    <row r="93" ht="16.5" customHeight="1">
      <c r="D93" s="103" t="inlineStr">
        <is>
          <t>台積電(2330)</t>
        </is>
      </c>
      <c r="E93" s="104" t="n">
        <v>9</v>
      </c>
      <c r="F93" s="104" t="n">
        <v>2</v>
      </c>
      <c r="G93" s="104" t="n">
        <v>2066</v>
      </c>
      <c r="H93" s="104" t="n">
        <v>363</v>
      </c>
      <c r="I93" s="104" t="n">
        <v>1703</v>
      </c>
      <c r="J93" s="105" t="n">
        <v>2295.56</v>
      </c>
      <c r="K93" s="105" t="n">
        <v>1814</v>
      </c>
      <c r="L93" s="192">
        <f>F93*(K93-J93)</f>
        <v/>
      </c>
    </row>
    <row r="94" ht="16.5" customHeight="1">
      <c r="D94" s="103" t="inlineStr">
        <is>
          <t>台達電(2308)</t>
        </is>
      </c>
      <c r="E94" s="104" t="n">
        <v>10</v>
      </c>
      <c r="F94" s="104" t="n">
        <v>1</v>
      </c>
      <c r="G94" s="104" t="n">
        <v>1595</v>
      </c>
      <c r="H94" s="104" t="n">
        <v>24</v>
      </c>
      <c r="I94" s="104" t="n">
        <v>1571</v>
      </c>
      <c r="J94" s="105" t="n">
        <v>1595</v>
      </c>
      <c r="K94" s="105" t="n">
        <v>238</v>
      </c>
      <c r="L94" s="192">
        <f>F94*(K94-J94)</f>
        <v/>
      </c>
    </row>
    <row r="95" ht="16.5" customHeight="1">
      <c r="D95" s="103" t="inlineStr">
        <is>
          <t>臻鼎-KY(4958)</t>
        </is>
      </c>
      <c r="E95" s="104" t="n">
        <v>37</v>
      </c>
      <c r="F95" s="104" t="n">
        <v>25</v>
      </c>
      <c r="G95" s="104" t="n">
        <v>1573</v>
      </c>
      <c r="H95" s="104" t="n">
        <v>1035</v>
      </c>
      <c r="I95" s="104" t="n">
        <v>538</v>
      </c>
      <c r="J95" s="105" t="n">
        <v>425.14</v>
      </c>
      <c r="K95" s="105" t="n">
        <v>413.92</v>
      </c>
      <c r="L95" s="192">
        <f>F95*(K95-J95)</f>
        <v/>
      </c>
    </row>
    <row r="96" ht="16.5" customHeight="1">
      <c r="D96" s="103" t="inlineStr">
        <is>
          <t>力積電(6770)</t>
        </is>
      </c>
      <c r="E96" s="104" t="n">
        <v>252</v>
      </c>
      <c r="F96" s="104" t="n">
        <v>170</v>
      </c>
      <c r="G96" s="104" t="n">
        <v>1383</v>
      </c>
      <c r="H96" s="104" t="n">
        <v>934</v>
      </c>
      <c r="I96" s="104" t="n">
        <v>449</v>
      </c>
      <c r="J96" s="105" t="n">
        <v>54.88</v>
      </c>
      <c r="K96" s="105" t="n">
        <v>54.94</v>
      </c>
      <c r="L96" s="191">
        <f>F96*(K96-J96)</f>
        <v/>
      </c>
    </row>
    <row r="97" ht="16.5" customHeight="1">
      <c r="D97" s="103" t="inlineStr">
        <is>
          <t>新唐(4919)</t>
        </is>
      </c>
      <c r="E97" s="104" t="n">
        <v>93</v>
      </c>
      <c r="F97" s="104" t="n">
        <v>36</v>
      </c>
      <c r="G97" s="104" t="n">
        <v>1146</v>
      </c>
      <c r="H97" s="104" t="n">
        <v>449</v>
      </c>
      <c r="I97" s="104" t="n">
        <v>697</v>
      </c>
      <c r="J97" s="105" t="n">
        <v>123.17</v>
      </c>
      <c r="K97" s="105" t="n">
        <v>124.72</v>
      </c>
      <c r="L97" s="191">
        <f>F97*(K97-J97)</f>
        <v/>
      </c>
    </row>
    <row r="98" ht="16.5" customHeight="1">
      <c r="D98" s="103" t="inlineStr">
        <is>
          <t>鴻海(2317)</t>
        </is>
      </c>
      <c r="E98" s="104" t="n">
        <v>44</v>
      </c>
      <c r="F98" s="104" t="n">
        <v>29</v>
      </c>
      <c r="G98" s="104" t="n">
        <v>1112</v>
      </c>
      <c r="H98" s="104" t="n">
        <v>733</v>
      </c>
      <c r="I98" s="104" t="n">
        <v>379</v>
      </c>
      <c r="J98" s="105" t="n">
        <v>252.73</v>
      </c>
      <c r="K98" s="105" t="n">
        <v>252.86</v>
      </c>
      <c r="L98" s="191">
        <f>F98*(K98-J98)</f>
        <v/>
      </c>
    </row>
    <row r="99" ht="16.5" customHeight="1">
      <c r="D99" s="103" t="inlineStr">
        <is>
          <t>南亞(1303)</t>
        </is>
      </c>
      <c r="E99" s="104" t="n">
        <v>65</v>
      </c>
      <c r="F99" s="104" t="n">
        <v>25</v>
      </c>
      <c r="G99" s="104" t="n">
        <v>1083</v>
      </c>
      <c r="H99" s="104" t="n">
        <v>420</v>
      </c>
      <c r="I99" s="104" t="n">
        <v>663</v>
      </c>
      <c r="J99" s="105" t="n">
        <v>166.62</v>
      </c>
      <c r="K99" s="105" t="n">
        <v>167.84</v>
      </c>
      <c r="L99" s="191">
        <f>F99*(K99-J99)</f>
        <v/>
      </c>
    </row>
    <row r="100" ht="16.5" customHeight="1">
      <c r="D100" s="103" t="inlineStr">
        <is>
          <t>華碩(2357)</t>
        </is>
      </c>
      <c r="E100" s="104" t="n">
        <v>10</v>
      </c>
      <c r="F100" s="104" t="n">
        <v>3</v>
      </c>
      <c r="G100" s="104" t="n">
        <v>812</v>
      </c>
      <c r="H100" s="104" t="n">
        <v>241</v>
      </c>
      <c r="I100" s="104" t="n">
        <v>571</v>
      </c>
      <c r="J100" s="105" t="n">
        <v>812.1</v>
      </c>
      <c r="K100" s="105" t="n">
        <v>804.67</v>
      </c>
      <c r="L100" s="192">
        <f>F100*(K100-J100)</f>
        <v/>
      </c>
    </row>
    <row r="101" ht="16.5" customHeight="1">
      <c r="B101" s="101" t="inlineStr">
        <is>
          <t>常下分點</t>
        </is>
      </c>
      <c r="C101" s="101" t="inlineStr">
        <is>
          <t>分點代號</t>
        </is>
      </c>
      <c r="D101" s="101" t="inlineStr">
        <is>
          <t>標的</t>
        </is>
      </c>
      <c r="E101" s="101" t="inlineStr">
        <is>
          <t>買進(張)</t>
        </is>
      </c>
      <c r="F101" s="101" t="inlineStr">
        <is>
          <t>賣出(張)</t>
        </is>
      </c>
      <c r="G101" s="101" t="inlineStr">
        <is>
          <t>買進(萬元)</t>
        </is>
      </c>
      <c r="H101" s="101" t="inlineStr">
        <is>
          <t>賣出(萬元)</t>
        </is>
      </c>
      <c r="I101" s="101" t="inlineStr">
        <is>
          <t>淨買差(萬元)</t>
        </is>
      </c>
      <c r="J101" s="101" t="inlineStr">
        <is>
          <t>買均</t>
        </is>
      </c>
      <c r="K101" s="101" t="inlineStr">
        <is>
          <t>賣均</t>
        </is>
      </c>
      <c r="L101" s="101" t="inlineStr">
        <is>
          <t>損益(萬)</t>
        </is>
      </c>
    </row>
    <row r="102" ht="16.5" customHeight="1">
      <c r="B102" s="102" t="inlineStr">
        <is>
          <t>凱基-站前</t>
        </is>
      </c>
      <c r="C102" s="102" t="inlineStr">
        <is>
          <t>920F</t>
        </is>
      </c>
      <c r="D102" s="103" t="inlineStr">
        <is>
          <t>臻鼎-KY(4958)</t>
        </is>
      </c>
      <c r="E102" s="104" t="n">
        <v>2336</v>
      </c>
      <c r="F102" s="104" t="n">
        <v>145</v>
      </c>
      <c r="G102" s="104" t="n">
        <v>101325</v>
      </c>
      <c r="H102" s="104" t="n">
        <v>6184</v>
      </c>
      <c r="I102" s="104" t="n">
        <v>95141</v>
      </c>
      <c r="J102" s="105" t="n">
        <v>433.75</v>
      </c>
      <c r="K102" s="105" t="n">
        <v>426.5</v>
      </c>
      <c r="L102" s="192">
        <f>F102*(K102-J102)</f>
        <v/>
      </c>
    </row>
    <row r="103" ht="16.5" customHeight="1">
      <c r="D103" s="103" t="inlineStr">
        <is>
          <t>欣興(3037)</t>
        </is>
      </c>
      <c r="E103" s="104" t="n">
        <v>1089</v>
      </c>
      <c r="F103" s="104" t="n">
        <v>811</v>
      </c>
      <c r="G103" s="104" t="n">
        <v>94112</v>
      </c>
      <c r="H103" s="104" t="n">
        <v>69408</v>
      </c>
      <c r="I103" s="104" t="n">
        <v>24704</v>
      </c>
      <c r="J103" s="105" t="n">
        <v>864.2</v>
      </c>
      <c r="K103" s="105" t="n">
        <v>855.83</v>
      </c>
      <c r="L103" s="192">
        <f>F103*(K103-J103)</f>
        <v/>
      </c>
    </row>
    <row r="104" ht="16.5" customHeight="1">
      <c r="D104" s="103" t="inlineStr">
        <is>
          <t>緯穎(6669)</t>
        </is>
      </c>
      <c r="E104" s="104" t="n">
        <v>39</v>
      </c>
      <c r="F104" s="104" t="n">
        <v>33</v>
      </c>
      <c r="G104" s="104" t="n">
        <v>22922</v>
      </c>
      <c r="H104" s="104" t="n">
        <v>19266</v>
      </c>
      <c r="I104" s="104" t="n">
        <v>3656</v>
      </c>
      <c r="J104" s="105" t="n">
        <v>5877.49</v>
      </c>
      <c r="K104" s="105" t="n">
        <v>5838.09</v>
      </c>
      <c r="L104" s="192">
        <f>F104*(K104-J104)</f>
        <v/>
      </c>
    </row>
    <row r="105" ht="16.5" customHeight="1">
      <c r="D105" s="103" t="inlineStr">
        <is>
          <t>台積電(2330)</t>
        </is>
      </c>
      <c r="E105" s="104" t="n">
        <v>89</v>
      </c>
      <c r="F105" s="104" t="n">
        <v>68</v>
      </c>
      <c r="G105" s="104" t="n">
        <v>21194</v>
      </c>
      <c r="H105" s="104" t="n">
        <v>16062</v>
      </c>
      <c r="I105" s="104" t="n">
        <v>5132</v>
      </c>
      <c r="J105" s="105" t="n">
        <v>2381.38</v>
      </c>
      <c r="K105" s="105" t="n">
        <v>2362</v>
      </c>
      <c r="L105" s="192">
        <f>F105*(K105-J105)</f>
        <v/>
      </c>
    </row>
    <row r="106" ht="16.5" customHeight="1">
      <c r="D106" s="103" t="inlineStr">
        <is>
          <t>台光電(2383)</t>
        </is>
      </c>
      <c r="E106" s="104" t="n">
        <v>35</v>
      </c>
      <c r="F106" s="104" t="n">
        <v>8</v>
      </c>
      <c r="G106" s="104" t="n">
        <v>17449</v>
      </c>
      <c r="H106" s="104" t="n">
        <v>3823</v>
      </c>
      <c r="I106" s="104" t="n">
        <v>13626</v>
      </c>
      <c r="J106" s="105" t="n">
        <v>4985.4</v>
      </c>
      <c r="K106" s="105" t="n">
        <v>4778.75</v>
      </c>
      <c r="L106" s="192">
        <f>F106*(K106-J106)</f>
        <v/>
      </c>
    </row>
    <row r="107" ht="16.5" customHeight="1">
      <c r="D107" s="103" t="inlineStr">
        <is>
          <t>力旺(3529)</t>
        </is>
      </c>
      <c r="E107" s="104" t="n">
        <v>70</v>
      </c>
      <c r="F107" s="104" t="n">
        <v>1</v>
      </c>
      <c r="G107" s="104" t="n">
        <v>16844</v>
      </c>
      <c r="H107" s="104" t="n">
        <v>242</v>
      </c>
      <c r="I107" s="104" t="n">
        <v>16602</v>
      </c>
      <c r="J107" s="105" t="n">
        <v>2406.36</v>
      </c>
      <c r="K107" s="105" t="n">
        <v>2420</v>
      </c>
      <c r="L107" s="191">
        <f>F107*(K107-J107)</f>
        <v/>
      </c>
    </row>
    <row r="108" ht="16.5" customHeight="1">
      <c r="D108" s="103" t="inlineStr">
        <is>
          <t>貿聯-KY(3665)</t>
        </is>
      </c>
      <c r="E108" s="104" t="n">
        <v>68</v>
      </c>
      <c r="F108" s="104" t="n">
        <v>32</v>
      </c>
      <c r="G108" s="104" t="n">
        <v>14231</v>
      </c>
      <c r="H108" s="104" t="n">
        <v>6807</v>
      </c>
      <c r="I108" s="104" t="n">
        <v>7424</v>
      </c>
      <c r="J108" s="105" t="n">
        <v>2092.81</v>
      </c>
      <c r="K108" s="105" t="n">
        <v>2127.25</v>
      </c>
      <c r="L108" s="191">
        <f>F108*(K108-J108)</f>
        <v/>
      </c>
    </row>
    <row r="109" ht="16.5" customHeight="1">
      <c r="D109" s="103" t="inlineStr">
        <is>
          <t>亞電(4939)</t>
        </is>
      </c>
      <c r="E109" s="104" t="n">
        <v>1420</v>
      </c>
      <c r="F109" s="104" t="n">
        <v>8</v>
      </c>
      <c r="G109" s="104" t="n">
        <v>7922</v>
      </c>
      <c r="H109" s="104" t="n">
        <v>44</v>
      </c>
      <c r="I109" s="104" t="n">
        <v>7878</v>
      </c>
      <c r="J109" s="105" t="n">
        <v>55.79</v>
      </c>
      <c r="K109" s="105" t="n">
        <v>54.75</v>
      </c>
      <c r="L109" s="192">
        <f>F109*(K109-J109)</f>
        <v/>
      </c>
    </row>
    <row r="110" ht="16.5" customHeight="1">
      <c r="D110" s="103" t="inlineStr">
        <is>
          <t>群聯(8299)</t>
        </is>
      </c>
      <c r="E110" s="104" t="n">
        <v>43</v>
      </c>
      <c r="F110" s="104" t="n">
        <v>14</v>
      </c>
      <c r="G110" s="104" t="n">
        <v>7571</v>
      </c>
      <c r="H110" s="104" t="n">
        <v>2407</v>
      </c>
      <c r="I110" s="104" t="n">
        <v>5164</v>
      </c>
      <c r="J110" s="105" t="n">
        <v>1760.72</v>
      </c>
      <c r="K110" s="105" t="n">
        <v>1719.5</v>
      </c>
      <c r="L110" s="192">
        <f>F110*(K110-J110)</f>
        <v/>
      </c>
    </row>
    <row r="111" ht="16.5" customHeight="1">
      <c r="D111" s="103" t="inlineStr">
        <is>
          <t>南亞(1303)</t>
        </is>
      </c>
      <c r="E111" s="104" t="n">
        <v>434</v>
      </c>
      <c r="F111" s="104" t="n">
        <v>109</v>
      </c>
      <c r="G111" s="104" t="n">
        <v>7269</v>
      </c>
      <c r="H111" s="104" t="n">
        <v>1827</v>
      </c>
      <c r="I111" s="104" t="n">
        <v>5442</v>
      </c>
      <c r="J111" s="105" t="n">
        <v>167.48</v>
      </c>
      <c r="K111" s="105" t="n">
        <v>167.61</v>
      </c>
      <c r="L111" s="191">
        <f>F111*(K111-J111)</f>
        <v/>
      </c>
    </row>
    <row r="112" ht="16.5" customHeight="1">
      <c r="B112" s="101" t="inlineStr">
        <is>
          <t>常下分點</t>
        </is>
      </c>
      <c r="C112" s="101" t="inlineStr">
        <is>
          <t>分點代號</t>
        </is>
      </c>
      <c r="D112" s="101" t="inlineStr">
        <is>
          <t>標的</t>
        </is>
      </c>
      <c r="E112" s="101" t="inlineStr">
        <is>
          <t>買進(張)</t>
        </is>
      </c>
      <c r="F112" s="101" t="inlineStr">
        <is>
          <t>賣出(張)</t>
        </is>
      </c>
      <c r="G112" s="101" t="inlineStr">
        <is>
          <t>買進(萬元)</t>
        </is>
      </c>
      <c r="H112" s="101" t="inlineStr">
        <is>
          <t>賣出(萬元)</t>
        </is>
      </c>
      <c r="I112" s="101" t="inlineStr">
        <is>
          <t>淨買差(萬元)</t>
        </is>
      </c>
      <c r="J112" s="101" t="inlineStr">
        <is>
          <t>買均</t>
        </is>
      </c>
      <c r="K112" s="101" t="inlineStr">
        <is>
          <t>賣均</t>
        </is>
      </c>
      <c r="L112" s="101" t="inlineStr">
        <is>
          <t>損益(萬)</t>
        </is>
      </c>
    </row>
    <row r="113" ht="16.5" customHeight="1">
      <c r="B113" s="102" t="inlineStr">
        <is>
          <t>中國信託-松江</t>
        </is>
      </c>
      <c r="C113" s="102" t="inlineStr">
        <is>
          <t>6167</t>
        </is>
      </c>
      <c r="D113" s="103" t="inlineStr">
        <is>
          <t>台積電(2330)</t>
        </is>
      </c>
      <c r="E113" s="104" t="n">
        <v>11</v>
      </c>
      <c r="F113" s="104" t="n">
        <v>2</v>
      </c>
      <c r="G113" s="104" t="n">
        <v>2584</v>
      </c>
      <c r="H113" s="104" t="n">
        <v>378</v>
      </c>
      <c r="I113" s="104" t="n">
        <v>2206</v>
      </c>
      <c r="J113" s="105" t="n">
        <v>2348.82</v>
      </c>
      <c r="K113" s="105" t="n">
        <v>1892</v>
      </c>
      <c r="L113" s="192">
        <f>F113*(K113-J113)</f>
        <v/>
      </c>
    </row>
    <row r="114" ht="16.5" customHeight="1">
      <c r="D114" s="103" t="inlineStr">
        <is>
          <t>聯電(2303)</t>
        </is>
      </c>
      <c r="E114" s="104" t="n">
        <v>188</v>
      </c>
      <c r="F114" s="104" t="n">
        <v>103</v>
      </c>
      <c r="G114" s="104" t="n">
        <v>2252</v>
      </c>
      <c r="H114" s="104" t="n">
        <v>1217</v>
      </c>
      <c r="I114" s="104" t="n">
        <v>1035</v>
      </c>
      <c r="J114" s="105" t="n">
        <v>119.77</v>
      </c>
      <c r="K114" s="105" t="n">
        <v>118.17</v>
      </c>
      <c r="L114" s="192">
        <f>F114*(K114-J114)</f>
        <v/>
      </c>
    </row>
    <row r="115" ht="16.5" customHeight="1">
      <c r="D115" s="103" t="inlineStr">
        <is>
          <t>華新(1605)</t>
        </is>
      </c>
      <c r="E115" s="104" t="n">
        <v>485</v>
      </c>
      <c r="F115" s="104" t="n">
        <v>12</v>
      </c>
      <c r="G115" s="104" t="n">
        <v>1532</v>
      </c>
      <c r="H115" s="104" t="n">
        <v>39</v>
      </c>
      <c r="I115" s="104" t="n">
        <v>1493</v>
      </c>
      <c r="J115" s="105" t="n">
        <v>31.58</v>
      </c>
      <c r="K115" s="105" t="n">
        <v>32.75</v>
      </c>
      <c r="L115" s="191">
        <f>F115*(K115-J115)</f>
        <v/>
      </c>
    </row>
    <row r="116" ht="16.5" customHeight="1">
      <c r="D116" s="103" t="inlineStr">
        <is>
          <t>世芯-KY(3661)</t>
        </is>
      </c>
      <c r="E116" s="104" t="n">
        <v>3</v>
      </c>
      <c r="F116" s="104" t="n">
        <v>1</v>
      </c>
      <c r="G116" s="104" t="n">
        <v>938</v>
      </c>
      <c r="H116" s="104" t="n">
        <v>372</v>
      </c>
      <c r="I116" s="104" t="n">
        <v>566</v>
      </c>
      <c r="J116" s="105" t="n">
        <v>3128.33</v>
      </c>
      <c r="K116" s="105" t="n">
        <v>3723</v>
      </c>
      <c r="L116" s="191">
        <f>F116*(K116-J116)</f>
        <v/>
      </c>
    </row>
    <row r="117" ht="16.5" customHeight="1">
      <c r="D117" s="103" t="inlineStr">
        <is>
          <t>嘉澤(3533)</t>
        </is>
      </c>
      <c r="E117" s="104" t="n">
        <v>4</v>
      </c>
      <c r="F117" s="104" t="n">
        <v>1</v>
      </c>
      <c r="G117" s="104" t="n">
        <v>814</v>
      </c>
      <c r="H117" s="104" t="n">
        <v>8</v>
      </c>
      <c r="I117" s="104" t="n">
        <v>806</v>
      </c>
      <c r="J117" s="105" t="n">
        <v>2036.25</v>
      </c>
      <c r="K117" s="105" t="n">
        <v>77</v>
      </c>
      <c r="L117" s="192">
        <f>F117*(K117-J117)</f>
        <v/>
      </c>
    </row>
    <row r="118" ht="16.5" customHeight="1">
      <c r="D118" s="103" t="inlineStr">
        <is>
          <t>台達電(2308)</t>
        </is>
      </c>
      <c r="E118" s="104" t="n">
        <v>5</v>
      </c>
      <c r="F118" s="104" t="n">
        <v>2</v>
      </c>
      <c r="G118" s="104" t="n">
        <v>728</v>
      </c>
      <c r="H118" s="104" t="n">
        <v>354</v>
      </c>
      <c r="I118" s="104" t="n">
        <v>374</v>
      </c>
      <c r="J118" s="105" t="n">
        <v>1455.6</v>
      </c>
      <c r="K118" s="105" t="n">
        <v>1767.5</v>
      </c>
      <c r="L118" s="191">
        <f>F118*(K118-J118)</f>
        <v/>
      </c>
    </row>
    <row r="119" ht="16.5" customHeight="1">
      <c r="D119" s="103" t="inlineStr">
        <is>
          <t>世界(5347)</t>
        </is>
      </c>
      <c r="E119" s="104" t="n">
        <v>46</v>
      </c>
      <c r="F119" s="104" t="n">
        <v>26</v>
      </c>
      <c r="G119" s="104" t="n">
        <v>697</v>
      </c>
      <c r="H119" s="104" t="n">
        <v>396</v>
      </c>
      <c r="I119" s="104" t="n">
        <v>301</v>
      </c>
      <c r="J119" s="105" t="n">
        <v>151.61</v>
      </c>
      <c r="K119" s="105" t="n">
        <v>152.15</v>
      </c>
      <c r="L119" s="191">
        <f>F119*(K119-J119)</f>
        <v/>
      </c>
    </row>
    <row r="120" ht="16.5" customHeight="1">
      <c r="D120" s="103" t="inlineStr">
        <is>
          <t>十銓(4967)</t>
        </is>
      </c>
      <c r="E120" s="104" t="n">
        <v>26</v>
      </c>
      <c r="F120" s="104" t="n">
        <v>1</v>
      </c>
      <c r="G120" s="104" t="n">
        <v>614</v>
      </c>
      <c r="H120" s="104" t="n">
        <v>5</v>
      </c>
      <c r="I120" s="104" t="n">
        <v>609</v>
      </c>
      <c r="J120" s="105" t="n">
        <v>236.04</v>
      </c>
      <c r="K120" s="105" t="n">
        <v>47</v>
      </c>
      <c r="L120" s="192">
        <f>F120*(K120-J120)</f>
        <v/>
      </c>
    </row>
    <row r="121" ht="16.5" customHeight="1">
      <c r="D121" s="103" t="inlineStr">
        <is>
          <t>臺企銀(2834)</t>
        </is>
      </c>
      <c r="E121" s="104" t="n">
        <v>325</v>
      </c>
      <c r="F121" s="104" t="n">
        <v>3</v>
      </c>
      <c r="G121" s="104" t="n">
        <v>590</v>
      </c>
      <c r="H121" s="104" t="n">
        <v>6</v>
      </c>
      <c r="I121" s="104" t="n">
        <v>584</v>
      </c>
      <c r="J121" s="105" t="n">
        <v>18.15</v>
      </c>
      <c r="K121" s="105" t="n">
        <v>18.33</v>
      </c>
      <c r="L121" s="191">
        <f>F121*(K121-J121)</f>
        <v/>
      </c>
    </row>
    <row r="122" ht="16.5" customHeight="1">
      <c r="D122" s="103" t="inlineStr">
        <is>
          <t>旺矽(6223)</t>
        </is>
      </c>
      <c r="E122" s="104" t="n">
        <v>1</v>
      </c>
      <c r="F122" s="104" t="n">
        <v>1</v>
      </c>
      <c r="G122" s="104" t="n">
        <v>562</v>
      </c>
      <c r="H122" s="104" t="n">
        <v>14</v>
      </c>
      <c r="I122" s="104" t="n">
        <v>548</v>
      </c>
      <c r="J122" s="105" t="n">
        <v>5620</v>
      </c>
      <c r="K122" s="105" t="n">
        <v>142</v>
      </c>
      <c r="L122" s="192">
        <f>F122*(K122-J122)</f>
        <v/>
      </c>
    </row>
    <row r="123" ht="16.5" customHeight="1">
      <c r="B123" s="101" t="inlineStr">
        <is>
          <t>常下分點</t>
        </is>
      </c>
      <c r="C123" s="101" t="inlineStr">
        <is>
          <t>分點代號</t>
        </is>
      </c>
      <c r="D123" s="101" t="inlineStr">
        <is>
          <t>標的</t>
        </is>
      </c>
      <c r="E123" s="101" t="inlineStr">
        <is>
          <t>買進(張)</t>
        </is>
      </c>
      <c r="F123" s="101" t="inlineStr">
        <is>
          <t>賣出(張)</t>
        </is>
      </c>
      <c r="G123" s="101" t="inlineStr">
        <is>
          <t>買進(萬元)</t>
        </is>
      </c>
      <c r="H123" s="101" t="inlineStr">
        <is>
          <t>賣出(萬元)</t>
        </is>
      </c>
      <c r="I123" s="101" t="inlineStr">
        <is>
          <t>淨買差(萬元)</t>
        </is>
      </c>
      <c r="J123" s="101" t="inlineStr">
        <is>
          <t>買均</t>
        </is>
      </c>
      <c r="K123" s="101" t="inlineStr">
        <is>
          <t>賣均</t>
        </is>
      </c>
      <c r="L123" s="101" t="inlineStr">
        <is>
          <t>損益(萬)</t>
        </is>
      </c>
    </row>
    <row r="124" ht="16.5" customHeight="1">
      <c r="B124" s="102" t="inlineStr">
        <is>
          <t>富邦-木柵</t>
        </is>
      </c>
      <c r="C124" s="102" t="inlineStr">
        <is>
          <t>961M</t>
        </is>
      </c>
      <c r="D124" s="103" t="inlineStr">
        <is>
          <t>聯電(2303)</t>
        </is>
      </c>
      <c r="E124" s="104" t="n">
        <v>400</v>
      </c>
      <c r="F124" s="104" t="n">
        <v>87</v>
      </c>
      <c r="G124" s="104" t="n">
        <v>4743</v>
      </c>
      <c r="H124" s="104" t="n">
        <v>1031</v>
      </c>
      <c r="I124" s="104" t="n">
        <v>3712</v>
      </c>
      <c r="J124" s="105" t="n">
        <v>118.58</v>
      </c>
      <c r="K124" s="105" t="n">
        <v>118.54</v>
      </c>
      <c r="L124" s="192">
        <f>F124*(K124-J124)</f>
        <v/>
      </c>
    </row>
    <row r="125" ht="16.5" customHeight="1">
      <c r="D125" s="103" t="inlineStr">
        <is>
          <t>台積電(2330)</t>
        </is>
      </c>
      <c r="E125" s="104" t="n">
        <v>16</v>
      </c>
      <c r="F125" s="104" t="n">
        <v>4</v>
      </c>
      <c r="G125" s="104" t="n">
        <v>3873</v>
      </c>
      <c r="H125" s="104" t="n">
        <v>1037</v>
      </c>
      <c r="I125" s="104" t="n">
        <v>2836</v>
      </c>
      <c r="J125" s="105" t="n">
        <v>2420.62</v>
      </c>
      <c r="K125" s="105" t="n">
        <v>2592.5</v>
      </c>
      <c r="L125" s="191">
        <f>F125*(K125-J125)</f>
        <v/>
      </c>
    </row>
    <row r="126" ht="16.5" customHeight="1">
      <c r="D126" s="103" t="inlineStr">
        <is>
          <t>創見(2451)</t>
        </is>
      </c>
      <c r="E126" s="104" t="n">
        <v>129</v>
      </c>
      <c r="F126" s="104" t="n">
        <v>21</v>
      </c>
      <c r="G126" s="104" t="n">
        <v>3641</v>
      </c>
      <c r="H126" s="104" t="n">
        <v>597</v>
      </c>
      <c r="I126" s="104" t="n">
        <v>3044</v>
      </c>
      <c r="J126" s="105" t="n">
        <v>282.22</v>
      </c>
      <c r="K126" s="105" t="n">
        <v>284.43</v>
      </c>
      <c r="L126" s="191">
        <f>F126*(K126-J126)</f>
        <v/>
      </c>
    </row>
    <row r="127" ht="16.5" customHeight="1">
      <c r="D127" s="103" t="inlineStr">
        <is>
          <t>臻鼎-KY(4958)</t>
        </is>
      </c>
      <c r="E127" s="104" t="n">
        <v>86</v>
      </c>
      <c r="F127" s="104" t="n">
        <v>75</v>
      </c>
      <c r="G127" s="104" t="n">
        <v>3611</v>
      </c>
      <c r="H127" s="104" t="n">
        <v>3147</v>
      </c>
      <c r="I127" s="104" t="n">
        <v>464</v>
      </c>
      <c r="J127" s="105" t="n">
        <v>419.84</v>
      </c>
      <c r="K127" s="105" t="n">
        <v>419.65</v>
      </c>
      <c r="L127" s="192">
        <f>F127*(K127-J127)</f>
        <v/>
      </c>
    </row>
    <row r="128" ht="16.5" customHeight="1">
      <c r="D128" s="103" t="inlineStr">
        <is>
          <t>台達電(2308)</t>
        </is>
      </c>
      <c r="E128" s="104" t="n">
        <v>21</v>
      </c>
      <c r="F128" s="104" t="n">
        <v>7</v>
      </c>
      <c r="G128" s="104" t="n">
        <v>3340</v>
      </c>
      <c r="H128" s="104" t="n">
        <v>1142</v>
      </c>
      <c r="I128" s="104" t="n">
        <v>2198</v>
      </c>
      <c r="J128" s="105" t="n">
        <v>1590.62</v>
      </c>
      <c r="K128" s="105" t="n">
        <v>1631.71</v>
      </c>
      <c r="L128" s="191">
        <f>F128*(K128-J128)</f>
        <v/>
      </c>
    </row>
    <row r="129" ht="16.5" customHeight="1">
      <c r="D129" s="103" t="inlineStr">
        <is>
          <t>聯發科(2454)</t>
        </is>
      </c>
      <c r="E129" s="104" t="n">
        <v>7</v>
      </c>
      <c r="F129" s="104" t="n">
        <v>3</v>
      </c>
      <c r="G129" s="104" t="n">
        <v>2736</v>
      </c>
      <c r="H129" s="104" t="n">
        <v>1340</v>
      </c>
      <c r="I129" s="104" t="n">
        <v>1396</v>
      </c>
      <c r="J129" s="105" t="n">
        <v>3908.14</v>
      </c>
      <c r="K129" s="105" t="n">
        <v>4468.33</v>
      </c>
      <c r="L129" s="191">
        <f>F129*(K129-J129)</f>
        <v/>
      </c>
    </row>
    <row r="130" ht="16.5" customHeight="1">
      <c r="D130" s="103" t="inlineStr">
        <is>
          <t>力積電(6770)</t>
        </is>
      </c>
      <c r="E130" s="104" t="n">
        <v>322</v>
      </c>
      <c r="F130" s="104" t="n">
        <v>219</v>
      </c>
      <c r="G130" s="104" t="n">
        <v>1783</v>
      </c>
      <c r="H130" s="104" t="n">
        <v>1214</v>
      </c>
      <c r="I130" s="104" t="n">
        <v>569</v>
      </c>
      <c r="J130" s="105" t="n">
        <v>55.37</v>
      </c>
      <c r="K130" s="105" t="n">
        <v>55.44</v>
      </c>
      <c r="L130" s="191">
        <f>F130*(K130-J130)</f>
        <v/>
      </c>
    </row>
    <row r="131" ht="16.5" customHeight="1">
      <c r="D131" s="103" t="inlineStr">
        <is>
          <t>昇達科(3491)</t>
        </is>
      </c>
      <c r="E131" s="104" t="n">
        <v>15</v>
      </c>
      <c r="F131" s="104" t="n">
        <v>1</v>
      </c>
      <c r="G131" s="104" t="n">
        <v>1576</v>
      </c>
      <c r="H131" s="104" t="n">
        <v>98</v>
      </c>
      <c r="I131" s="104" t="n">
        <v>1478</v>
      </c>
      <c r="J131" s="105" t="n">
        <v>1050.73</v>
      </c>
      <c r="K131" s="105" t="n">
        <v>975</v>
      </c>
      <c r="L131" s="192">
        <f>F131*(K131-J131)</f>
        <v/>
      </c>
    </row>
    <row r="132" ht="16.5" customHeight="1">
      <c r="D132" s="103" t="inlineStr">
        <is>
          <t>友達(2409)</t>
        </is>
      </c>
      <c r="E132" s="104" t="n">
        <v>643</v>
      </c>
      <c r="F132" s="104" t="n">
        <v>126</v>
      </c>
      <c r="G132" s="104" t="n">
        <v>1539</v>
      </c>
      <c r="H132" s="104" t="n">
        <v>302</v>
      </c>
      <c r="I132" s="104" t="n">
        <v>1237</v>
      </c>
      <c r="J132" s="105" t="n">
        <v>23.93</v>
      </c>
      <c r="K132" s="105" t="n">
        <v>23.97</v>
      </c>
      <c r="L132" s="191">
        <f>F132*(K132-J132)</f>
        <v/>
      </c>
    </row>
    <row r="133" ht="16.5" customHeight="1">
      <c r="D133" s="103" t="inlineStr">
        <is>
          <t>穩懋(3105)</t>
        </is>
      </c>
      <c r="E133" s="104" t="n">
        <v>44</v>
      </c>
      <c r="F133" s="104" t="n">
        <v>10</v>
      </c>
      <c r="G133" s="104" t="n">
        <v>1392</v>
      </c>
      <c r="H133" s="104" t="n">
        <v>299</v>
      </c>
      <c r="I133" s="104" t="n">
        <v>1093</v>
      </c>
      <c r="J133" s="105" t="n">
        <v>316.41</v>
      </c>
      <c r="K133" s="105" t="n">
        <v>299.1</v>
      </c>
      <c r="L133" s="192">
        <f>F133*(K133-J133)</f>
        <v/>
      </c>
    </row>
    <row r="134" ht="16.5" customHeight="1">
      <c r="B134" s="101" t="inlineStr">
        <is>
          <t>常下分點</t>
        </is>
      </c>
      <c r="C134" s="101" t="inlineStr">
        <is>
          <t>分點代號</t>
        </is>
      </c>
      <c r="D134" s="101" t="inlineStr">
        <is>
          <t>標的</t>
        </is>
      </c>
      <c r="E134" s="101" t="inlineStr">
        <is>
          <t>買進(張)</t>
        </is>
      </c>
      <c r="F134" s="101" t="inlineStr">
        <is>
          <t>賣出(張)</t>
        </is>
      </c>
      <c r="G134" s="101" t="inlineStr">
        <is>
          <t>買進(萬元)</t>
        </is>
      </c>
      <c r="H134" s="101" t="inlineStr">
        <is>
          <t>賣出(萬元)</t>
        </is>
      </c>
      <c r="I134" s="101" t="inlineStr">
        <is>
          <t>淨買差(萬元)</t>
        </is>
      </c>
      <c r="J134" s="101" t="inlineStr">
        <is>
          <t>買均</t>
        </is>
      </c>
      <c r="K134" s="101" t="inlineStr">
        <is>
          <t>賣均</t>
        </is>
      </c>
      <c r="L134" s="101" t="inlineStr">
        <is>
          <t>損益(萬)</t>
        </is>
      </c>
    </row>
    <row r="135" ht="16.5" customHeight="1">
      <c r="B135" s="102" t="inlineStr">
        <is>
          <t>群益金鼎證券</t>
        </is>
      </c>
      <c r="C135" s="102" t="inlineStr">
        <is>
          <t>9100</t>
        </is>
      </c>
      <c r="D135" s="103" t="inlineStr">
        <is>
          <t>緯創(3231)</t>
        </is>
      </c>
      <c r="E135" s="104" t="n">
        <v>4326</v>
      </c>
      <c r="F135" s="104" t="n">
        <v>1318</v>
      </c>
      <c r="G135" s="104" t="n">
        <v>80194</v>
      </c>
      <c r="H135" s="104" t="n">
        <v>23615</v>
      </c>
      <c r="I135" s="104" t="n">
        <v>56579</v>
      </c>
      <c r="J135" s="105" t="n">
        <v>185.38</v>
      </c>
      <c r="K135" s="105" t="n">
        <v>179.18</v>
      </c>
      <c r="L135" s="192">
        <f>F135*(K135-J135)</f>
        <v/>
      </c>
    </row>
    <row r="136" ht="16.5" customHeight="1">
      <c r="D136" s="103" t="inlineStr">
        <is>
          <t>聯發科(2454)</t>
        </is>
      </c>
      <c r="E136" s="104" t="n">
        <v>133</v>
      </c>
      <c r="F136" s="104" t="n">
        <v>75</v>
      </c>
      <c r="G136" s="104" t="n">
        <v>52077</v>
      </c>
      <c r="H136" s="104" t="n">
        <v>29273</v>
      </c>
      <c r="I136" s="104" t="n">
        <v>22804</v>
      </c>
      <c r="J136" s="105" t="n">
        <v>3915.59</v>
      </c>
      <c r="K136" s="105" t="n">
        <v>3903.12</v>
      </c>
      <c r="L136" s="192">
        <f>F136*(K136-J136)</f>
        <v/>
      </c>
    </row>
    <row r="137" ht="16.5" customHeight="1">
      <c r="D137" s="103" t="inlineStr">
        <is>
          <t>緯穎(6669)</t>
        </is>
      </c>
      <c r="E137" s="104" t="n">
        <v>80</v>
      </c>
      <c r="F137" s="104" t="n">
        <v>48</v>
      </c>
      <c r="G137" s="104" t="n">
        <v>47637</v>
      </c>
      <c r="H137" s="104" t="n">
        <v>28167</v>
      </c>
      <c r="I137" s="104" t="n">
        <v>19470</v>
      </c>
      <c r="J137" s="105" t="n">
        <v>5954.64</v>
      </c>
      <c r="K137" s="105" t="n">
        <v>5868.12</v>
      </c>
      <c r="L137" s="192">
        <f>F137*(K137-J137)</f>
        <v/>
      </c>
    </row>
    <row r="138" ht="16.5" customHeight="1">
      <c r="D138" s="103" t="inlineStr">
        <is>
          <t>貿聯-KY(3665)</t>
        </is>
      </c>
      <c r="E138" s="104" t="n">
        <v>156</v>
      </c>
      <c r="F138" s="104" t="n">
        <v>26</v>
      </c>
      <c r="G138" s="104" t="n">
        <v>32600</v>
      </c>
      <c r="H138" s="104" t="n">
        <v>5366</v>
      </c>
      <c r="I138" s="104" t="n">
        <v>27234</v>
      </c>
      <c r="J138" s="105" t="n">
        <v>2089.72</v>
      </c>
      <c r="K138" s="105" t="n">
        <v>2063.81</v>
      </c>
      <c r="L138" s="192">
        <f>F138*(K138-J138)</f>
        <v/>
      </c>
    </row>
    <row r="139" ht="16.5" customHeight="1">
      <c r="D139" s="103" t="inlineStr">
        <is>
          <t>台光電(2383)</t>
        </is>
      </c>
      <c r="E139" s="104" t="n">
        <v>48</v>
      </c>
      <c r="F139" s="104" t="n">
        <v>24</v>
      </c>
      <c r="G139" s="104" t="n">
        <v>23754</v>
      </c>
      <c r="H139" s="104" t="n">
        <v>12154</v>
      </c>
      <c r="I139" s="104" t="n">
        <v>11600</v>
      </c>
      <c r="J139" s="105" t="n">
        <v>4948.69</v>
      </c>
      <c r="K139" s="105" t="n">
        <v>5064.25</v>
      </c>
      <c r="L139" s="191">
        <f>F139*(K139-J139)</f>
        <v/>
      </c>
    </row>
    <row r="140" ht="16.5" customHeight="1">
      <c r="D140" s="103" t="inlineStr">
        <is>
          <t>臻鼎-KY(4958)</t>
        </is>
      </c>
      <c r="E140" s="104" t="n">
        <v>563</v>
      </c>
      <c r="F140" s="104" t="n">
        <v>362</v>
      </c>
      <c r="G140" s="104" t="n">
        <v>23731</v>
      </c>
      <c r="H140" s="104" t="n">
        <v>15262</v>
      </c>
      <c r="I140" s="104" t="n">
        <v>8469</v>
      </c>
      <c r="J140" s="105" t="n">
        <v>421.51</v>
      </c>
      <c r="K140" s="105" t="n">
        <v>421.6</v>
      </c>
      <c r="L140" s="191">
        <f>F140*(K140-J140)</f>
        <v/>
      </c>
    </row>
    <row r="141" ht="16.5" customHeight="1">
      <c r="D141" s="103" t="inlineStr">
        <is>
          <t>國巨*(2327)</t>
        </is>
      </c>
      <c r="E141" s="104" t="n">
        <v>416</v>
      </c>
      <c r="F141" s="104" t="n">
        <v>18</v>
      </c>
      <c r="G141" s="104" t="n">
        <v>22939</v>
      </c>
      <c r="H141" s="104" t="n">
        <v>992</v>
      </c>
      <c r="I141" s="104" t="n">
        <v>21947</v>
      </c>
      <c r="J141" s="105" t="n">
        <v>551.42</v>
      </c>
      <c r="K141" s="105" t="n">
        <v>551.28</v>
      </c>
      <c r="L141" s="192">
        <f>F141*(K141-J141)</f>
        <v/>
      </c>
    </row>
    <row r="142" ht="16.5" customHeight="1">
      <c r="D142" s="103" t="inlineStr">
        <is>
          <t>愛普*(6531)</t>
        </is>
      </c>
      <c r="E142" s="104" t="n">
        <v>301</v>
      </c>
      <c r="F142" s="104" t="n">
        <v>1</v>
      </c>
      <c r="G142" s="104" t="n">
        <v>22038</v>
      </c>
      <c r="H142" s="104" t="n">
        <v>68</v>
      </c>
      <c r="I142" s="104" t="n">
        <v>21970</v>
      </c>
      <c r="J142" s="105" t="n">
        <v>732.1799999999999</v>
      </c>
      <c r="K142" s="105" t="n">
        <v>677</v>
      </c>
      <c r="L142" s="192">
        <f>F142*(K142-J142)</f>
        <v/>
      </c>
    </row>
    <row r="143" ht="16.5" customHeight="1">
      <c r="D143" s="103" t="inlineStr">
        <is>
          <t>聯電(2303)</t>
        </is>
      </c>
      <c r="E143" s="104" t="n">
        <v>1672</v>
      </c>
      <c r="F143" s="104" t="n">
        <v>1227</v>
      </c>
      <c r="G143" s="104" t="n">
        <v>19727</v>
      </c>
      <c r="H143" s="104" t="n">
        <v>14484</v>
      </c>
      <c r="I143" s="104" t="n">
        <v>5243</v>
      </c>
      <c r="J143" s="105" t="n">
        <v>117.98</v>
      </c>
      <c r="K143" s="105" t="n">
        <v>118.04</v>
      </c>
      <c r="L143" s="191">
        <f>F143*(K143-J143)</f>
        <v/>
      </c>
    </row>
    <row r="144" ht="16.5" customHeight="1">
      <c r="D144" s="103" t="inlineStr">
        <is>
          <t>創意(3443)</t>
        </is>
      </c>
      <c r="E144" s="104" t="n">
        <v>45</v>
      </c>
      <c r="F144" s="104" t="n">
        <v>10</v>
      </c>
      <c r="G144" s="104" t="n">
        <v>18758</v>
      </c>
      <c r="H144" s="104" t="n">
        <v>4232</v>
      </c>
      <c r="I144" s="104" t="n">
        <v>14526</v>
      </c>
      <c r="J144" s="105" t="n">
        <v>4168.44</v>
      </c>
      <c r="K144" s="105" t="n">
        <v>4232</v>
      </c>
      <c r="L144" s="191">
        <f>F144*(K144-J144)</f>
        <v/>
      </c>
    </row>
    <row r="145" ht="16.5" customHeight="1">
      <c r="A145" s="108" t="inlineStr">
        <is>
          <t>高手</t>
        </is>
      </c>
      <c r="B145" s="108" t="inlineStr">
        <is>
          <t>常下分點</t>
        </is>
      </c>
      <c r="C145" s="108" t="inlineStr">
        <is>
          <t>分點代號</t>
        </is>
      </c>
      <c r="D145" s="108" t="inlineStr">
        <is>
          <t>標的</t>
        </is>
      </c>
      <c r="E145" s="108" t="inlineStr">
        <is>
          <t>買進(張)</t>
        </is>
      </c>
      <c r="F145" s="108" t="inlineStr">
        <is>
          <t>賣出(張)</t>
        </is>
      </c>
      <c r="G145" s="108" t="inlineStr">
        <is>
          <t>買進(萬元)</t>
        </is>
      </c>
      <c r="H145" s="108" t="inlineStr">
        <is>
          <t>賣出(萬元)</t>
        </is>
      </c>
      <c r="I145" s="108" t="inlineStr">
        <is>
          <t>淨買差(萬元)</t>
        </is>
      </c>
      <c r="J145" s="108" t="inlineStr">
        <is>
          <t>買均</t>
        </is>
      </c>
      <c r="K145" s="108" t="inlineStr">
        <is>
          <t>賣均</t>
        </is>
      </c>
      <c r="L145" s="108" t="inlineStr">
        <is>
          <t>損益(萬)</t>
        </is>
      </c>
    </row>
    <row r="146" ht="16.5" customHeight="1">
      <c r="A146" s="108" t="inlineStr">
        <is>
          <t>陳族元</t>
        </is>
      </c>
      <c r="B146" s="109" t="inlineStr">
        <is>
          <t>國泰證券</t>
        </is>
      </c>
      <c r="C146" s="109" t="inlineStr">
        <is>
          <t>8880</t>
        </is>
      </c>
      <c r="D146" s="110" t="inlineStr">
        <is>
          <t>台積電(2330)</t>
        </is>
      </c>
      <c r="E146" s="111" t="n">
        <v>717</v>
      </c>
      <c r="F146" s="111" t="n">
        <v>19</v>
      </c>
      <c r="G146" s="111" t="n">
        <v>170388</v>
      </c>
      <c r="H146" s="111" t="n">
        <v>4625</v>
      </c>
      <c r="I146" s="111" t="n">
        <v>165763</v>
      </c>
      <c r="J146" s="112" t="n">
        <v>2376.4</v>
      </c>
      <c r="K146" s="112" t="n">
        <v>2434.16</v>
      </c>
      <c r="L146" s="191">
        <f>F146*(K146-J146)</f>
        <v/>
      </c>
    </row>
    <row r="147" ht="16.5" customHeight="1">
      <c r="D147" s="110" t="inlineStr">
        <is>
          <t>台光電(2383)</t>
        </is>
      </c>
      <c r="E147" s="111" t="n">
        <v>139</v>
      </c>
      <c r="F147" s="111" t="n">
        <v>10</v>
      </c>
      <c r="G147" s="111" t="n">
        <v>69163</v>
      </c>
      <c r="H147" s="111" t="n">
        <v>5030</v>
      </c>
      <c r="I147" s="111" t="n">
        <v>64133</v>
      </c>
      <c r="J147" s="112" t="n">
        <v>4975.78</v>
      </c>
      <c r="K147" s="112" t="n">
        <v>5029.8</v>
      </c>
      <c r="L147" s="191">
        <f>F147*(K147-J147)</f>
        <v/>
      </c>
    </row>
    <row r="148" ht="16.5" customHeight="1">
      <c r="D148" s="110" t="inlineStr">
        <is>
          <t>台達電(2308)</t>
        </is>
      </c>
      <c r="E148" s="111" t="n">
        <v>425</v>
      </c>
      <c r="F148" s="111" t="n">
        <v>176</v>
      </c>
      <c r="G148" s="111" t="n">
        <v>67209</v>
      </c>
      <c r="H148" s="111" t="n">
        <v>27762</v>
      </c>
      <c r="I148" s="111" t="n">
        <v>39447</v>
      </c>
      <c r="J148" s="112" t="n">
        <v>1581.39</v>
      </c>
      <c r="K148" s="112" t="n">
        <v>1577.37</v>
      </c>
      <c r="L148" s="192">
        <f>F148*(K148-J148)</f>
        <v/>
      </c>
    </row>
    <row r="149" ht="16.5" customHeight="1">
      <c r="D149" s="110" t="inlineStr">
        <is>
          <t>南亞(1303)</t>
        </is>
      </c>
      <c r="E149" s="111" t="n">
        <v>2982</v>
      </c>
      <c r="F149" s="111" t="n">
        <v>241</v>
      </c>
      <c r="G149" s="111" t="n">
        <v>50268</v>
      </c>
      <c r="H149" s="111" t="n">
        <v>4067</v>
      </c>
      <c r="I149" s="111" t="n">
        <v>46201</v>
      </c>
      <c r="J149" s="112" t="n">
        <v>168.57</v>
      </c>
      <c r="K149" s="112" t="n">
        <v>168.77</v>
      </c>
      <c r="L149" s="191">
        <f>F149*(K149-J149)</f>
        <v/>
      </c>
    </row>
    <row r="150" ht="16.5" customHeight="1">
      <c r="D150" s="110" t="inlineStr">
        <is>
          <t>大立光(3008)</t>
        </is>
      </c>
      <c r="E150" s="111" t="n">
        <v>118</v>
      </c>
      <c r="F150" s="111" t="n">
        <v>8</v>
      </c>
      <c r="G150" s="111" t="n">
        <v>46834</v>
      </c>
      <c r="H150" s="111" t="n">
        <v>3192</v>
      </c>
      <c r="I150" s="111" t="n">
        <v>43642</v>
      </c>
      <c r="J150" s="112" t="n">
        <v>3969.02</v>
      </c>
      <c r="K150" s="112" t="n">
        <v>3989.88</v>
      </c>
      <c r="L150" s="191">
        <f>F150*(K150-J150)</f>
        <v/>
      </c>
    </row>
    <row r="151" ht="16.5" customHeight="1">
      <c r="D151" s="110" t="inlineStr">
        <is>
          <t>聯發科(2454)</t>
        </is>
      </c>
      <c r="E151" s="111" t="n">
        <v>111</v>
      </c>
      <c r="F151" s="111" t="n">
        <v>67</v>
      </c>
      <c r="G151" s="111" t="n">
        <v>43569</v>
      </c>
      <c r="H151" s="111" t="n">
        <v>26262</v>
      </c>
      <c r="I151" s="111" t="n">
        <v>17307</v>
      </c>
      <c r="J151" s="112" t="n">
        <v>3925.14</v>
      </c>
      <c r="K151" s="112" t="n">
        <v>3919.64</v>
      </c>
      <c r="L151" s="192">
        <f>F151*(K151-J151)</f>
        <v/>
      </c>
    </row>
    <row r="152" ht="16.5" customHeight="1">
      <c r="D152" s="110" t="inlineStr">
        <is>
          <t>欣興(3037)</t>
        </is>
      </c>
      <c r="E152" s="111" t="n">
        <v>432</v>
      </c>
      <c r="F152" s="111" t="n">
        <v>115</v>
      </c>
      <c r="G152" s="111" t="n">
        <v>37133</v>
      </c>
      <c r="H152" s="111" t="n">
        <v>9968</v>
      </c>
      <c r="I152" s="111" t="n">
        <v>27165</v>
      </c>
      <c r="J152" s="112" t="n">
        <v>859.5700000000001</v>
      </c>
      <c r="K152" s="112" t="n">
        <v>866.79</v>
      </c>
      <c r="L152" s="191">
        <f>F152*(K152-J152)</f>
        <v/>
      </c>
    </row>
    <row r="153" ht="16.5" customHeight="1">
      <c r="D153" s="110" t="inlineStr">
        <is>
          <t>緯創(3231)</t>
        </is>
      </c>
      <c r="E153" s="111" t="n">
        <v>1471</v>
      </c>
      <c r="F153" s="111" t="n">
        <v>473</v>
      </c>
      <c r="G153" s="111" t="n">
        <v>27158</v>
      </c>
      <c r="H153" s="111" t="n">
        <v>8412</v>
      </c>
      <c r="I153" s="111" t="n">
        <v>18746</v>
      </c>
      <c r="J153" s="112" t="n">
        <v>184.62</v>
      </c>
      <c r="K153" s="112" t="n">
        <v>177.84</v>
      </c>
      <c r="L153" s="192">
        <f>F153*(K153-J153)</f>
        <v/>
      </c>
    </row>
    <row r="154" ht="16.5" customHeight="1">
      <c r="D154" s="110" t="inlineStr">
        <is>
          <t>力成(6239)</t>
        </is>
      </c>
      <c r="E154" s="111" t="n">
        <v>1063</v>
      </c>
      <c r="F154" s="111" t="n">
        <v>76</v>
      </c>
      <c r="G154" s="111" t="n">
        <v>25758</v>
      </c>
      <c r="H154" s="111" t="n">
        <v>1830</v>
      </c>
      <c r="I154" s="111" t="n">
        <v>23928</v>
      </c>
      <c r="J154" s="112" t="n">
        <v>242.31</v>
      </c>
      <c r="K154" s="112" t="n">
        <v>240.78</v>
      </c>
      <c r="L154" s="192">
        <f>F154*(K154-J154)</f>
        <v/>
      </c>
    </row>
    <row r="155" ht="16.5" customHeight="1">
      <c r="D155" s="110" t="inlineStr">
        <is>
          <t>聯電(2303)</t>
        </is>
      </c>
      <c r="E155" s="111" t="n">
        <v>2081</v>
      </c>
      <c r="F155" s="111" t="n">
        <v>285</v>
      </c>
      <c r="G155" s="111" t="n">
        <v>24892</v>
      </c>
      <c r="H155" s="111" t="n">
        <v>3387</v>
      </c>
      <c r="I155" s="111" t="n">
        <v>21505</v>
      </c>
      <c r="J155" s="112" t="n">
        <v>119.62</v>
      </c>
      <c r="K155" s="112" t="n">
        <v>118.85</v>
      </c>
      <c r="L155" s="192">
        <f>F155*(K155-J155)</f>
        <v/>
      </c>
    </row>
    <row r="156" ht="16.5" customHeight="1">
      <c r="B156" s="108" t="inlineStr">
        <is>
          <t>常下分點</t>
        </is>
      </c>
      <c r="C156" s="108" t="inlineStr">
        <is>
          <t>分點代號</t>
        </is>
      </c>
      <c r="D156" s="108" t="inlineStr">
        <is>
          <t>標的</t>
        </is>
      </c>
      <c r="E156" s="108" t="inlineStr">
        <is>
          <t>買進(張)</t>
        </is>
      </c>
      <c r="F156" s="108" t="inlineStr">
        <is>
          <t>賣出(張)</t>
        </is>
      </c>
      <c r="G156" s="108" t="inlineStr">
        <is>
          <t>買進(萬元)</t>
        </is>
      </c>
      <c r="H156" s="108" t="inlineStr">
        <is>
          <t>賣出(萬元)</t>
        </is>
      </c>
      <c r="I156" s="108" t="inlineStr">
        <is>
          <t>淨買差(萬元)</t>
        </is>
      </c>
      <c r="J156" s="108" t="inlineStr">
        <is>
          <t>買均</t>
        </is>
      </c>
      <c r="K156" s="108" t="inlineStr">
        <is>
          <t>賣均</t>
        </is>
      </c>
      <c r="L156" s="108" t="inlineStr">
        <is>
          <t>損益(萬)</t>
        </is>
      </c>
    </row>
    <row r="157" ht="16.5" customHeight="1">
      <c r="B157" s="109" t="inlineStr">
        <is>
          <t>華南永昌證券</t>
        </is>
      </c>
      <c r="C157" s="109" t="inlineStr">
        <is>
          <t>9300</t>
        </is>
      </c>
      <c r="D157" s="110" t="inlineStr">
        <is>
          <t>聯發科(2454)</t>
        </is>
      </c>
      <c r="E157" s="111" t="n">
        <v>242</v>
      </c>
      <c r="F157" s="111" t="n">
        <v>11</v>
      </c>
      <c r="G157" s="111" t="n">
        <v>94660</v>
      </c>
      <c r="H157" s="111" t="n">
        <v>4330</v>
      </c>
      <c r="I157" s="111" t="n">
        <v>90330</v>
      </c>
      <c r="J157" s="112" t="n">
        <v>3911.59</v>
      </c>
      <c r="K157" s="112" t="n">
        <v>3936.27</v>
      </c>
      <c r="L157" s="191">
        <f>F157*(K157-J157)</f>
        <v/>
      </c>
    </row>
    <row r="158" ht="16.5" customHeight="1">
      <c r="D158" s="110" t="inlineStr">
        <is>
          <t>台光電(2383)</t>
        </is>
      </c>
      <c r="E158" s="111" t="n">
        <v>111</v>
      </c>
      <c r="F158" s="111" t="n">
        <v>4</v>
      </c>
      <c r="G158" s="111" t="n">
        <v>57041</v>
      </c>
      <c r="H158" s="111" t="n">
        <v>1977</v>
      </c>
      <c r="I158" s="111" t="n">
        <v>55064</v>
      </c>
      <c r="J158" s="112" t="n">
        <v>5138.83</v>
      </c>
      <c r="K158" s="112" t="n">
        <v>4941.5</v>
      </c>
      <c r="L158" s="192">
        <f>F158*(K158-J158)</f>
        <v/>
      </c>
    </row>
    <row r="159" ht="16.5" customHeight="1">
      <c r="D159" s="110" t="inlineStr">
        <is>
          <t>川湖(2059)</t>
        </is>
      </c>
      <c r="E159" s="111" t="n">
        <v>64</v>
      </c>
      <c r="F159" s="111" t="n">
        <v>8</v>
      </c>
      <c r="G159" s="111" t="n">
        <v>55265</v>
      </c>
      <c r="H159" s="111" t="n">
        <v>6945</v>
      </c>
      <c r="I159" s="111" t="n">
        <v>48320</v>
      </c>
      <c r="J159" s="112" t="n">
        <v>8635.219999999999</v>
      </c>
      <c r="K159" s="112" t="n">
        <v>8681.379999999999</v>
      </c>
      <c r="L159" s="191">
        <f>F159*(K159-J159)</f>
        <v/>
      </c>
    </row>
    <row r="160" ht="16.5" customHeight="1">
      <c r="D160" s="110" t="inlineStr">
        <is>
          <t>欣興(3037)</t>
        </is>
      </c>
      <c r="E160" s="111" t="n">
        <v>540</v>
      </c>
      <c r="F160" s="111" t="n">
        <v>67</v>
      </c>
      <c r="G160" s="111" t="n">
        <v>46640</v>
      </c>
      <c r="H160" s="111" t="n">
        <v>5749</v>
      </c>
      <c r="I160" s="111" t="n">
        <v>40891</v>
      </c>
      <c r="J160" s="112" t="n">
        <v>863.7</v>
      </c>
      <c r="K160" s="112" t="n">
        <v>858.12</v>
      </c>
      <c r="L160" s="192">
        <f>F160*(K160-J160)</f>
        <v/>
      </c>
    </row>
    <row r="161" ht="16.5" customHeight="1">
      <c r="D161" s="110" t="inlineStr">
        <is>
          <t>聯電(2303)</t>
        </is>
      </c>
      <c r="E161" s="111" t="n">
        <v>2991</v>
      </c>
      <c r="F161" s="111" t="n">
        <v>806</v>
      </c>
      <c r="G161" s="111" t="n">
        <v>35644</v>
      </c>
      <c r="H161" s="111" t="n">
        <v>9698</v>
      </c>
      <c r="I161" s="111" t="n">
        <v>25946</v>
      </c>
      <c r="J161" s="112" t="n">
        <v>119.17</v>
      </c>
      <c r="K161" s="112" t="n">
        <v>120.32</v>
      </c>
      <c r="L161" s="191">
        <f>F161*(K161-J161)</f>
        <v/>
      </c>
    </row>
    <row r="162" ht="16.5" customHeight="1">
      <c r="D162" s="110" t="inlineStr">
        <is>
          <t>高力(8996)</t>
        </is>
      </c>
      <c r="E162" s="111" t="n">
        <v>262</v>
      </c>
      <c r="F162" s="111" t="n">
        <v>3</v>
      </c>
      <c r="G162" s="111" t="n">
        <v>24603</v>
      </c>
      <c r="H162" s="111" t="n">
        <v>285</v>
      </c>
      <c r="I162" s="111" t="n">
        <v>24318</v>
      </c>
      <c r="J162" s="112" t="n">
        <v>939.05</v>
      </c>
      <c r="K162" s="112" t="n">
        <v>949.33</v>
      </c>
      <c r="L162" s="191">
        <f>F162*(K162-J162)</f>
        <v/>
      </c>
    </row>
    <row r="163" ht="16.5" customHeight="1">
      <c r="D163" s="110" t="inlineStr">
        <is>
          <t>群聯(8299)</t>
        </is>
      </c>
      <c r="E163" s="111" t="n">
        <v>106</v>
      </c>
      <c r="F163" s="111" t="n">
        <v>23</v>
      </c>
      <c r="G163" s="111" t="n">
        <v>18574</v>
      </c>
      <c r="H163" s="111" t="n">
        <v>3997</v>
      </c>
      <c r="I163" s="111" t="n">
        <v>14577</v>
      </c>
      <c r="J163" s="112" t="n">
        <v>1752.28</v>
      </c>
      <c r="K163" s="112" t="n">
        <v>1738</v>
      </c>
      <c r="L163" s="192">
        <f>F163*(K163-J163)</f>
        <v/>
      </c>
    </row>
    <row r="164" ht="16.5" customHeight="1">
      <c r="D164" s="110" t="inlineStr">
        <is>
          <t>穎崴(6515)</t>
        </is>
      </c>
      <c r="E164" s="111" t="n">
        <v>29</v>
      </c>
      <c r="F164" s="111" t="n">
        <v>1</v>
      </c>
      <c r="G164" s="111" t="n">
        <v>18382</v>
      </c>
      <c r="H164" s="111" t="n">
        <v>6</v>
      </c>
      <c r="I164" s="111" t="n">
        <v>18376</v>
      </c>
      <c r="J164" s="112" t="n">
        <v>6338.52</v>
      </c>
      <c r="K164" s="112" t="n">
        <v>63</v>
      </c>
      <c r="L164" s="192">
        <f>F164*(K164-J164)</f>
        <v/>
      </c>
    </row>
    <row r="165" ht="16.5" customHeight="1">
      <c r="D165" s="110" t="inlineStr">
        <is>
          <t>台達電(2308)</t>
        </is>
      </c>
      <c r="E165" s="111" t="n">
        <v>110</v>
      </c>
      <c r="F165" s="111" t="n">
        <v>28</v>
      </c>
      <c r="G165" s="111" t="n">
        <v>17308</v>
      </c>
      <c r="H165" s="111" t="n">
        <v>4392</v>
      </c>
      <c r="I165" s="111" t="n">
        <v>12916</v>
      </c>
      <c r="J165" s="112" t="n">
        <v>1573.49</v>
      </c>
      <c r="K165" s="112" t="n">
        <v>1568.75</v>
      </c>
      <c r="L165" s="192">
        <f>F165*(K165-J165)</f>
        <v/>
      </c>
    </row>
    <row r="166" ht="16.5" customHeight="1">
      <c r="D166" s="110" t="inlineStr">
        <is>
          <t>鴻勁(7769)</t>
        </is>
      </c>
      <c r="E166" s="111" t="n">
        <v>25</v>
      </c>
      <c r="F166" s="111" t="n">
        <v>1</v>
      </c>
      <c r="G166" s="111" t="n">
        <v>16053</v>
      </c>
      <c r="H166" s="111" t="n">
        <v>85</v>
      </c>
      <c r="I166" s="111" t="n">
        <v>15968</v>
      </c>
      <c r="J166" s="112" t="n">
        <v>6421.32</v>
      </c>
      <c r="K166" s="112" t="n">
        <v>848</v>
      </c>
      <c r="L166" s="192">
        <f>F166*(K166-J166)</f>
        <v/>
      </c>
    </row>
    <row r="167" ht="16.5" customHeight="1">
      <c r="B167" s="108" t="inlineStr">
        <is>
          <t>常下分點</t>
        </is>
      </c>
      <c r="C167" s="108" t="inlineStr">
        <is>
          <t>分點代號</t>
        </is>
      </c>
      <c r="D167" s="108" t="inlineStr">
        <is>
          <t>標的</t>
        </is>
      </c>
      <c r="E167" s="108" t="inlineStr">
        <is>
          <t>買進(張)</t>
        </is>
      </c>
      <c r="F167" s="108" t="inlineStr">
        <is>
          <t>賣出(張)</t>
        </is>
      </c>
      <c r="G167" s="108" t="inlineStr">
        <is>
          <t>買進(萬元)</t>
        </is>
      </c>
      <c r="H167" s="108" t="inlineStr">
        <is>
          <t>賣出(萬元)</t>
        </is>
      </c>
      <c r="I167" s="108" t="inlineStr">
        <is>
          <t>淨買差(萬元)</t>
        </is>
      </c>
      <c r="J167" s="108" t="inlineStr">
        <is>
          <t>買均</t>
        </is>
      </c>
      <c r="K167" s="108" t="inlineStr">
        <is>
          <t>賣均</t>
        </is>
      </c>
      <c r="L167" s="108" t="inlineStr">
        <is>
          <t>損益(萬)</t>
        </is>
      </c>
    </row>
    <row r="168" ht="16.5" customHeight="1">
      <c r="B168" s="109" t="inlineStr">
        <is>
          <t>凱基-信義</t>
        </is>
      </c>
      <c r="C168" s="109" t="inlineStr">
        <is>
          <t>9216</t>
        </is>
      </c>
      <c r="D168" s="110" t="inlineStr">
        <is>
          <t>緯穎(6669)</t>
        </is>
      </c>
      <c r="E168" s="111" t="n">
        <v>202</v>
      </c>
      <c r="F168" s="111" t="n">
        <v>150</v>
      </c>
      <c r="G168" s="111" t="n">
        <v>119616</v>
      </c>
      <c r="H168" s="111" t="n">
        <v>88913</v>
      </c>
      <c r="I168" s="111" t="n">
        <v>30703</v>
      </c>
      <c r="J168" s="112" t="n">
        <v>5921.59</v>
      </c>
      <c r="K168" s="112" t="n">
        <v>5927.54</v>
      </c>
      <c r="L168" s="191">
        <f>F168*(K168-J168)</f>
        <v/>
      </c>
    </row>
    <row r="169" ht="16.5" customHeight="1">
      <c r="D169" s="110" t="inlineStr">
        <is>
          <t>華邦電(2344)</t>
        </is>
      </c>
      <c r="E169" s="111" t="n">
        <v>6494</v>
      </c>
      <c r="F169" s="111" t="n">
        <v>3508</v>
      </c>
      <c r="G169" s="111" t="n">
        <v>92864</v>
      </c>
      <c r="H169" s="111" t="n">
        <v>50164</v>
      </c>
      <c r="I169" s="111" t="n">
        <v>42700</v>
      </c>
      <c r="J169" s="112" t="n">
        <v>143</v>
      </c>
      <c r="K169" s="112" t="n">
        <v>143</v>
      </c>
      <c r="L169" s="191">
        <f>F169*(K169-J169)</f>
        <v/>
      </c>
    </row>
    <row r="170" ht="16.5" customHeight="1">
      <c r="D170" s="110" t="inlineStr">
        <is>
          <t>欣興(3037)</t>
        </is>
      </c>
      <c r="E170" s="111" t="n">
        <v>174</v>
      </c>
      <c r="F170" s="111" t="n">
        <v>6</v>
      </c>
      <c r="G170" s="111" t="n">
        <v>14916</v>
      </c>
      <c r="H170" s="111" t="n">
        <v>532</v>
      </c>
      <c r="I170" s="111" t="n">
        <v>14384</v>
      </c>
      <c r="J170" s="112" t="n">
        <v>857.24</v>
      </c>
      <c r="K170" s="112" t="n">
        <v>887.33</v>
      </c>
      <c r="L170" s="191">
        <f>F170*(K170-J170)</f>
        <v/>
      </c>
    </row>
    <row r="171" ht="16.5" customHeight="1">
      <c r="D171" s="110" t="inlineStr">
        <is>
          <t>全新(2455)</t>
        </is>
      </c>
      <c r="E171" s="111" t="n">
        <v>300</v>
      </c>
      <c r="F171" s="111" t="n">
        <v>41</v>
      </c>
      <c r="G171" s="111" t="n">
        <v>9600</v>
      </c>
      <c r="H171" s="111" t="n">
        <v>1237</v>
      </c>
      <c r="I171" s="111" t="n">
        <v>8363</v>
      </c>
      <c r="J171" s="112" t="n">
        <v>319.98</v>
      </c>
      <c r="K171" s="112" t="n">
        <v>301.61</v>
      </c>
      <c r="L171" s="192">
        <f>F171*(K171-J171)</f>
        <v/>
      </c>
    </row>
    <row r="172" ht="16.5" customHeight="1">
      <c r="D172" s="110" t="inlineStr">
        <is>
          <t>光聖(6442)</t>
        </is>
      </c>
      <c r="E172" s="111" t="n">
        <v>50</v>
      </c>
      <c r="F172" s="111" t="n">
        <v>0</v>
      </c>
      <c r="G172" s="111" t="n">
        <v>6326</v>
      </c>
      <c r="H172" s="111" t="n">
        <v>0</v>
      </c>
      <c r="I172" s="111" t="n">
        <v>6326</v>
      </c>
      <c r="J172" s="112" t="n">
        <v>1265.3</v>
      </c>
      <c r="K172" s="112" t="n">
        <v>0</v>
      </c>
      <c r="L172" s="191">
        <f>F172*(K172-J172)</f>
        <v/>
      </c>
    </row>
    <row r="173" ht="16.5" customHeight="1">
      <c r="D173" s="110" t="inlineStr">
        <is>
          <t>鴻勁(7769)</t>
        </is>
      </c>
      <c r="E173" s="111" t="n">
        <v>7</v>
      </c>
      <c r="F173" s="111" t="n">
        <v>3</v>
      </c>
      <c r="G173" s="111" t="n">
        <v>4574</v>
      </c>
      <c r="H173" s="111" t="n">
        <v>2053</v>
      </c>
      <c r="I173" s="111" t="n">
        <v>2521</v>
      </c>
      <c r="J173" s="112" t="n">
        <v>6534.29</v>
      </c>
      <c r="K173" s="112" t="n">
        <v>6843</v>
      </c>
      <c r="L173" s="191">
        <f>F173*(K173-J173)</f>
        <v/>
      </c>
    </row>
    <row r="174" ht="16.5" customHeight="1">
      <c r="D174" s="110" t="inlineStr">
        <is>
          <t>富世達(6805)</t>
        </is>
      </c>
      <c r="E174" s="111" t="n">
        <v>26</v>
      </c>
      <c r="F174" s="111" t="n">
        <v>1</v>
      </c>
      <c r="G174" s="111" t="n">
        <v>3834</v>
      </c>
      <c r="H174" s="111" t="n">
        <v>146</v>
      </c>
      <c r="I174" s="111" t="n">
        <v>3688</v>
      </c>
      <c r="J174" s="112" t="n">
        <v>1474.81</v>
      </c>
      <c r="K174" s="112" t="n">
        <v>1455</v>
      </c>
      <c r="L174" s="192">
        <f>F174*(K174-J174)</f>
        <v/>
      </c>
    </row>
    <row r="175" ht="16.5" customHeight="1">
      <c r="D175" s="110" t="inlineStr">
        <is>
          <t>邁科(6831)</t>
        </is>
      </c>
      <c r="E175" s="111" t="n">
        <v>51</v>
      </c>
      <c r="F175" s="111" t="n">
        <v>1</v>
      </c>
      <c r="G175" s="111" t="n">
        <v>2940</v>
      </c>
      <c r="H175" s="111" t="n">
        <v>58</v>
      </c>
      <c r="I175" s="111" t="n">
        <v>2882</v>
      </c>
      <c r="J175" s="112" t="n">
        <v>576.53</v>
      </c>
      <c r="K175" s="112" t="n">
        <v>577</v>
      </c>
      <c r="L175" s="191">
        <f>F175*(K175-J175)</f>
        <v/>
      </c>
    </row>
    <row r="176" ht="16.5" customHeight="1">
      <c r="D176" s="110" t="inlineStr">
        <is>
          <t>貿聯-KY(3665)</t>
        </is>
      </c>
      <c r="E176" s="111" t="n">
        <v>13</v>
      </c>
      <c r="F176" s="111" t="n">
        <v>6</v>
      </c>
      <c r="G176" s="111" t="n">
        <v>2720</v>
      </c>
      <c r="H176" s="111" t="n">
        <v>1320</v>
      </c>
      <c r="I176" s="111" t="n">
        <v>1400</v>
      </c>
      <c r="J176" s="112" t="n">
        <v>2092.46</v>
      </c>
      <c r="K176" s="112" t="n">
        <v>2199.83</v>
      </c>
      <c r="L176" s="191">
        <f>F176*(K176-J176)</f>
        <v/>
      </c>
    </row>
    <row r="177" ht="16.5" customHeight="1">
      <c r="D177" s="110" t="inlineStr">
        <is>
          <t>奇鋐(3017)</t>
        </is>
      </c>
      <c r="E177" s="111" t="n">
        <v>10</v>
      </c>
      <c r="F177" s="111" t="n">
        <v>1</v>
      </c>
      <c r="G177" s="111" t="n">
        <v>2530</v>
      </c>
      <c r="H177" s="111" t="n">
        <v>53</v>
      </c>
      <c r="I177" s="111" t="n">
        <v>2477</v>
      </c>
      <c r="J177" s="112" t="n">
        <v>2529.5</v>
      </c>
      <c r="K177" s="112" t="n">
        <v>532</v>
      </c>
      <c r="L177" s="192">
        <f>F177*(K177-J177)</f>
        <v/>
      </c>
    </row>
    <row r="178" ht="16.5" customHeight="1">
      <c r="B178" s="108" t="inlineStr">
        <is>
          <t>常下分點</t>
        </is>
      </c>
      <c r="C178" s="108" t="inlineStr">
        <is>
          <t>分點代號</t>
        </is>
      </c>
      <c r="D178" s="108" t="inlineStr">
        <is>
          <t>標的</t>
        </is>
      </c>
      <c r="E178" s="108" t="inlineStr">
        <is>
          <t>買進(張)</t>
        </is>
      </c>
      <c r="F178" s="108" t="inlineStr">
        <is>
          <t>賣出(張)</t>
        </is>
      </c>
      <c r="G178" s="108" t="inlineStr">
        <is>
          <t>買進(萬元)</t>
        </is>
      </c>
      <c r="H178" s="108" t="inlineStr">
        <is>
          <t>賣出(萬元)</t>
        </is>
      </c>
      <c r="I178" s="108" t="inlineStr">
        <is>
          <t>淨買差(萬元)</t>
        </is>
      </c>
      <c r="J178" s="108" t="inlineStr">
        <is>
          <t>買均</t>
        </is>
      </c>
      <c r="K178" s="108" t="inlineStr">
        <is>
          <t>賣均</t>
        </is>
      </c>
      <c r="L178" s="108" t="inlineStr">
        <is>
          <t>損益(萬)</t>
        </is>
      </c>
    </row>
    <row r="179" ht="16.5" customHeight="1">
      <c r="B179" s="109" t="inlineStr">
        <is>
          <t>富邦-新店</t>
        </is>
      </c>
      <c r="C179" s="109" t="inlineStr">
        <is>
          <t>9661</t>
        </is>
      </c>
      <c r="D179" s="110" t="inlineStr">
        <is>
          <t>南亞(1303)</t>
        </is>
      </c>
      <c r="E179" s="111" t="n">
        <v>2366</v>
      </c>
      <c r="F179" s="111" t="n">
        <v>67</v>
      </c>
      <c r="G179" s="111" t="n">
        <v>39648</v>
      </c>
      <c r="H179" s="111" t="n">
        <v>1127</v>
      </c>
      <c r="I179" s="111" t="n">
        <v>38521</v>
      </c>
      <c r="J179" s="112" t="n">
        <v>167.58</v>
      </c>
      <c r="K179" s="112" t="n">
        <v>168.22</v>
      </c>
      <c r="L179" s="191">
        <f>F179*(K179-J179)</f>
        <v/>
      </c>
    </row>
    <row r="180" ht="16.5" customHeight="1">
      <c r="D180" s="110" t="inlineStr">
        <is>
          <t>台積電(2330)</t>
        </is>
      </c>
      <c r="E180" s="111" t="n">
        <v>44</v>
      </c>
      <c r="F180" s="111" t="n">
        <v>9</v>
      </c>
      <c r="G180" s="111" t="n">
        <v>10533</v>
      </c>
      <c r="H180" s="111" t="n">
        <v>2230</v>
      </c>
      <c r="I180" s="111" t="n">
        <v>8303</v>
      </c>
      <c r="J180" s="112" t="n">
        <v>2393.77</v>
      </c>
      <c r="K180" s="112" t="n">
        <v>2477.67</v>
      </c>
      <c r="L180" s="191">
        <f>F180*(K180-J180)</f>
        <v/>
      </c>
    </row>
    <row r="181" ht="16.5" customHeight="1">
      <c r="D181" s="110" t="inlineStr">
        <is>
          <t>晶技(3042)</t>
        </is>
      </c>
      <c r="E181" s="111" t="n">
        <v>636</v>
      </c>
      <c r="F181" s="111" t="n">
        <v>33</v>
      </c>
      <c r="G181" s="111" t="n">
        <v>10036</v>
      </c>
      <c r="H181" s="111" t="n">
        <v>518</v>
      </c>
      <c r="I181" s="111" t="n">
        <v>9518</v>
      </c>
      <c r="J181" s="112" t="n">
        <v>157.81</v>
      </c>
      <c r="K181" s="112" t="n">
        <v>157.12</v>
      </c>
      <c r="L181" s="192">
        <f>F181*(K181-J181)</f>
        <v/>
      </c>
    </row>
    <row r="182" ht="16.5" customHeight="1">
      <c r="D182" s="110" t="inlineStr">
        <is>
          <t>聯鈞(3450)</t>
        </is>
      </c>
      <c r="E182" s="111" t="n">
        <v>226</v>
      </c>
      <c r="F182" s="111" t="n">
        <v>4</v>
      </c>
      <c r="G182" s="111" t="n">
        <v>9219</v>
      </c>
      <c r="H182" s="111" t="n">
        <v>160</v>
      </c>
      <c r="I182" s="111" t="n">
        <v>9059</v>
      </c>
      <c r="J182" s="112" t="n">
        <v>407.92</v>
      </c>
      <c r="K182" s="112" t="n">
        <v>400.5</v>
      </c>
      <c r="L182" s="192">
        <f>F182*(K182-J182)</f>
        <v/>
      </c>
    </row>
    <row r="183" ht="16.5" customHeight="1">
      <c r="D183" s="110" t="inlineStr">
        <is>
          <t>聯電(2303)</t>
        </is>
      </c>
      <c r="E183" s="111" t="n">
        <v>577</v>
      </c>
      <c r="F183" s="111" t="n">
        <v>312</v>
      </c>
      <c r="G183" s="111" t="n">
        <v>6868</v>
      </c>
      <c r="H183" s="111" t="n">
        <v>3693</v>
      </c>
      <c r="I183" s="111" t="n">
        <v>3175</v>
      </c>
      <c r="J183" s="112" t="n">
        <v>119.03</v>
      </c>
      <c r="K183" s="112" t="n">
        <v>118.36</v>
      </c>
      <c r="L183" s="192">
        <f>F183*(K183-J183)</f>
        <v/>
      </c>
    </row>
    <row r="184" ht="16.5" customHeight="1">
      <c r="D184" s="110" t="inlineStr">
        <is>
          <t>南亞科(2408)</t>
        </is>
      </c>
      <c r="E184" s="111" t="n">
        <v>137</v>
      </c>
      <c r="F184" s="111" t="n">
        <v>94</v>
      </c>
      <c r="G184" s="111" t="n">
        <v>5374</v>
      </c>
      <c r="H184" s="111" t="n">
        <v>3662</v>
      </c>
      <c r="I184" s="111" t="n">
        <v>1712</v>
      </c>
      <c r="J184" s="112" t="n">
        <v>392.29</v>
      </c>
      <c r="K184" s="112" t="n">
        <v>389.63</v>
      </c>
      <c r="L184" s="192">
        <f>F184*(K184-J184)</f>
        <v/>
      </c>
    </row>
    <row r="185" ht="16.5" customHeight="1">
      <c r="D185" s="110" t="inlineStr">
        <is>
          <t>台達電(2308)</t>
        </is>
      </c>
      <c r="E185" s="111" t="n">
        <v>28</v>
      </c>
      <c r="F185" s="111" t="n">
        <v>14</v>
      </c>
      <c r="G185" s="111" t="n">
        <v>4499</v>
      </c>
      <c r="H185" s="111" t="n">
        <v>2272</v>
      </c>
      <c r="I185" s="111" t="n">
        <v>2227</v>
      </c>
      <c r="J185" s="112" t="n">
        <v>1606.82</v>
      </c>
      <c r="K185" s="112" t="n">
        <v>1622.57</v>
      </c>
      <c r="L185" s="191">
        <f>F185*(K185-J185)</f>
        <v/>
      </c>
    </row>
    <row r="186" ht="16.5" customHeight="1">
      <c r="D186" s="110" t="inlineStr">
        <is>
          <t>環球晶(6488)</t>
        </is>
      </c>
      <c r="E186" s="111" t="n">
        <v>40</v>
      </c>
      <c r="F186" s="111" t="n">
        <v>21</v>
      </c>
      <c r="G186" s="111" t="n">
        <v>3494</v>
      </c>
      <c r="H186" s="111" t="n">
        <v>1791</v>
      </c>
      <c r="I186" s="111" t="n">
        <v>1703</v>
      </c>
      <c r="J186" s="112" t="n">
        <v>873.58</v>
      </c>
      <c r="K186" s="112" t="n">
        <v>852.86</v>
      </c>
      <c r="L186" s="192">
        <f>F186*(K186-J186)</f>
        <v/>
      </c>
    </row>
    <row r="187" ht="16.5" customHeight="1">
      <c r="D187" s="110" t="inlineStr">
        <is>
          <t>臻鼎-KY(4958)</t>
        </is>
      </c>
      <c r="E187" s="111" t="n">
        <v>69</v>
      </c>
      <c r="F187" s="111" t="n">
        <v>45</v>
      </c>
      <c r="G187" s="111" t="n">
        <v>2893</v>
      </c>
      <c r="H187" s="111" t="n">
        <v>1886</v>
      </c>
      <c r="I187" s="111" t="n">
        <v>1007</v>
      </c>
      <c r="J187" s="112" t="n">
        <v>419.3</v>
      </c>
      <c r="K187" s="112" t="n">
        <v>419.18</v>
      </c>
      <c r="L187" s="192">
        <f>F187*(K187-J187)</f>
        <v/>
      </c>
    </row>
    <row r="188" ht="16.5" customHeight="1">
      <c r="D188" s="110" t="inlineStr">
        <is>
          <t>緯穎(6669)</t>
        </is>
      </c>
      <c r="E188" s="111" t="n">
        <v>5</v>
      </c>
      <c r="F188" s="111" t="n">
        <v>2</v>
      </c>
      <c r="G188" s="111" t="n">
        <v>2743</v>
      </c>
      <c r="H188" s="111" t="n">
        <v>958</v>
      </c>
      <c r="I188" s="111" t="n">
        <v>1785</v>
      </c>
      <c r="J188" s="112" t="n">
        <v>5486.2</v>
      </c>
      <c r="K188" s="112" t="n">
        <v>4789</v>
      </c>
      <c r="L188" s="192">
        <f>F188*(K188-J188)</f>
        <v/>
      </c>
    </row>
    <row r="189" ht="16.5" customHeight="1">
      <c r="B189" s="108" t="inlineStr">
        <is>
          <t>常下分點</t>
        </is>
      </c>
      <c r="C189" s="108" t="inlineStr">
        <is>
          <t>分點代號</t>
        </is>
      </c>
      <c r="D189" s="108" t="inlineStr">
        <is>
          <t>標的</t>
        </is>
      </c>
      <c r="E189" s="108" t="inlineStr">
        <is>
          <t>買進(張)</t>
        </is>
      </c>
      <c r="F189" s="108" t="inlineStr">
        <is>
          <t>賣出(張)</t>
        </is>
      </c>
      <c r="G189" s="108" t="inlineStr">
        <is>
          <t>買進(萬元)</t>
        </is>
      </c>
      <c r="H189" s="108" t="inlineStr">
        <is>
          <t>賣出(萬元)</t>
        </is>
      </c>
      <c r="I189" s="108" t="inlineStr">
        <is>
          <t>淨買差(萬元)</t>
        </is>
      </c>
      <c r="J189" s="108" t="inlineStr">
        <is>
          <t>買均</t>
        </is>
      </c>
      <c r="K189" s="108" t="inlineStr">
        <is>
          <t>賣均</t>
        </is>
      </c>
      <c r="L189" s="108" t="inlineStr">
        <is>
          <t>損益(萬)</t>
        </is>
      </c>
    </row>
    <row r="190" ht="16.5" customHeight="1">
      <c r="B190" s="109" t="inlineStr">
        <is>
          <t>永豐金-內湖</t>
        </is>
      </c>
      <c r="C190" s="109" t="inlineStr">
        <is>
          <t>9A9g</t>
        </is>
      </c>
      <c r="D190" s="110" t="inlineStr">
        <is>
          <t>南亞科(2408)</t>
        </is>
      </c>
      <c r="E190" s="111" t="n">
        <v>328</v>
      </c>
      <c r="F190" s="111" t="n">
        <v>48</v>
      </c>
      <c r="G190" s="111" t="n">
        <v>13005</v>
      </c>
      <c r="H190" s="111" t="n">
        <v>1903</v>
      </c>
      <c r="I190" s="111" t="n">
        <v>11102</v>
      </c>
      <c r="J190" s="112" t="n">
        <v>396.5</v>
      </c>
      <c r="K190" s="112" t="n">
        <v>396.5</v>
      </c>
      <c r="L190" s="191">
        <f>F190*(K190-J190)</f>
        <v/>
      </c>
    </row>
    <row r="191" ht="16.5" customHeight="1">
      <c r="D191" s="110" t="inlineStr">
        <is>
          <t>光寶科(2301)</t>
        </is>
      </c>
      <c r="E191" s="111" t="n">
        <v>323</v>
      </c>
      <c r="F191" s="111" t="n">
        <v>3</v>
      </c>
      <c r="G191" s="111" t="n">
        <v>7413</v>
      </c>
      <c r="H191" s="111" t="n">
        <v>69</v>
      </c>
      <c r="I191" s="111" t="n">
        <v>7344</v>
      </c>
      <c r="J191" s="112" t="n">
        <v>229.5</v>
      </c>
      <c r="K191" s="112" t="n">
        <v>229.33</v>
      </c>
      <c r="L191" s="192">
        <f>F191*(K191-J191)</f>
        <v/>
      </c>
    </row>
    <row r="192" ht="16.5" customHeight="1">
      <c r="D192" s="110" t="inlineStr">
        <is>
          <t>致茂(2360)</t>
        </is>
      </c>
      <c r="E192" s="111" t="n">
        <v>21</v>
      </c>
      <c r="F192" s="111" t="n">
        <v>17</v>
      </c>
      <c r="G192" s="111" t="n">
        <v>4080</v>
      </c>
      <c r="H192" s="111" t="n">
        <v>3246</v>
      </c>
      <c r="I192" s="111" t="n">
        <v>834</v>
      </c>
      <c r="J192" s="112" t="n">
        <v>1942.62</v>
      </c>
      <c r="K192" s="112" t="n">
        <v>1909.41</v>
      </c>
      <c r="L192" s="192">
        <f>F192*(K192-J192)</f>
        <v/>
      </c>
    </row>
    <row r="193" ht="16.5" customHeight="1">
      <c r="D193" s="110" t="inlineStr">
        <is>
          <t>聯電(2303)</t>
        </is>
      </c>
      <c r="E193" s="111" t="n">
        <v>191</v>
      </c>
      <c r="F193" s="111" t="n">
        <v>64</v>
      </c>
      <c r="G193" s="111" t="n">
        <v>3892</v>
      </c>
      <c r="H193" s="111" t="n">
        <v>1098</v>
      </c>
      <c r="I193" s="111" t="n">
        <v>2794</v>
      </c>
      <c r="J193" s="112" t="n">
        <v>203.74</v>
      </c>
      <c r="K193" s="112" t="n">
        <v>171.62</v>
      </c>
      <c r="L193" s="192">
        <f>F193*(K193-J193)</f>
        <v/>
      </c>
    </row>
    <row r="194" ht="16.5" customHeight="1">
      <c r="D194" s="110" t="inlineStr">
        <is>
          <t>金像電(2368)</t>
        </is>
      </c>
      <c r="E194" s="111" t="n">
        <v>39</v>
      </c>
      <c r="F194" s="111" t="n">
        <v>1</v>
      </c>
      <c r="G194" s="111" t="n">
        <v>3401</v>
      </c>
      <c r="H194" s="111" t="n">
        <v>87</v>
      </c>
      <c r="I194" s="111" t="n">
        <v>3314</v>
      </c>
      <c r="J194" s="112" t="n">
        <v>872</v>
      </c>
      <c r="K194" s="112" t="n">
        <v>872</v>
      </c>
      <c r="L194" s="191">
        <f>F194*(K194-J194)</f>
        <v/>
      </c>
    </row>
    <row r="195" ht="16.5" customHeight="1">
      <c r="D195" s="110" t="inlineStr">
        <is>
          <t>台積電(2330)</t>
        </is>
      </c>
      <c r="E195" s="111" t="n">
        <v>83</v>
      </c>
      <c r="F195" s="111" t="n">
        <v>4</v>
      </c>
      <c r="G195" s="111" t="n">
        <v>2749</v>
      </c>
      <c r="H195" s="111" t="n">
        <v>1510</v>
      </c>
      <c r="I195" s="111" t="n">
        <v>1239</v>
      </c>
      <c r="J195" s="112" t="n">
        <v>331.24</v>
      </c>
      <c r="K195" s="112" t="n">
        <v>3775.5</v>
      </c>
      <c r="L195" s="191">
        <f>F195*(K195-J195)</f>
        <v/>
      </c>
    </row>
    <row r="196" ht="16.5" customHeight="1">
      <c r="D196" s="110" t="inlineStr">
        <is>
          <t>台達電(2308)</t>
        </is>
      </c>
      <c r="E196" s="111" t="n">
        <v>17</v>
      </c>
      <c r="F196" s="111" t="n">
        <v>10</v>
      </c>
      <c r="G196" s="111" t="n">
        <v>2672</v>
      </c>
      <c r="H196" s="111" t="n">
        <v>1617</v>
      </c>
      <c r="I196" s="111" t="n">
        <v>1055</v>
      </c>
      <c r="J196" s="112" t="n">
        <v>1571.59</v>
      </c>
      <c r="K196" s="112" t="n">
        <v>1617.3</v>
      </c>
      <c r="L196" s="191">
        <f>F196*(K196-J196)</f>
        <v/>
      </c>
    </row>
    <row r="197" ht="16.5" customHeight="1">
      <c r="D197" s="110" t="inlineStr">
        <is>
          <t>旺宏(2337)</t>
        </is>
      </c>
      <c r="E197" s="111" t="n">
        <v>238</v>
      </c>
      <c r="F197" s="111" t="n">
        <v>32</v>
      </c>
      <c r="G197" s="111" t="n">
        <v>2630</v>
      </c>
      <c r="H197" s="111" t="n">
        <v>354</v>
      </c>
      <c r="I197" s="111" t="n">
        <v>2276</v>
      </c>
      <c r="J197" s="112" t="n">
        <v>110.5</v>
      </c>
      <c r="K197" s="112" t="n">
        <v>110.5</v>
      </c>
      <c r="L197" s="191">
        <f>F197*(K197-J197)</f>
        <v/>
      </c>
    </row>
    <row r="198" ht="16.5" customHeight="1">
      <c r="D198" s="110" t="inlineStr">
        <is>
          <t>臻鼎-KY(4958)</t>
        </is>
      </c>
      <c r="E198" s="111" t="n">
        <v>87</v>
      </c>
      <c r="F198" s="111" t="n">
        <v>27</v>
      </c>
      <c r="G198" s="111" t="n">
        <v>2445</v>
      </c>
      <c r="H198" s="111" t="n">
        <v>1121</v>
      </c>
      <c r="I198" s="111" t="n">
        <v>1324</v>
      </c>
      <c r="J198" s="112" t="n">
        <v>281</v>
      </c>
      <c r="K198" s="112" t="n">
        <v>415.33</v>
      </c>
      <c r="L198" s="191">
        <f>F198*(K198-J198)</f>
        <v/>
      </c>
    </row>
    <row r="199" ht="16.5" customHeight="1">
      <c r="D199" s="110" t="inlineStr">
        <is>
          <t>穩懋(3105)</t>
        </is>
      </c>
      <c r="E199" s="111" t="n">
        <v>77</v>
      </c>
      <c r="F199" s="111" t="n">
        <v>51</v>
      </c>
      <c r="G199" s="111" t="n">
        <v>2383</v>
      </c>
      <c r="H199" s="111" t="n">
        <v>1576</v>
      </c>
      <c r="I199" s="111" t="n">
        <v>807</v>
      </c>
      <c r="J199" s="112" t="n">
        <v>309.53</v>
      </c>
      <c r="K199" s="112" t="n">
        <v>308.94</v>
      </c>
      <c r="L199" s="192">
        <f>F199*(K199-J199)</f>
        <v/>
      </c>
    </row>
    <row r="200" ht="16.5" customHeight="1">
      <c r="A200" s="115" t="inlineStr">
        <is>
          <t>高手</t>
        </is>
      </c>
      <c r="B200" s="115" t="inlineStr">
        <is>
          <t>常下分點</t>
        </is>
      </c>
      <c r="C200" s="115" t="inlineStr">
        <is>
          <t>分點代號</t>
        </is>
      </c>
      <c r="D200" s="115" t="inlineStr">
        <is>
          <t>標的</t>
        </is>
      </c>
      <c r="E200" s="115" t="inlineStr">
        <is>
          <t>買進(張)</t>
        </is>
      </c>
      <c r="F200" s="115" t="inlineStr">
        <is>
          <t>賣出(張)</t>
        </is>
      </c>
      <c r="G200" s="115" t="inlineStr">
        <is>
          <t>買進(萬元)</t>
        </is>
      </c>
      <c r="H200" s="115" t="inlineStr">
        <is>
          <t>賣出(萬元)</t>
        </is>
      </c>
      <c r="I200" s="115" t="inlineStr">
        <is>
          <t>淨買差(萬元)</t>
        </is>
      </c>
      <c r="J200" s="115" t="inlineStr">
        <is>
          <t>買均</t>
        </is>
      </c>
      <c r="K200" s="115" t="inlineStr">
        <is>
          <t>賣均</t>
        </is>
      </c>
      <c r="L200" s="115" t="inlineStr">
        <is>
          <t>損益(萬)</t>
        </is>
      </c>
    </row>
    <row r="201" ht="16.5" customHeight="1">
      <c r="A201" s="115" t="inlineStr">
        <is>
          <t>陳律師</t>
        </is>
      </c>
      <c r="B201" s="116" t="inlineStr">
        <is>
          <t>兆豐-民生</t>
        </is>
      </c>
      <c r="C201" s="116" t="inlineStr">
        <is>
          <t>700c</t>
        </is>
      </c>
      <c r="D201" s="117" t="inlineStr">
        <is>
          <t>台積電(2330)</t>
        </is>
      </c>
      <c r="E201" s="118" t="n">
        <v>38</v>
      </c>
      <c r="F201" s="118" t="n">
        <v>20</v>
      </c>
      <c r="G201" s="118" t="n">
        <v>9134</v>
      </c>
      <c r="H201" s="118" t="n">
        <v>4855</v>
      </c>
      <c r="I201" s="118" t="n">
        <v>4279</v>
      </c>
      <c r="J201" s="119" t="n">
        <v>2403.79</v>
      </c>
      <c r="K201" s="119" t="n">
        <v>2427.45</v>
      </c>
      <c r="L201" s="191">
        <f>F201*(K201-J201)</f>
        <v/>
      </c>
    </row>
    <row r="202" ht="16.5" customHeight="1">
      <c r="D202" s="117" t="inlineStr">
        <is>
          <t>聯電(2303)</t>
        </is>
      </c>
      <c r="E202" s="118" t="n">
        <v>520</v>
      </c>
      <c r="F202" s="118" t="n">
        <v>77</v>
      </c>
      <c r="G202" s="118" t="n">
        <v>6240</v>
      </c>
      <c r="H202" s="118" t="n">
        <v>920</v>
      </c>
      <c r="I202" s="118" t="n">
        <v>5320</v>
      </c>
      <c r="J202" s="119" t="n">
        <v>120</v>
      </c>
      <c r="K202" s="119" t="n">
        <v>119.45</v>
      </c>
      <c r="L202" s="192">
        <f>F202*(K202-J202)</f>
        <v/>
      </c>
    </row>
    <row r="203" ht="16.5" customHeight="1">
      <c r="D203" s="117" t="inlineStr">
        <is>
          <t>國巨*(2327)</t>
        </is>
      </c>
      <c r="E203" s="118" t="n">
        <v>104</v>
      </c>
      <c r="F203" s="118" t="n">
        <v>10</v>
      </c>
      <c r="G203" s="118" t="n">
        <v>5553</v>
      </c>
      <c r="H203" s="118" t="n">
        <v>526</v>
      </c>
      <c r="I203" s="118" t="n">
        <v>5027</v>
      </c>
      <c r="J203" s="119" t="n">
        <v>533.9299999999999</v>
      </c>
      <c r="K203" s="119" t="n">
        <v>526</v>
      </c>
      <c r="L203" s="192">
        <f>F203*(K203-J203)</f>
        <v/>
      </c>
    </row>
    <row r="204" ht="16.5" customHeight="1">
      <c r="D204" s="117" t="inlineStr">
        <is>
          <t>南亞科(2408)</t>
        </is>
      </c>
      <c r="E204" s="118" t="n">
        <v>101</v>
      </c>
      <c r="F204" s="118" t="n">
        <v>15</v>
      </c>
      <c r="G204" s="118" t="n">
        <v>3784</v>
      </c>
      <c r="H204" s="118" t="n">
        <v>594</v>
      </c>
      <c r="I204" s="118" t="n">
        <v>3190</v>
      </c>
      <c r="J204" s="119" t="n">
        <v>374.69</v>
      </c>
      <c r="K204" s="119" t="n">
        <v>396.07</v>
      </c>
      <c r="L204" s="191">
        <f>F204*(K204-J204)</f>
        <v/>
      </c>
    </row>
    <row r="205" ht="16.5" customHeight="1">
      <c r="D205" s="117" t="inlineStr">
        <is>
          <t>力積電(6770)</t>
        </is>
      </c>
      <c r="E205" s="118" t="n">
        <v>678</v>
      </c>
      <c r="F205" s="118" t="n">
        <v>19</v>
      </c>
      <c r="G205" s="118" t="n">
        <v>3762</v>
      </c>
      <c r="H205" s="118" t="n">
        <v>105</v>
      </c>
      <c r="I205" s="118" t="n">
        <v>3657</v>
      </c>
      <c r="J205" s="119" t="n">
        <v>55.49</v>
      </c>
      <c r="K205" s="119" t="n">
        <v>55.47</v>
      </c>
      <c r="L205" s="192">
        <f>F205*(K205-J205)</f>
        <v/>
      </c>
    </row>
    <row r="206" ht="16.5" customHeight="1">
      <c r="D206" s="117" t="inlineStr">
        <is>
          <t>十銓(4967)</t>
        </is>
      </c>
      <c r="E206" s="118" t="n">
        <v>81</v>
      </c>
      <c r="F206" s="118" t="n">
        <v>0</v>
      </c>
      <c r="G206" s="118" t="n">
        <v>1936</v>
      </c>
      <c r="H206" s="118" t="n">
        <v>0</v>
      </c>
      <c r="I206" s="118" t="n">
        <v>1936</v>
      </c>
      <c r="J206" s="119" t="n">
        <v>238.98</v>
      </c>
      <c r="K206" s="119" t="n">
        <v>0</v>
      </c>
      <c r="L206" s="191">
        <f>F206*(K206-J206)</f>
        <v/>
      </c>
    </row>
    <row r="207" ht="16.5" customHeight="1">
      <c r="D207" s="117" t="inlineStr">
        <is>
          <t>華邦電(2344)</t>
        </is>
      </c>
      <c r="E207" s="118" t="n">
        <v>100</v>
      </c>
      <c r="F207" s="118" t="n">
        <v>6</v>
      </c>
      <c r="G207" s="118" t="n">
        <v>1340</v>
      </c>
      <c r="H207" s="118" t="n">
        <v>85</v>
      </c>
      <c r="I207" s="118" t="n">
        <v>1255</v>
      </c>
      <c r="J207" s="119" t="n">
        <v>134</v>
      </c>
      <c r="K207" s="119" t="n">
        <v>142.33</v>
      </c>
      <c r="L207" s="191">
        <f>F207*(K207-J207)</f>
        <v/>
      </c>
    </row>
    <row r="208" ht="16.5" customHeight="1">
      <c r="D208" s="117" t="inlineStr">
        <is>
          <t>大立光(3008)</t>
        </is>
      </c>
      <c r="E208" s="118" t="n">
        <v>3</v>
      </c>
      <c r="F208" s="118" t="n">
        <v>1</v>
      </c>
      <c r="G208" s="118" t="n">
        <v>1194</v>
      </c>
      <c r="H208" s="118" t="n">
        <v>435</v>
      </c>
      <c r="I208" s="118" t="n">
        <v>759</v>
      </c>
      <c r="J208" s="119" t="n">
        <v>3980.33</v>
      </c>
      <c r="K208" s="119" t="n">
        <v>4351</v>
      </c>
      <c r="L208" s="191">
        <f>F208*(K208-J208)</f>
        <v/>
      </c>
    </row>
    <row r="209" ht="16.5" customHeight="1">
      <c r="D209" s="117" t="inlineStr">
        <is>
          <t>台光電(2383)</t>
        </is>
      </c>
      <c r="E209" s="118" t="n">
        <v>2</v>
      </c>
      <c r="F209" s="118" t="n">
        <v>1</v>
      </c>
      <c r="G209" s="118" t="n">
        <v>1005</v>
      </c>
      <c r="H209" s="118" t="n">
        <v>33</v>
      </c>
      <c r="I209" s="118" t="n">
        <v>972</v>
      </c>
      <c r="J209" s="119" t="n">
        <v>5025</v>
      </c>
      <c r="K209" s="119" t="n">
        <v>329</v>
      </c>
      <c r="L209" s="192">
        <f>F209*(K209-J209)</f>
        <v/>
      </c>
    </row>
    <row r="210" ht="16.5" customHeight="1">
      <c r="D210" s="117" t="inlineStr">
        <is>
          <t>環球晶(6488)</t>
        </is>
      </c>
      <c r="E210" s="118" t="n">
        <v>11</v>
      </c>
      <c r="F210" s="118" t="n">
        <v>10</v>
      </c>
      <c r="G210" s="118" t="n">
        <v>987</v>
      </c>
      <c r="H210" s="118" t="n">
        <v>873</v>
      </c>
      <c r="I210" s="118" t="n">
        <v>114</v>
      </c>
      <c r="J210" s="119" t="n">
        <v>897</v>
      </c>
      <c r="K210" s="119" t="n">
        <v>872.6</v>
      </c>
      <c r="L210" s="192">
        <f>F210*(K210-J210)</f>
        <v/>
      </c>
    </row>
    <row r="211" ht="16.5" customHeight="1">
      <c r="B211" s="115" t="inlineStr">
        <is>
          <t>常下分點</t>
        </is>
      </c>
      <c r="C211" s="115" t="inlineStr">
        <is>
          <t>分點代號</t>
        </is>
      </c>
      <c r="D211" s="115" t="inlineStr">
        <is>
          <t>標的</t>
        </is>
      </c>
      <c r="E211" s="115" t="inlineStr">
        <is>
          <t>買進(張)</t>
        </is>
      </c>
      <c r="F211" s="115" t="inlineStr">
        <is>
          <t>賣出(張)</t>
        </is>
      </c>
      <c r="G211" s="115" t="inlineStr">
        <is>
          <t>買進(萬元)</t>
        </is>
      </c>
      <c r="H211" s="115" t="inlineStr">
        <is>
          <t>賣出(萬元)</t>
        </is>
      </c>
      <c r="I211" s="115" t="inlineStr">
        <is>
          <t>淨買差(萬元)</t>
        </is>
      </c>
      <c r="J211" s="115" t="inlineStr">
        <is>
          <t>買均</t>
        </is>
      </c>
      <c r="K211" s="115" t="inlineStr">
        <is>
          <t>賣均</t>
        </is>
      </c>
      <c r="L211" s="115" t="inlineStr">
        <is>
          <t>損益(萬)</t>
        </is>
      </c>
    </row>
    <row r="212" ht="16.5" customHeight="1">
      <c r="B212" s="116" t="inlineStr">
        <is>
          <t>康和總公司</t>
        </is>
      </c>
      <c r="C212" s="116" t="inlineStr">
        <is>
          <t>8450</t>
        </is>
      </c>
      <c r="D212" s="117" t="inlineStr">
        <is>
          <t>台積電(2330)</t>
        </is>
      </c>
      <c r="E212" s="118" t="n">
        <v>520</v>
      </c>
      <c r="F212" s="118" t="n">
        <v>1</v>
      </c>
      <c r="G212" s="118" t="n">
        <v>123669</v>
      </c>
      <c r="H212" s="118" t="n">
        <v>71</v>
      </c>
      <c r="I212" s="118" t="n">
        <v>123598</v>
      </c>
      <c r="J212" s="119" t="n">
        <v>2378.24</v>
      </c>
      <c r="K212" s="119" t="n">
        <v>708</v>
      </c>
      <c r="L212" s="192">
        <f>F212*(K212-J212)</f>
        <v/>
      </c>
    </row>
    <row r="213" ht="16.5" customHeight="1">
      <c r="D213" s="117" t="inlineStr">
        <is>
          <t>南亞(1303)</t>
        </is>
      </c>
      <c r="E213" s="118" t="n">
        <v>4508</v>
      </c>
      <c r="F213" s="118" t="n">
        <v>527</v>
      </c>
      <c r="G213" s="118" t="n">
        <v>75878</v>
      </c>
      <c r="H213" s="118" t="n">
        <v>8778</v>
      </c>
      <c r="I213" s="118" t="n">
        <v>67100</v>
      </c>
      <c r="J213" s="119" t="n">
        <v>168.32</v>
      </c>
      <c r="K213" s="119" t="n">
        <v>166.56</v>
      </c>
      <c r="L213" s="192">
        <f>F213*(K213-J213)</f>
        <v/>
      </c>
    </row>
    <row r="214" ht="16.5" customHeight="1">
      <c r="D214" s="117" t="inlineStr">
        <is>
          <t>聯電(2303)</t>
        </is>
      </c>
      <c r="E214" s="118" t="n">
        <v>3799</v>
      </c>
      <c r="F214" s="118" t="n">
        <v>61</v>
      </c>
      <c r="G214" s="118" t="n">
        <v>45502</v>
      </c>
      <c r="H214" s="118" t="n">
        <v>719</v>
      </c>
      <c r="I214" s="118" t="n">
        <v>44783</v>
      </c>
      <c r="J214" s="119" t="n">
        <v>119.77</v>
      </c>
      <c r="K214" s="119" t="n">
        <v>117.92</v>
      </c>
      <c r="L214" s="192">
        <f>F214*(K214-J214)</f>
        <v/>
      </c>
    </row>
    <row r="215" ht="16.5" customHeight="1">
      <c r="D215" s="117" t="inlineStr">
        <is>
          <t>南亞科(2408)</t>
        </is>
      </c>
      <c r="E215" s="118" t="n">
        <v>1036</v>
      </c>
      <c r="F215" s="118" t="n">
        <v>70</v>
      </c>
      <c r="G215" s="118" t="n">
        <v>40838</v>
      </c>
      <c r="H215" s="118" t="n">
        <v>2669</v>
      </c>
      <c r="I215" s="118" t="n">
        <v>38169</v>
      </c>
      <c r="J215" s="119" t="n">
        <v>394.19</v>
      </c>
      <c r="K215" s="119" t="n">
        <v>381.27</v>
      </c>
      <c r="L215" s="192">
        <f>F215*(K215-J215)</f>
        <v/>
      </c>
    </row>
    <row r="216" ht="16.5" customHeight="1">
      <c r="D216" s="117" t="inlineStr">
        <is>
          <t>盟立(2464)</t>
        </is>
      </c>
      <c r="E216" s="118" t="n">
        <v>1250</v>
      </c>
      <c r="F216" s="118" t="n">
        <v>1</v>
      </c>
      <c r="G216" s="118" t="n">
        <v>18360</v>
      </c>
      <c r="H216" s="118" t="n">
        <v>0</v>
      </c>
      <c r="I216" s="118" t="n">
        <v>18360</v>
      </c>
      <c r="J216" s="119" t="n">
        <v>146.88</v>
      </c>
      <c r="K216" s="119" t="n">
        <v>2</v>
      </c>
      <c r="L216" s="192">
        <f>F216*(K216-J216)</f>
        <v/>
      </c>
    </row>
    <row r="217" ht="16.5" customHeight="1">
      <c r="D217" s="117" t="inlineStr">
        <is>
          <t>健策(3653)</t>
        </is>
      </c>
      <c r="E217" s="118" t="n">
        <v>35</v>
      </c>
      <c r="F217" s="118" t="n">
        <v>1</v>
      </c>
      <c r="G217" s="118" t="n">
        <v>13231</v>
      </c>
      <c r="H217" s="118" t="n">
        <v>5</v>
      </c>
      <c r="I217" s="118" t="n">
        <v>13226</v>
      </c>
      <c r="J217" s="119" t="n">
        <v>3780.4</v>
      </c>
      <c r="K217" s="119" t="n">
        <v>49</v>
      </c>
      <c r="L217" s="192">
        <f>F217*(K217-J217)</f>
        <v/>
      </c>
    </row>
    <row r="218" ht="16.5" customHeight="1">
      <c r="D218" s="117" t="inlineStr">
        <is>
          <t>旺宏(2337)</t>
        </is>
      </c>
      <c r="E218" s="118" t="n">
        <v>901</v>
      </c>
      <c r="F218" s="118" t="n">
        <v>1</v>
      </c>
      <c r="G218" s="118" t="n">
        <v>9824</v>
      </c>
      <c r="H218" s="118" t="n">
        <v>11</v>
      </c>
      <c r="I218" s="118" t="n">
        <v>9813</v>
      </c>
      <c r="J218" s="119" t="n">
        <v>109.03</v>
      </c>
      <c r="K218" s="119" t="n">
        <v>108</v>
      </c>
      <c r="L218" s="192">
        <f>F218*(K218-J218)</f>
        <v/>
      </c>
    </row>
    <row r="219" ht="16.5" customHeight="1">
      <c r="D219" s="117" t="inlineStr">
        <is>
          <t>凱基金(2883)</t>
        </is>
      </c>
      <c r="E219" s="118" t="n">
        <v>3155</v>
      </c>
      <c r="F219" s="118" t="n">
        <v>55</v>
      </c>
      <c r="G219" s="118" t="n">
        <v>9580</v>
      </c>
      <c r="H219" s="118" t="n">
        <v>167</v>
      </c>
      <c r="I219" s="118" t="n">
        <v>9413</v>
      </c>
      <c r="J219" s="119" t="n">
        <v>30.36</v>
      </c>
      <c r="K219" s="119" t="n">
        <v>30.4</v>
      </c>
      <c r="L219" s="191">
        <f>F219*(K219-J219)</f>
        <v/>
      </c>
    </row>
    <row r="220" ht="16.5" customHeight="1">
      <c r="D220" s="117" t="inlineStr">
        <is>
          <t>聯發科(2454)</t>
        </is>
      </c>
      <c r="E220" s="118" t="n">
        <v>20</v>
      </c>
      <c r="F220" s="118" t="n">
        <v>1</v>
      </c>
      <c r="G220" s="118" t="n">
        <v>7847</v>
      </c>
      <c r="H220" s="118" t="n">
        <v>477</v>
      </c>
      <c r="I220" s="118" t="n">
        <v>7370</v>
      </c>
      <c r="J220" s="119" t="n">
        <v>3923.65</v>
      </c>
      <c r="K220" s="119" t="n">
        <v>4770</v>
      </c>
      <c r="L220" s="191">
        <f>F220*(K220-J220)</f>
        <v/>
      </c>
    </row>
    <row r="221" ht="16.5" customHeight="1">
      <c r="D221" s="117" t="inlineStr">
        <is>
          <t>富鼎(8261)</t>
        </is>
      </c>
      <c r="E221" s="118" t="n">
        <v>411</v>
      </c>
      <c r="F221" s="118" t="n">
        <v>156</v>
      </c>
      <c r="G221" s="118" t="n">
        <v>7374</v>
      </c>
      <c r="H221" s="118" t="n">
        <v>2632</v>
      </c>
      <c r="I221" s="118" t="n">
        <v>4742</v>
      </c>
      <c r="J221" s="119" t="n">
        <v>179.41</v>
      </c>
      <c r="K221" s="119" t="n">
        <v>168.71</v>
      </c>
      <c r="L221" s="192">
        <f>F221*(K221-J221)</f>
        <v/>
      </c>
    </row>
    <row r="222" ht="16.5" customHeight="1">
      <c r="B222" s="115" t="inlineStr">
        <is>
          <t>常下分點</t>
        </is>
      </c>
      <c r="C222" s="115" t="inlineStr">
        <is>
          <t>分點代號</t>
        </is>
      </c>
      <c r="D222" s="115" t="inlineStr">
        <is>
          <t>標的</t>
        </is>
      </c>
      <c r="E222" s="115" t="inlineStr">
        <is>
          <t>買進(張)</t>
        </is>
      </c>
      <c r="F222" s="115" t="inlineStr">
        <is>
          <t>賣出(張)</t>
        </is>
      </c>
      <c r="G222" s="115" t="inlineStr">
        <is>
          <t>買進(萬元)</t>
        </is>
      </c>
      <c r="H222" s="115" t="inlineStr">
        <is>
          <t>賣出(萬元)</t>
        </is>
      </c>
      <c r="I222" s="115" t="inlineStr">
        <is>
          <t>淨買差(萬元)</t>
        </is>
      </c>
      <c r="J222" s="115" t="inlineStr">
        <is>
          <t>買均</t>
        </is>
      </c>
      <c r="K222" s="115" t="inlineStr">
        <is>
          <t>賣均</t>
        </is>
      </c>
      <c r="L222" s="115" t="inlineStr">
        <is>
          <t>損益(萬)</t>
        </is>
      </c>
    </row>
    <row r="223" ht="16.5" customHeight="1">
      <c r="B223" s="116" t="inlineStr">
        <is>
          <t>永豐金-信義</t>
        </is>
      </c>
      <c r="C223" s="116" t="inlineStr">
        <is>
          <t>9A9R</t>
        </is>
      </c>
      <c r="D223" s="117" t="inlineStr">
        <is>
          <t>聯電(2303)</t>
        </is>
      </c>
      <c r="E223" s="118" t="n">
        <v>1334</v>
      </c>
      <c r="F223" s="118" t="n">
        <v>78</v>
      </c>
      <c r="G223" s="118" t="n">
        <v>15728</v>
      </c>
      <c r="H223" s="118" t="n">
        <v>923</v>
      </c>
      <c r="I223" s="118" t="n">
        <v>14805</v>
      </c>
      <c r="J223" s="119" t="n">
        <v>117.9</v>
      </c>
      <c r="K223" s="119" t="n">
        <v>118.29</v>
      </c>
      <c r="L223" s="191">
        <f>F223*(K223-J223)</f>
        <v/>
      </c>
    </row>
    <row r="224" ht="16.5" customHeight="1">
      <c r="D224" s="117" t="inlineStr">
        <is>
          <t>訊芯-KY(6451)</t>
        </is>
      </c>
      <c r="E224" s="118" t="n">
        <v>116</v>
      </c>
      <c r="F224" s="118" t="n">
        <v>1</v>
      </c>
      <c r="G224" s="118" t="n">
        <v>4228</v>
      </c>
      <c r="H224" s="118" t="n">
        <v>2</v>
      </c>
      <c r="I224" s="118" t="n">
        <v>4226</v>
      </c>
      <c r="J224" s="119" t="n">
        <v>364.44</v>
      </c>
      <c r="K224" s="119" t="n">
        <v>22</v>
      </c>
      <c r="L224" s="192">
        <f>F224*(K224-J224)</f>
        <v/>
      </c>
    </row>
    <row r="225" ht="16.5" customHeight="1">
      <c r="D225" s="117" t="inlineStr">
        <is>
          <t>嘉澤(3533)</t>
        </is>
      </c>
      <c r="E225" s="118" t="n">
        <v>21</v>
      </c>
      <c r="F225" s="118" t="n">
        <v>1</v>
      </c>
      <c r="G225" s="118" t="n">
        <v>4184</v>
      </c>
      <c r="H225" s="118" t="n">
        <v>0</v>
      </c>
      <c r="I225" s="118" t="n">
        <v>4184</v>
      </c>
      <c r="J225" s="119" t="n">
        <v>1992.52</v>
      </c>
      <c r="K225" s="119" t="n">
        <v>2</v>
      </c>
      <c r="L225" s="192">
        <f>F225*(K225-J225)</f>
        <v/>
      </c>
    </row>
    <row r="226" ht="16.5" customHeight="1">
      <c r="D226" s="117" t="inlineStr">
        <is>
          <t>鴻勁(7769)</t>
        </is>
      </c>
      <c r="E226" s="118" t="n">
        <v>5</v>
      </c>
      <c r="F226" s="118" t="n">
        <v>1</v>
      </c>
      <c r="G226" s="118" t="n">
        <v>3327</v>
      </c>
      <c r="H226" s="118" t="n">
        <v>1</v>
      </c>
      <c r="I226" s="118" t="n">
        <v>3326</v>
      </c>
      <c r="J226" s="119" t="n">
        <v>6654.2</v>
      </c>
      <c r="K226" s="119" t="n">
        <v>13</v>
      </c>
      <c r="L226" s="192">
        <f>F226*(K226-J226)</f>
        <v/>
      </c>
    </row>
    <row r="227" ht="16.5" customHeight="1">
      <c r="D227" s="117" t="inlineStr">
        <is>
          <t>力積電(6770)</t>
        </is>
      </c>
      <c r="E227" s="118" t="n">
        <v>536</v>
      </c>
      <c r="F227" s="118" t="n">
        <v>31</v>
      </c>
      <c r="G227" s="118" t="n">
        <v>2930</v>
      </c>
      <c r="H227" s="118" t="n">
        <v>172</v>
      </c>
      <c r="I227" s="118" t="n">
        <v>2758</v>
      </c>
      <c r="J227" s="119" t="n">
        <v>54.66</v>
      </c>
      <c r="K227" s="119" t="n">
        <v>55.55</v>
      </c>
      <c r="L227" s="191">
        <f>F227*(K227-J227)</f>
        <v/>
      </c>
    </row>
    <row r="228" ht="16.5" customHeight="1">
      <c r="D228" s="117" t="inlineStr">
        <is>
          <t>台積電(2330)</t>
        </is>
      </c>
      <c r="E228" s="118" t="n">
        <v>8</v>
      </c>
      <c r="F228" s="118" t="n">
        <v>1</v>
      </c>
      <c r="G228" s="118" t="n">
        <v>1914</v>
      </c>
      <c r="H228" s="118" t="n">
        <v>350</v>
      </c>
      <c r="I228" s="118" t="n">
        <v>1564</v>
      </c>
      <c r="J228" s="119" t="n">
        <v>2393</v>
      </c>
      <c r="K228" s="119" t="n">
        <v>3504</v>
      </c>
      <c r="L228" s="191">
        <f>F228*(K228-J228)</f>
        <v/>
      </c>
    </row>
    <row r="229" ht="16.5" customHeight="1">
      <c r="D229" s="117" t="inlineStr">
        <is>
          <t>健策(3653)</t>
        </is>
      </c>
      <c r="E229" s="118" t="n">
        <v>5</v>
      </c>
      <c r="F229" s="118" t="n">
        <v>1</v>
      </c>
      <c r="G229" s="118" t="n">
        <v>1894</v>
      </c>
      <c r="H229" s="118" t="n">
        <v>2</v>
      </c>
      <c r="I229" s="118" t="n">
        <v>1892</v>
      </c>
      <c r="J229" s="119" t="n">
        <v>3788</v>
      </c>
      <c r="K229" s="119" t="n">
        <v>23</v>
      </c>
      <c r="L229" s="192">
        <f>F229*(K229-J229)</f>
        <v/>
      </c>
    </row>
    <row r="230" ht="16.5" customHeight="1">
      <c r="D230" s="117" t="inlineStr">
        <is>
          <t>力成(6239)</t>
        </is>
      </c>
      <c r="E230" s="118" t="n">
        <v>73</v>
      </c>
      <c r="F230" s="118" t="n">
        <v>2</v>
      </c>
      <c r="G230" s="118" t="n">
        <v>1775</v>
      </c>
      <c r="H230" s="118" t="n">
        <v>51</v>
      </c>
      <c r="I230" s="118" t="n">
        <v>1724</v>
      </c>
      <c r="J230" s="119" t="n">
        <v>243.21</v>
      </c>
      <c r="K230" s="119" t="n">
        <v>256.5</v>
      </c>
      <c r="L230" s="191">
        <f>F230*(K230-J230)</f>
        <v/>
      </c>
    </row>
    <row r="231" ht="16.5" customHeight="1">
      <c r="D231" s="117" t="inlineStr">
        <is>
          <t>華星光(4979)</t>
        </is>
      </c>
      <c r="E231" s="118" t="n">
        <v>37</v>
      </c>
      <c r="F231" s="118" t="n">
        <v>0</v>
      </c>
      <c r="G231" s="118" t="n">
        <v>1503</v>
      </c>
      <c r="H231" s="118" t="n">
        <v>0</v>
      </c>
      <c r="I231" s="118" t="n">
        <v>1503</v>
      </c>
      <c r="J231" s="119" t="n">
        <v>406.16</v>
      </c>
      <c r="K231" s="119" t="n">
        <v>0</v>
      </c>
      <c r="L231" s="191">
        <f>F231*(K231-J231)</f>
        <v/>
      </c>
    </row>
    <row r="232" ht="16.5" customHeight="1">
      <c r="D232" s="117" t="inlineStr">
        <is>
          <t>南亞(1303)</t>
        </is>
      </c>
      <c r="E232" s="118" t="n">
        <v>87</v>
      </c>
      <c r="F232" s="118" t="n">
        <v>47</v>
      </c>
      <c r="G232" s="118" t="n">
        <v>1474</v>
      </c>
      <c r="H232" s="118" t="n">
        <v>812</v>
      </c>
      <c r="I232" s="118" t="n">
        <v>662</v>
      </c>
      <c r="J232" s="119" t="n">
        <v>169.41</v>
      </c>
      <c r="K232" s="119" t="n">
        <v>172.85</v>
      </c>
      <c r="L232" s="191">
        <f>F232*(K232-J232)</f>
        <v/>
      </c>
    </row>
    <row r="233" ht="16.5" customHeight="1">
      <c r="B233" s="115" t="inlineStr">
        <is>
          <t>常下分點</t>
        </is>
      </c>
      <c r="C233" s="115" t="inlineStr">
        <is>
          <t>分點代號</t>
        </is>
      </c>
      <c r="D233" s="115" t="inlineStr">
        <is>
          <t>標的</t>
        </is>
      </c>
      <c r="E233" s="115" t="inlineStr">
        <is>
          <t>買進(張)</t>
        </is>
      </c>
      <c r="F233" s="115" t="inlineStr">
        <is>
          <t>賣出(張)</t>
        </is>
      </c>
      <c r="G233" s="115" t="inlineStr">
        <is>
          <t>買進(萬元)</t>
        </is>
      </c>
      <c r="H233" s="115" t="inlineStr">
        <is>
          <t>賣出(萬元)</t>
        </is>
      </c>
      <c r="I233" s="115" t="inlineStr">
        <is>
          <t>淨買差(萬元)</t>
        </is>
      </c>
      <c r="J233" s="115" t="inlineStr">
        <is>
          <t>買均</t>
        </is>
      </c>
      <c r="K233" s="115" t="inlineStr">
        <is>
          <t>賣均</t>
        </is>
      </c>
      <c r="L233" s="115" t="inlineStr">
        <is>
          <t>損益(萬)</t>
        </is>
      </c>
    </row>
    <row r="234" ht="16.5" customHeight="1">
      <c r="B234" s="116" t="inlineStr">
        <is>
          <t>統一-仁愛</t>
        </is>
      </c>
      <c r="C234" s="116" t="inlineStr">
        <is>
          <t>585c</t>
        </is>
      </c>
      <c r="D234" s="117" t="inlineStr">
        <is>
          <t>聯電(2303)</t>
        </is>
      </c>
      <c r="E234" s="118" t="n">
        <v>1455</v>
      </c>
      <c r="F234" s="118" t="n">
        <v>33</v>
      </c>
      <c r="G234" s="118" t="n">
        <v>17093</v>
      </c>
      <c r="H234" s="118" t="n">
        <v>392</v>
      </c>
      <c r="I234" s="118" t="n">
        <v>16701</v>
      </c>
      <c r="J234" s="119" t="n">
        <v>117.48</v>
      </c>
      <c r="K234" s="119" t="n">
        <v>118.94</v>
      </c>
      <c r="L234" s="191">
        <f>F234*(K234-J234)</f>
        <v/>
      </c>
    </row>
    <row r="235" ht="16.5" customHeight="1">
      <c r="D235" s="117" t="inlineStr">
        <is>
          <t>力積電(6770)</t>
        </is>
      </c>
      <c r="E235" s="118" t="n">
        <v>1170</v>
      </c>
      <c r="F235" s="118" t="n">
        <v>31</v>
      </c>
      <c r="G235" s="118" t="n">
        <v>6395</v>
      </c>
      <c r="H235" s="118" t="n">
        <v>172</v>
      </c>
      <c r="I235" s="118" t="n">
        <v>6223</v>
      </c>
      <c r="J235" s="119" t="n">
        <v>54.65</v>
      </c>
      <c r="K235" s="119" t="n">
        <v>55.39</v>
      </c>
      <c r="L235" s="191">
        <f>F235*(K235-J235)</f>
        <v/>
      </c>
    </row>
    <row r="236" ht="16.5" customHeight="1">
      <c r="D236" s="117" t="inlineStr">
        <is>
          <t>富世達(6805)</t>
        </is>
      </c>
      <c r="E236" s="118" t="n">
        <v>20</v>
      </c>
      <c r="F236" s="118" t="n">
        <v>0</v>
      </c>
      <c r="G236" s="118" t="n">
        <v>2940</v>
      </c>
      <c r="H236" s="118" t="n">
        <v>0</v>
      </c>
      <c r="I236" s="118" t="n">
        <v>2940</v>
      </c>
      <c r="J236" s="119" t="n">
        <v>1470</v>
      </c>
      <c r="K236" s="119" t="n">
        <v>0</v>
      </c>
      <c r="L236" s="191">
        <f>F236*(K236-J236)</f>
        <v/>
      </c>
    </row>
    <row r="237" ht="16.5" customHeight="1">
      <c r="D237" s="117" t="inlineStr">
        <is>
          <t>群聯(8299)</t>
        </is>
      </c>
      <c r="E237" s="118" t="n">
        <v>8</v>
      </c>
      <c r="F237" s="118" t="n">
        <v>7</v>
      </c>
      <c r="G237" s="118" t="n">
        <v>1432</v>
      </c>
      <c r="H237" s="118" t="n">
        <v>1263</v>
      </c>
      <c r="I237" s="118" t="n">
        <v>169</v>
      </c>
      <c r="J237" s="119" t="n">
        <v>1789.62</v>
      </c>
      <c r="K237" s="119" t="n">
        <v>1803.86</v>
      </c>
      <c r="L237" s="191">
        <f>F237*(K237-J237)</f>
        <v/>
      </c>
    </row>
    <row r="238" ht="16.5" customHeight="1">
      <c r="D238" s="117" t="inlineStr">
        <is>
          <t>華邦電(2344)</t>
        </is>
      </c>
      <c r="E238" s="118" t="n">
        <v>105</v>
      </c>
      <c r="F238" s="118" t="n">
        <v>19</v>
      </c>
      <c r="G238" s="118" t="n">
        <v>1410</v>
      </c>
      <c r="H238" s="118" t="n">
        <v>261</v>
      </c>
      <c r="I238" s="118" t="n">
        <v>1149</v>
      </c>
      <c r="J238" s="119" t="n">
        <v>134.27</v>
      </c>
      <c r="K238" s="119" t="n">
        <v>137.26</v>
      </c>
      <c r="L238" s="191">
        <f>F238*(K238-J238)</f>
        <v/>
      </c>
    </row>
    <row r="239" ht="16.5" customHeight="1">
      <c r="D239" s="117" t="inlineStr">
        <is>
          <t>台積電(2330)</t>
        </is>
      </c>
      <c r="E239" s="118" t="n">
        <v>5</v>
      </c>
      <c r="F239" s="118" t="n">
        <v>1</v>
      </c>
      <c r="G239" s="118" t="n">
        <v>1267</v>
      </c>
      <c r="H239" s="118" t="n">
        <v>12</v>
      </c>
      <c r="I239" s="118" t="n">
        <v>1255</v>
      </c>
      <c r="J239" s="119" t="n">
        <v>2534.8</v>
      </c>
      <c r="K239" s="119" t="n">
        <v>119</v>
      </c>
      <c r="L239" s="192">
        <f>F239*(K239-J239)</f>
        <v/>
      </c>
    </row>
    <row r="240" ht="16.5" customHeight="1">
      <c r="D240" s="117" t="inlineStr">
        <is>
          <t>緯創(3231)</t>
        </is>
      </c>
      <c r="E240" s="118" t="n">
        <v>67</v>
      </c>
      <c r="F240" s="118" t="n">
        <v>25</v>
      </c>
      <c r="G240" s="118" t="n">
        <v>1248</v>
      </c>
      <c r="H240" s="118" t="n">
        <v>458</v>
      </c>
      <c r="I240" s="118" t="n">
        <v>790</v>
      </c>
      <c r="J240" s="119" t="n">
        <v>186.27</v>
      </c>
      <c r="K240" s="119" t="n">
        <v>183.12</v>
      </c>
      <c r="L240" s="192">
        <f>F240*(K240-J240)</f>
        <v/>
      </c>
    </row>
    <row r="241" ht="16.5" customHeight="1">
      <c r="D241" s="117" t="inlineStr">
        <is>
          <t>順達(3211)</t>
        </is>
      </c>
      <c r="E241" s="118" t="n">
        <v>35</v>
      </c>
      <c r="F241" s="118" t="n">
        <v>6</v>
      </c>
      <c r="G241" s="118" t="n">
        <v>1062</v>
      </c>
      <c r="H241" s="118" t="n">
        <v>183</v>
      </c>
      <c r="I241" s="118" t="n">
        <v>879</v>
      </c>
      <c r="J241" s="119" t="n">
        <v>303.29</v>
      </c>
      <c r="K241" s="119" t="n">
        <v>305.67</v>
      </c>
      <c r="L241" s="191">
        <f>F241*(K241-J241)</f>
        <v/>
      </c>
    </row>
    <row r="242" ht="16.5" customHeight="1">
      <c r="D242" s="117" t="inlineStr">
        <is>
          <t>TPK-KY(3673)</t>
        </is>
      </c>
      <c r="E242" s="118" t="n">
        <v>153</v>
      </c>
      <c r="F242" s="118" t="n">
        <v>0</v>
      </c>
      <c r="G242" s="118" t="n">
        <v>878</v>
      </c>
      <c r="H242" s="118" t="n">
        <v>0</v>
      </c>
      <c r="I242" s="118" t="n">
        <v>878</v>
      </c>
      <c r="J242" s="119" t="n">
        <v>57.4</v>
      </c>
      <c r="K242" s="119" t="n">
        <v>0</v>
      </c>
      <c r="L242" s="191">
        <f>F242*(K242-J242)</f>
        <v/>
      </c>
    </row>
    <row r="243" ht="16.5" customHeight="1">
      <c r="D243" s="117" t="inlineStr">
        <is>
          <t>群創(3481)</t>
        </is>
      </c>
      <c r="E243" s="118" t="n">
        <v>123</v>
      </c>
      <c r="F243" s="118" t="n">
        <v>112</v>
      </c>
      <c r="G243" s="118" t="n">
        <v>563</v>
      </c>
      <c r="H243" s="118" t="n">
        <v>513</v>
      </c>
      <c r="I243" s="118" t="n">
        <v>50</v>
      </c>
      <c r="J243" s="119" t="n">
        <v>45.8</v>
      </c>
      <c r="K243" s="119" t="n">
        <v>45.8</v>
      </c>
      <c r="L243" s="191">
        <f>F243*(K243-J243)</f>
        <v/>
      </c>
    </row>
    <row r="244" ht="16.5" customHeight="1">
      <c r="A244" s="122" t="inlineStr">
        <is>
          <t>高手</t>
        </is>
      </c>
      <c r="B244" s="122" t="inlineStr">
        <is>
          <t>常下分點</t>
        </is>
      </c>
      <c r="C244" s="122" t="inlineStr">
        <is>
          <t>分點代號</t>
        </is>
      </c>
      <c r="D244" s="122" t="inlineStr">
        <is>
          <t>標的</t>
        </is>
      </c>
      <c r="E244" s="122" t="inlineStr">
        <is>
          <t>買進(張)</t>
        </is>
      </c>
      <c r="F244" s="122" t="inlineStr">
        <is>
          <t>賣出(張)</t>
        </is>
      </c>
      <c r="G244" s="122" t="inlineStr">
        <is>
          <t>買進(萬元)</t>
        </is>
      </c>
      <c r="H244" s="122" t="inlineStr">
        <is>
          <t>賣出(萬元)</t>
        </is>
      </c>
      <c r="I244" s="122" t="inlineStr">
        <is>
          <t>淨買差(萬元)</t>
        </is>
      </c>
      <c r="J244" s="122" t="inlineStr">
        <is>
          <t>買均</t>
        </is>
      </c>
      <c r="K244" s="122" t="inlineStr">
        <is>
          <t>賣均</t>
        </is>
      </c>
      <c r="L244" s="122" t="inlineStr">
        <is>
          <t>損益(萬)</t>
        </is>
      </c>
    </row>
    <row r="245" ht="16.5" customHeight="1">
      <c r="A245" s="122" t="inlineStr">
        <is>
          <t>迷你哥/松山哥</t>
        </is>
      </c>
      <c r="B245" s="123" t="inlineStr">
        <is>
          <t>凱基-松山</t>
        </is>
      </c>
      <c r="C245" s="123" t="inlineStr">
        <is>
          <t>9217</t>
        </is>
      </c>
      <c r="D245" s="124" t="inlineStr">
        <is>
          <t>力成(6239)</t>
        </is>
      </c>
      <c r="E245" s="125" t="n">
        <v>116</v>
      </c>
      <c r="F245" s="125" t="n">
        <v>63</v>
      </c>
      <c r="G245" s="125" t="n">
        <v>2817</v>
      </c>
      <c r="H245" s="125" t="n">
        <v>1536</v>
      </c>
      <c r="I245" s="125" t="n">
        <v>1281</v>
      </c>
      <c r="J245" s="126" t="n">
        <v>242.81</v>
      </c>
      <c r="K245" s="126" t="n">
        <v>243.75</v>
      </c>
      <c r="L245" s="191">
        <f>F245*(K245-J245)</f>
        <v/>
      </c>
    </row>
    <row r="246" ht="16.5" customHeight="1">
      <c r="D246" s="124" t="inlineStr">
        <is>
          <t>臺慶科(3357)</t>
        </is>
      </c>
      <c r="E246" s="125" t="n">
        <v>106</v>
      </c>
      <c r="F246" s="125" t="n">
        <v>90</v>
      </c>
      <c r="G246" s="125" t="n">
        <v>2156</v>
      </c>
      <c r="H246" s="125" t="n">
        <v>1828</v>
      </c>
      <c r="I246" s="125" t="n">
        <v>328</v>
      </c>
      <c r="J246" s="126" t="n">
        <v>203.41</v>
      </c>
      <c r="K246" s="126" t="n">
        <v>203.17</v>
      </c>
      <c r="L246" s="192">
        <f>F246*(K246-J246)</f>
        <v/>
      </c>
    </row>
    <row r="247" ht="16.5" customHeight="1">
      <c r="D247" s="124" t="inlineStr">
        <is>
          <t>聯電(2303)</t>
        </is>
      </c>
      <c r="E247" s="125" t="n">
        <v>123</v>
      </c>
      <c r="F247" s="125" t="n">
        <v>60</v>
      </c>
      <c r="G247" s="125" t="n">
        <v>1472</v>
      </c>
      <c r="H247" s="125" t="n">
        <v>720</v>
      </c>
      <c r="I247" s="125" t="n">
        <v>752</v>
      </c>
      <c r="J247" s="126" t="n">
        <v>119.68</v>
      </c>
      <c r="K247" s="126" t="n">
        <v>120</v>
      </c>
      <c r="L247" s="191">
        <f>F247*(K247-J247)</f>
        <v/>
      </c>
    </row>
    <row r="248" ht="16.5" customHeight="1">
      <c r="D248" s="124" t="inlineStr">
        <is>
          <t>京元電子(2449)</t>
        </is>
      </c>
      <c r="E248" s="125" t="n">
        <v>58</v>
      </c>
      <c r="F248" s="125" t="n">
        <v>54</v>
      </c>
      <c r="G248" s="125" t="n">
        <v>1353</v>
      </c>
      <c r="H248" s="125" t="n">
        <v>1249</v>
      </c>
      <c r="I248" s="125" t="n">
        <v>104</v>
      </c>
      <c r="J248" s="126" t="n">
        <v>233.21</v>
      </c>
      <c r="K248" s="126" t="n">
        <v>231.37</v>
      </c>
      <c r="L248" s="192">
        <f>F248*(K248-J248)</f>
        <v/>
      </c>
    </row>
    <row r="249" ht="16.5" customHeight="1">
      <c r="D249" s="124" t="inlineStr">
        <is>
          <t>臻鼎-KY(4958)</t>
        </is>
      </c>
      <c r="E249" s="125" t="n">
        <v>21</v>
      </c>
      <c r="F249" s="125" t="n">
        <v>11</v>
      </c>
      <c r="G249" s="125" t="n">
        <v>897</v>
      </c>
      <c r="H249" s="125" t="n">
        <v>480</v>
      </c>
      <c r="I249" s="125" t="n">
        <v>417</v>
      </c>
      <c r="J249" s="126" t="n">
        <v>427.24</v>
      </c>
      <c r="K249" s="126" t="n">
        <v>436.36</v>
      </c>
      <c r="L249" s="191">
        <f>F249*(K249-J249)</f>
        <v/>
      </c>
    </row>
    <row r="250" ht="16.5" customHeight="1">
      <c r="D250" s="124" t="inlineStr">
        <is>
          <t>台達電(2308)</t>
        </is>
      </c>
      <c r="E250" s="125" t="n">
        <v>5</v>
      </c>
      <c r="F250" s="125" t="n">
        <v>2</v>
      </c>
      <c r="G250" s="125" t="n">
        <v>864</v>
      </c>
      <c r="H250" s="125" t="n">
        <v>322</v>
      </c>
      <c r="I250" s="125" t="n">
        <v>542</v>
      </c>
      <c r="J250" s="126" t="n">
        <v>1728.6</v>
      </c>
      <c r="K250" s="126" t="n">
        <v>1610</v>
      </c>
      <c r="L250" s="192">
        <f>F250*(K250-J250)</f>
        <v/>
      </c>
    </row>
    <row r="251" ht="16.5" customHeight="1">
      <c r="D251" s="124" t="inlineStr">
        <is>
          <t>力積電(6770)</t>
        </is>
      </c>
      <c r="E251" s="125" t="n">
        <v>148</v>
      </c>
      <c r="F251" s="125" t="n">
        <v>97</v>
      </c>
      <c r="G251" s="125" t="n">
        <v>819</v>
      </c>
      <c r="H251" s="125" t="n">
        <v>535</v>
      </c>
      <c r="I251" s="125" t="n">
        <v>284</v>
      </c>
      <c r="J251" s="126" t="n">
        <v>55.32</v>
      </c>
      <c r="K251" s="126" t="n">
        <v>55.11</v>
      </c>
      <c r="L251" s="192">
        <f>F251*(K251-J251)</f>
        <v/>
      </c>
    </row>
    <row r="252" ht="16.5" customHeight="1">
      <c r="D252" s="124" t="inlineStr">
        <is>
          <t>群聯(8299)</t>
        </is>
      </c>
      <c r="E252" s="125" t="n">
        <v>4</v>
      </c>
      <c r="F252" s="125" t="n">
        <v>1</v>
      </c>
      <c r="G252" s="125" t="n">
        <v>761</v>
      </c>
      <c r="H252" s="125" t="n">
        <v>36</v>
      </c>
      <c r="I252" s="125" t="n">
        <v>725</v>
      </c>
      <c r="J252" s="126" t="n">
        <v>1903.5</v>
      </c>
      <c r="K252" s="126" t="n">
        <v>363</v>
      </c>
      <c r="L252" s="192">
        <f>F252*(K252-J252)</f>
        <v/>
      </c>
    </row>
    <row r="253" ht="16.5" customHeight="1">
      <c r="D253" s="124" t="inlineStr">
        <is>
          <t>捷敏-KY(6525)</t>
        </is>
      </c>
      <c r="E253" s="125" t="n">
        <v>49</v>
      </c>
      <c r="F253" s="125" t="n">
        <v>14</v>
      </c>
      <c r="G253" s="125" t="n">
        <v>636</v>
      </c>
      <c r="H253" s="125" t="n">
        <v>183</v>
      </c>
      <c r="I253" s="125" t="n">
        <v>453</v>
      </c>
      <c r="J253" s="126" t="n">
        <v>129.86</v>
      </c>
      <c r="K253" s="126" t="n">
        <v>130.79</v>
      </c>
      <c r="L253" s="191">
        <f>F253*(K253-J253)</f>
        <v/>
      </c>
    </row>
    <row r="254" ht="16.5" customHeight="1">
      <c r="D254" s="124" t="inlineStr">
        <is>
          <t>亞翔(6139)</t>
        </is>
      </c>
      <c r="E254" s="125" t="n">
        <v>6</v>
      </c>
      <c r="F254" s="125" t="n">
        <v>4</v>
      </c>
      <c r="G254" s="125" t="n">
        <v>486</v>
      </c>
      <c r="H254" s="125" t="n">
        <v>268</v>
      </c>
      <c r="I254" s="125" t="n">
        <v>218</v>
      </c>
      <c r="J254" s="126" t="n">
        <v>809.67</v>
      </c>
      <c r="K254" s="126" t="n">
        <v>671.25</v>
      </c>
      <c r="L254" s="192">
        <f>F254*(K254-J254)</f>
        <v/>
      </c>
    </row>
    <row r="255" ht="16.5" customHeight="1">
      <c r="B255" s="122" t="inlineStr">
        <is>
          <t>常下分點</t>
        </is>
      </c>
      <c r="C255" s="122" t="inlineStr">
        <is>
          <t>分點代號</t>
        </is>
      </c>
      <c r="D255" s="122" t="inlineStr">
        <is>
          <t>標的</t>
        </is>
      </c>
      <c r="E255" s="122" t="inlineStr">
        <is>
          <t>買進(張)</t>
        </is>
      </c>
      <c r="F255" s="122" t="inlineStr">
        <is>
          <t>賣出(張)</t>
        </is>
      </c>
      <c r="G255" s="122" t="inlineStr">
        <is>
          <t>買進(萬元)</t>
        </is>
      </c>
      <c r="H255" s="122" t="inlineStr">
        <is>
          <t>賣出(萬元)</t>
        </is>
      </c>
      <c r="I255" s="122" t="inlineStr">
        <is>
          <t>淨買差(萬元)</t>
        </is>
      </c>
      <c r="J255" s="122" t="inlineStr">
        <is>
          <t>買均</t>
        </is>
      </c>
      <c r="K255" s="122" t="inlineStr">
        <is>
          <t>賣均</t>
        </is>
      </c>
      <c r="L255" s="122" t="inlineStr">
        <is>
          <t>損益(萬)</t>
        </is>
      </c>
    </row>
    <row r="256" ht="16.5" customHeight="1">
      <c r="B256" s="123" t="inlineStr">
        <is>
          <t>凱基證券</t>
        </is>
      </c>
      <c r="C256" s="123" t="inlineStr">
        <is>
          <t>9200</t>
        </is>
      </c>
      <c r="D256" s="124" t="inlineStr">
        <is>
          <t>南亞(1303)</t>
        </is>
      </c>
      <c r="E256" s="125" t="n">
        <v>2701</v>
      </c>
      <c r="F256" s="125" t="n">
        <v>185</v>
      </c>
      <c r="G256" s="125" t="n">
        <v>45788</v>
      </c>
      <c r="H256" s="125" t="n">
        <v>3107</v>
      </c>
      <c r="I256" s="125" t="n">
        <v>42681</v>
      </c>
      <c r="J256" s="126" t="n">
        <v>169.52</v>
      </c>
      <c r="K256" s="126" t="n">
        <v>167.93</v>
      </c>
      <c r="L256" s="192">
        <f>F256*(K256-J256)</f>
        <v/>
      </c>
    </row>
    <row r="257" ht="16.5" customHeight="1">
      <c r="D257" s="124" t="inlineStr">
        <is>
          <t>台光電(2383)</t>
        </is>
      </c>
      <c r="E257" s="125" t="n">
        <v>84</v>
      </c>
      <c r="F257" s="125" t="n">
        <v>44</v>
      </c>
      <c r="G257" s="125" t="n">
        <v>42020</v>
      </c>
      <c r="H257" s="125" t="n">
        <v>21875</v>
      </c>
      <c r="I257" s="125" t="n">
        <v>20145</v>
      </c>
      <c r="J257" s="126" t="n">
        <v>5002.37</v>
      </c>
      <c r="K257" s="126" t="n">
        <v>4971.59</v>
      </c>
      <c r="L257" s="192">
        <f>F257*(K257-J257)</f>
        <v/>
      </c>
    </row>
    <row r="258" ht="16.5" customHeight="1">
      <c r="D258" s="124" t="inlineStr">
        <is>
          <t>鴻勁(7769)</t>
        </is>
      </c>
      <c r="E258" s="125" t="n">
        <v>60</v>
      </c>
      <c r="F258" s="125" t="n">
        <v>9</v>
      </c>
      <c r="G258" s="125" t="n">
        <v>38588</v>
      </c>
      <c r="H258" s="125" t="n">
        <v>5850</v>
      </c>
      <c r="I258" s="125" t="n">
        <v>32738</v>
      </c>
      <c r="J258" s="126" t="n">
        <v>6431.33</v>
      </c>
      <c r="K258" s="126" t="n">
        <v>6500.33</v>
      </c>
      <c r="L258" s="191">
        <f>F258*(K258-J258)</f>
        <v/>
      </c>
    </row>
    <row r="259" ht="16.5" customHeight="1">
      <c r="D259" s="124" t="inlineStr">
        <is>
          <t>奇鋐(3017)</t>
        </is>
      </c>
      <c r="E259" s="125" t="n">
        <v>144</v>
      </c>
      <c r="F259" s="125" t="n">
        <v>102</v>
      </c>
      <c r="G259" s="125" t="n">
        <v>36642</v>
      </c>
      <c r="H259" s="125" t="n">
        <v>25899</v>
      </c>
      <c r="I259" s="125" t="n">
        <v>10743</v>
      </c>
      <c r="J259" s="126" t="n">
        <v>2544.55</v>
      </c>
      <c r="K259" s="126" t="n">
        <v>2539.12</v>
      </c>
      <c r="L259" s="192">
        <f>F259*(K259-J259)</f>
        <v/>
      </c>
    </row>
    <row r="260" ht="16.5" customHeight="1">
      <c r="D260" s="124" t="inlineStr">
        <is>
          <t>聯發科(2454)</t>
        </is>
      </c>
      <c r="E260" s="125" t="n">
        <v>85</v>
      </c>
      <c r="F260" s="125" t="n">
        <v>44</v>
      </c>
      <c r="G260" s="125" t="n">
        <v>33060</v>
      </c>
      <c r="H260" s="125" t="n">
        <v>17218</v>
      </c>
      <c r="I260" s="125" t="n">
        <v>15842</v>
      </c>
      <c r="J260" s="126" t="n">
        <v>3889.39</v>
      </c>
      <c r="K260" s="126" t="n">
        <v>3913.14</v>
      </c>
      <c r="L260" s="191">
        <f>F260*(K260-J260)</f>
        <v/>
      </c>
    </row>
    <row r="261" ht="16.5" customHeight="1">
      <c r="D261" s="124" t="inlineStr">
        <is>
          <t>聯電(2303)</t>
        </is>
      </c>
      <c r="E261" s="125" t="n">
        <v>2740</v>
      </c>
      <c r="F261" s="125" t="n">
        <v>2434</v>
      </c>
      <c r="G261" s="125" t="n">
        <v>32332</v>
      </c>
      <c r="H261" s="125" t="n">
        <v>28721</v>
      </c>
      <c r="I261" s="125" t="n">
        <v>3611</v>
      </c>
      <c r="J261" s="126" t="n">
        <v>118</v>
      </c>
      <c r="K261" s="126" t="n">
        <v>118</v>
      </c>
      <c r="L261" s="191">
        <f>F261*(K261-J261)</f>
        <v/>
      </c>
    </row>
    <row r="262" ht="16.5" customHeight="1">
      <c r="D262" s="124" t="inlineStr">
        <is>
          <t>欣興(3037)</t>
        </is>
      </c>
      <c r="E262" s="125" t="n">
        <v>348</v>
      </c>
      <c r="F262" s="125" t="n">
        <v>56</v>
      </c>
      <c r="G262" s="125" t="n">
        <v>29872</v>
      </c>
      <c r="H262" s="125" t="n">
        <v>4838</v>
      </c>
      <c r="I262" s="125" t="n">
        <v>25034</v>
      </c>
      <c r="J262" s="126" t="n">
        <v>858.39</v>
      </c>
      <c r="K262" s="126" t="n">
        <v>863.89</v>
      </c>
      <c r="L262" s="191">
        <f>F262*(K262-J262)</f>
        <v/>
      </c>
    </row>
    <row r="263" ht="16.5" customHeight="1">
      <c r="D263" s="124" t="inlineStr">
        <is>
          <t>緯穎(6669)</t>
        </is>
      </c>
      <c r="E263" s="125" t="n">
        <v>47</v>
      </c>
      <c r="F263" s="125" t="n">
        <v>8</v>
      </c>
      <c r="G263" s="125" t="n">
        <v>28050</v>
      </c>
      <c r="H263" s="125" t="n">
        <v>4672</v>
      </c>
      <c r="I263" s="125" t="n">
        <v>23378</v>
      </c>
      <c r="J263" s="126" t="n">
        <v>5968.13</v>
      </c>
      <c r="K263" s="126" t="n">
        <v>5840.25</v>
      </c>
      <c r="L263" s="192">
        <f>F263*(K263-J263)</f>
        <v/>
      </c>
    </row>
    <row r="264" ht="16.5" customHeight="1">
      <c r="D264" s="124" t="inlineStr">
        <is>
          <t>穎崴(6515)</t>
        </is>
      </c>
      <c r="E264" s="125" t="n">
        <v>32</v>
      </c>
      <c r="F264" s="125" t="n">
        <v>0</v>
      </c>
      <c r="G264" s="125" t="n">
        <v>20132</v>
      </c>
      <c r="H264" s="125" t="n">
        <v>0</v>
      </c>
      <c r="I264" s="125" t="n">
        <v>20132</v>
      </c>
      <c r="J264" s="126" t="n">
        <v>6291.19</v>
      </c>
      <c r="K264" s="126" t="n">
        <v>0</v>
      </c>
      <c r="L264" s="191">
        <f>F264*(K264-J264)</f>
        <v/>
      </c>
    </row>
    <row r="265" ht="16.5" customHeight="1">
      <c r="D265" s="124" t="inlineStr">
        <is>
          <t>貿聯-KY(3665)</t>
        </is>
      </c>
      <c r="E265" s="125" t="n">
        <v>93</v>
      </c>
      <c r="F265" s="125" t="n">
        <v>61</v>
      </c>
      <c r="G265" s="125" t="n">
        <v>19538</v>
      </c>
      <c r="H265" s="125" t="n">
        <v>12802</v>
      </c>
      <c r="I265" s="125" t="n">
        <v>6736</v>
      </c>
      <c r="J265" s="126" t="n">
        <v>2100.82</v>
      </c>
      <c r="K265" s="126" t="n">
        <v>2098.77</v>
      </c>
      <c r="L265" s="192">
        <f>F265*(K265-J265)</f>
        <v/>
      </c>
    </row>
    <row r="266" ht="16.5" customHeight="1">
      <c r="B266" s="122" t="inlineStr">
        <is>
          <t>常下分點</t>
        </is>
      </c>
      <c r="C266" s="122" t="inlineStr">
        <is>
          <t>分點代號</t>
        </is>
      </c>
      <c r="D266" s="122" t="inlineStr">
        <is>
          <t>標的</t>
        </is>
      </c>
      <c r="E266" s="122" t="inlineStr">
        <is>
          <t>買進(張)</t>
        </is>
      </c>
      <c r="F266" s="122" t="inlineStr">
        <is>
          <t>賣出(張)</t>
        </is>
      </c>
      <c r="G266" s="122" t="inlineStr">
        <is>
          <t>買進(萬元)</t>
        </is>
      </c>
      <c r="H266" s="122" t="inlineStr">
        <is>
          <t>賣出(萬元)</t>
        </is>
      </c>
      <c r="I266" s="122" t="inlineStr">
        <is>
          <t>淨買差(萬元)</t>
        </is>
      </c>
      <c r="J266" s="122" t="inlineStr">
        <is>
          <t>買均</t>
        </is>
      </c>
      <c r="K266" s="122" t="inlineStr">
        <is>
          <t>賣均</t>
        </is>
      </c>
      <c r="L266" s="122" t="inlineStr">
        <is>
          <t>損益(萬)</t>
        </is>
      </c>
    </row>
    <row r="267" ht="16.5" customHeight="1">
      <c r="B267" s="123" t="inlineStr">
        <is>
          <t>富邦證券</t>
        </is>
      </c>
      <c r="C267" s="123" t="inlineStr">
        <is>
          <t>9600</t>
        </is>
      </c>
      <c r="D267" s="124" t="inlineStr">
        <is>
          <t>欣興(3037)</t>
        </is>
      </c>
      <c r="E267" s="125" t="n">
        <v>2085</v>
      </c>
      <c r="F267" s="125" t="n">
        <v>1418</v>
      </c>
      <c r="G267" s="125" t="n">
        <v>180344</v>
      </c>
      <c r="H267" s="125" t="n">
        <v>122462</v>
      </c>
      <c r="I267" s="125" t="n">
        <v>57882</v>
      </c>
      <c r="J267" s="126" t="n">
        <v>864.96</v>
      </c>
      <c r="K267" s="126" t="n">
        <v>863.63</v>
      </c>
      <c r="L267" s="192">
        <f>F267*(K267-J267)</f>
        <v/>
      </c>
    </row>
    <row r="268" ht="16.5" customHeight="1">
      <c r="D268" s="124" t="inlineStr">
        <is>
          <t>台光電(2383)</t>
        </is>
      </c>
      <c r="E268" s="125" t="n">
        <v>279</v>
      </c>
      <c r="F268" s="125" t="n">
        <v>69</v>
      </c>
      <c r="G268" s="125" t="n">
        <v>138948</v>
      </c>
      <c r="H268" s="125" t="n">
        <v>34347</v>
      </c>
      <c r="I268" s="125" t="n">
        <v>104601</v>
      </c>
      <c r="J268" s="126" t="n">
        <v>4980.23</v>
      </c>
      <c r="K268" s="126" t="n">
        <v>4977.84</v>
      </c>
      <c r="L268" s="192">
        <f>F268*(K268-J268)</f>
        <v/>
      </c>
    </row>
    <row r="269" ht="16.5" customHeight="1">
      <c r="D269" s="124" t="inlineStr">
        <is>
          <t>國巨*(2327)</t>
        </is>
      </c>
      <c r="E269" s="125" t="n">
        <v>2094</v>
      </c>
      <c r="F269" s="125" t="n">
        <v>435</v>
      </c>
      <c r="G269" s="125" t="n">
        <v>115474</v>
      </c>
      <c r="H269" s="125" t="n">
        <v>23282</v>
      </c>
      <c r="I269" s="125" t="n">
        <v>92192</v>
      </c>
      <c r="J269" s="126" t="n">
        <v>551.45</v>
      </c>
      <c r="K269" s="126" t="n">
        <v>535.23</v>
      </c>
      <c r="L269" s="192">
        <f>F269*(K269-J269)</f>
        <v/>
      </c>
    </row>
    <row r="270" ht="16.5" customHeight="1">
      <c r="D270" s="124" t="inlineStr">
        <is>
          <t>創意(3443)</t>
        </is>
      </c>
      <c r="E270" s="125" t="n">
        <v>219</v>
      </c>
      <c r="F270" s="125" t="n">
        <v>20</v>
      </c>
      <c r="G270" s="125" t="n">
        <v>91646</v>
      </c>
      <c r="H270" s="125" t="n">
        <v>8339</v>
      </c>
      <c r="I270" s="125" t="n">
        <v>83307</v>
      </c>
      <c r="J270" s="126" t="n">
        <v>4184.77</v>
      </c>
      <c r="K270" s="126" t="n">
        <v>4169.5</v>
      </c>
      <c r="L270" s="192">
        <f>F270*(K270-J270)</f>
        <v/>
      </c>
    </row>
    <row r="271" ht="16.5" customHeight="1">
      <c r="D271" s="124" t="inlineStr">
        <is>
          <t>台達電(2308)</t>
        </is>
      </c>
      <c r="E271" s="125" t="n">
        <v>566</v>
      </c>
      <c r="F271" s="125" t="n">
        <v>207</v>
      </c>
      <c r="G271" s="125" t="n">
        <v>89453</v>
      </c>
      <c r="H271" s="125" t="n">
        <v>32717</v>
      </c>
      <c r="I271" s="125" t="n">
        <v>56736</v>
      </c>
      <c r="J271" s="126" t="n">
        <v>1580.45</v>
      </c>
      <c r="K271" s="126" t="n">
        <v>1580.52</v>
      </c>
      <c r="L271" s="191">
        <f>F271*(K271-J271)</f>
        <v/>
      </c>
    </row>
    <row r="272" ht="16.5" customHeight="1">
      <c r="D272" s="124" t="inlineStr">
        <is>
          <t>緯創(3231)</t>
        </is>
      </c>
      <c r="E272" s="125" t="n">
        <v>4347</v>
      </c>
      <c r="F272" s="125" t="n">
        <v>1803</v>
      </c>
      <c r="G272" s="125" t="n">
        <v>80238</v>
      </c>
      <c r="H272" s="125" t="n">
        <v>32999</v>
      </c>
      <c r="I272" s="125" t="n">
        <v>47239</v>
      </c>
      <c r="J272" s="126" t="n">
        <v>184.58</v>
      </c>
      <c r="K272" s="126" t="n">
        <v>183.02</v>
      </c>
      <c r="L272" s="192">
        <f>F272*(K272-J272)</f>
        <v/>
      </c>
    </row>
    <row r="273" ht="16.5" customHeight="1">
      <c r="D273" s="124" t="inlineStr">
        <is>
          <t>光寶科(2301)</t>
        </is>
      </c>
      <c r="E273" s="125" t="n">
        <v>3272</v>
      </c>
      <c r="F273" s="125" t="n">
        <v>1343</v>
      </c>
      <c r="G273" s="125" t="n">
        <v>75101</v>
      </c>
      <c r="H273" s="125" t="n">
        <v>30819</v>
      </c>
      <c r="I273" s="125" t="n">
        <v>44282</v>
      </c>
      <c r="J273" s="126" t="n">
        <v>229.53</v>
      </c>
      <c r="K273" s="126" t="n">
        <v>229.48</v>
      </c>
      <c r="L273" s="192">
        <f>F273*(K273-J273)</f>
        <v/>
      </c>
    </row>
    <row r="274" ht="16.5" customHeight="1">
      <c r="D274" s="124" t="inlineStr">
        <is>
          <t>緯穎(6669)</t>
        </is>
      </c>
      <c r="E274" s="125" t="n">
        <v>121</v>
      </c>
      <c r="F274" s="125" t="n">
        <v>37</v>
      </c>
      <c r="G274" s="125" t="n">
        <v>71532</v>
      </c>
      <c r="H274" s="125" t="n">
        <v>22106</v>
      </c>
      <c r="I274" s="125" t="n">
        <v>49426</v>
      </c>
      <c r="J274" s="126" t="n">
        <v>5911.74</v>
      </c>
      <c r="K274" s="126" t="n">
        <v>5974.51</v>
      </c>
      <c r="L274" s="191">
        <f>F274*(K274-J274)</f>
        <v/>
      </c>
    </row>
    <row r="275" ht="16.5" customHeight="1">
      <c r="D275" s="124" t="inlineStr">
        <is>
          <t>貿聯-KY(3665)</t>
        </is>
      </c>
      <c r="E275" s="125" t="n">
        <v>326</v>
      </c>
      <c r="F275" s="125" t="n">
        <v>55</v>
      </c>
      <c r="G275" s="125" t="n">
        <v>68193</v>
      </c>
      <c r="H275" s="125" t="n">
        <v>11430</v>
      </c>
      <c r="I275" s="125" t="n">
        <v>56763</v>
      </c>
      <c r="J275" s="126" t="n">
        <v>2091.8</v>
      </c>
      <c r="K275" s="126" t="n">
        <v>2078.22</v>
      </c>
      <c r="L275" s="192">
        <f>F275*(K275-J275)</f>
        <v/>
      </c>
    </row>
    <row r="276" ht="16.5" customHeight="1">
      <c r="D276" s="124" t="inlineStr">
        <is>
          <t>奇鋐(3017)</t>
        </is>
      </c>
      <c r="E276" s="125" t="n">
        <v>257</v>
      </c>
      <c r="F276" s="125" t="n">
        <v>14</v>
      </c>
      <c r="G276" s="125" t="n">
        <v>65600</v>
      </c>
      <c r="H276" s="125" t="n">
        <v>3561</v>
      </c>
      <c r="I276" s="125" t="n">
        <v>62039</v>
      </c>
      <c r="J276" s="126" t="n">
        <v>2552.52</v>
      </c>
      <c r="K276" s="126" t="n">
        <v>2543.71</v>
      </c>
      <c r="L276" s="192">
        <f>F276*(K276-J276)</f>
        <v/>
      </c>
    </row>
    <row r="277" ht="16.5" customHeight="1">
      <c r="A277" s="129" t="inlineStr">
        <is>
          <t>高手</t>
        </is>
      </c>
      <c r="B277" s="129" t="inlineStr">
        <is>
          <t>常下分點</t>
        </is>
      </c>
      <c r="C277" s="129" t="inlineStr">
        <is>
          <t>分點代號</t>
        </is>
      </c>
      <c r="D277" s="129" t="inlineStr">
        <is>
          <t>標的</t>
        </is>
      </c>
      <c r="E277" s="129" t="inlineStr">
        <is>
          <t>買進(張)</t>
        </is>
      </c>
      <c r="F277" s="129" t="inlineStr">
        <is>
          <t>賣出(張)</t>
        </is>
      </c>
      <c r="G277" s="129" t="inlineStr">
        <is>
          <t>買進(萬元)</t>
        </is>
      </c>
      <c r="H277" s="129" t="inlineStr">
        <is>
          <t>賣出(萬元)</t>
        </is>
      </c>
      <c r="I277" s="129" t="inlineStr">
        <is>
          <t>淨買差(萬元)</t>
        </is>
      </c>
      <c r="J277" s="129" t="inlineStr">
        <is>
          <t>買均</t>
        </is>
      </c>
      <c r="K277" s="129" t="inlineStr">
        <is>
          <t>賣均</t>
        </is>
      </c>
      <c r="L277" s="129" t="inlineStr">
        <is>
          <t>損益(萬)</t>
        </is>
      </c>
    </row>
    <row r="278" ht="16.5" customHeight="1">
      <c r="A278" s="129" t="inlineStr">
        <is>
          <t>布哥/n_nchang</t>
        </is>
      </c>
      <c r="B278" s="130" t="inlineStr">
        <is>
          <t>永豐金-敦南</t>
        </is>
      </c>
      <c r="C278" s="130" t="inlineStr">
        <is>
          <t>9A8F</t>
        </is>
      </c>
      <c r="D278" s="131" t="inlineStr">
        <is>
          <t>台積電(2330)</t>
        </is>
      </c>
      <c r="E278" s="132" t="n">
        <v>49</v>
      </c>
      <c r="F278" s="132" t="n">
        <v>10</v>
      </c>
      <c r="G278" s="132" t="n">
        <v>11649</v>
      </c>
      <c r="H278" s="132" t="n">
        <v>2428</v>
      </c>
      <c r="I278" s="132" t="n">
        <v>9221</v>
      </c>
      <c r="J278" s="133" t="n">
        <v>2377.41</v>
      </c>
      <c r="K278" s="133" t="n">
        <v>2427.5</v>
      </c>
      <c r="L278" s="191">
        <f>F278*(K278-J278)</f>
        <v/>
      </c>
    </row>
    <row r="279" ht="16.5" customHeight="1">
      <c r="D279" s="131" t="inlineStr">
        <is>
          <t>台達電(2308)</t>
        </is>
      </c>
      <c r="E279" s="132" t="n">
        <v>45</v>
      </c>
      <c r="F279" s="132" t="n">
        <v>25</v>
      </c>
      <c r="G279" s="132" t="n">
        <v>7047</v>
      </c>
      <c r="H279" s="132" t="n">
        <v>3952</v>
      </c>
      <c r="I279" s="132" t="n">
        <v>3095</v>
      </c>
      <c r="J279" s="133" t="n">
        <v>1565.98</v>
      </c>
      <c r="K279" s="133" t="n">
        <v>1580.88</v>
      </c>
      <c r="L279" s="191">
        <f>F279*(K279-J279)</f>
        <v/>
      </c>
    </row>
    <row r="280" ht="16.5" customHeight="1">
      <c r="D280" s="131" t="inlineStr">
        <is>
          <t>聯電(2303)</t>
        </is>
      </c>
      <c r="E280" s="132" t="n">
        <v>498</v>
      </c>
      <c r="F280" s="132" t="n">
        <v>219</v>
      </c>
      <c r="G280" s="132" t="n">
        <v>5960</v>
      </c>
      <c r="H280" s="132" t="n">
        <v>2583</v>
      </c>
      <c r="I280" s="132" t="n">
        <v>3377</v>
      </c>
      <c r="J280" s="133" t="n">
        <v>119.68</v>
      </c>
      <c r="K280" s="133" t="n">
        <v>117.95</v>
      </c>
      <c r="L280" s="192">
        <f>F280*(K280-J280)</f>
        <v/>
      </c>
    </row>
    <row r="281" ht="16.5" customHeight="1">
      <c r="D281" s="131" t="inlineStr">
        <is>
          <t>亞翔(6139)</t>
        </is>
      </c>
      <c r="E281" s="132" t="n">
        <v>51</v>
      </c>
      <c r="F281" s="132" t="n">
        <v>11</v>
      </c>
      <c r="G281" s="132" t="n">
        <v>3827</v>
      </c>
      <c r="H281" s="132" t="n">
        <v>829</v>
      </c>
      <c r="I281" s="132" t="n">
        <v>2998</v>
      </c>
      <c r="J281" s="133" t="n">
        <v>750.33</v>
      </c>
      <c r="K281" s="133" t="n">
        <v>753.45</v>
      </c>
      <c r="L281" s="191">
        <f>F281*(K281-J281)</f>
        <v/>
      </c>
    </row>
    <row r="282" ht="16.5" customHeight="1">
      <c r="D282" s="131" t="inlineStr">
        <is>
          <t>台光電(2383)</t>
        </is>
      </c>
      <c r="E282" s="132" t="n">
        <v>6</v>
      </c>
      <c r="F282" s="132" t="n">
        <v>4</v>
      </c>
      <c r="G282" s="132" t="n">
        <v>3078</v>
      </c>
      <c r="H282" s="132" t="n">
        <v>2210</v>
      </c>
      <c r="I282" s="132" t="n">
        <v>868</v>
      </c>
      <c r="J282" s="133" t="n">
        <v>5129.83</v>
      </c>
      <c r="K282" s="133" t="n">
        <v>5523.75</v>
      </c>
      <c r="L282" s="191">
        <f>F282*(K282-J282)</f>
        <v/>
      </c>
    </row>
    <row r="283" ht="16.5" customHeight="1">
      <c r="D283" s="131" t="inlineStr">
        <is>
          <t>環球晶(6488)</t>
        </is>
      </c>
      <c r="E283" s="132" t="n">
        <v>32</v>
      </c>
      <c r="F283" s="132" t="n">
        <v>6</v>
      </c>
      <c r="G283" s="132" t="n">
        <v>2806</v>
      </c>
      <c r="H283" s="132" t="n">
        <v>498</v>
      </c>
      <c r="I283" s="132" t="n">
        <v>2308</v>
      </c>
      <c r="J283" s="133" t="n">
        <v>876.78</v>
      </c>
      <c r="K283" s="133" t="n">
        <v>830.83</v>
      </c>
      <c r="L283" s="192">
        <f>F283*(K283-J283)</f>
        <v/>
      </c>
    </row>
    <row r="284" ht="16.5" customHeight="1">
      <c r="D284" s="131" t="inlineStr">
        <is>
          <t>臻鼎-KY(4958)</t>
        </is>
      </c>
      <c r="E284" s="132" t="n">
        <v>63</v>
      </c>
      <c r="F284" s="132" t="n">
        <v>53</v>
      </c>
      <c r="G284" s="132" t="n">
        <v>2649</v>
      </c>
      <c r="H284" s="132" t="n">
        <v>2224</v>
      </c>
      <c r="I284" s="132" t="n">
        <v>425</v>
      </c>
      <c r="J284" s="133" t="n">
        <v>420.52</v>
      </c>
      <c r="K284" s="133" t="n">
        <v>419.6</v>
      </c>
      <c r="L284" s="192">
        <f>F284*(K284-J284)</f>
        <v/>
      </c>
    </row>
    <row r="285" ht="16.5" customHeight="1">
      <c r="D285" s="131" t="inlineStr">
        <is>
          <t>大立光(3008)</t>
        </is>
      </c>
      <c r="E285" s="132" t="n">
        <v>7</v>
      </c>
      <c r="F285" s="132" t="n">
        <v>4</v>
      </c>
      <c r="G285" s="132" t="n">
        <v>2579</v>
      </c>
      <c r="H285" s="132" t="n">
        <v>1691</v>
      </c>
      <c r="I285" s="132" t="n">
        <v>888</v>
      </c>
      <c r="J285" s="133" t="n">
        <v>3684.71</v>
      </c>
      <c r="K285" s="133" t="n">
        <v>4226.75</v>
      </c>
      <c r="L285" s="191">
        <f>F285*(K285-J285)</f>
        <v/>
      </c>
    </row>
    <row r="286" ht="16.5" customHeight="1">
      <c r="D286" s="131" t="inlineStr">
        <is>
          <t>南亞(1303)</t>
        </is>
      </c>
      <c r="E286" s="132" t="n">
        <v>127</v>
      </c>
      <c r="F286" s="132" t="n">
        <v>90</v>
      </c>
      <c r="G286" s="132" t="n">
        <v>2149</v>
      </c>
      <c r="H286" s="132" t="n">
        <v>1525</v>
      </c>
      <c r="I286" s="132" t="n">
        <v>624</v>
      </c>
      <c r="J286" s="133" t="n">
        <v>169.21</v>
      </c>
      <c r="K286" s="133" t="n">
        <v>169.42</v>
      </c>
      <c r="L286" s="191">
        <f>F286*(K286-J286)</f>
        <v/>
      </c>
    </row>
    <row r="287" ht="16.5" customHeight="1">
      <c r="D287" s="131" t="inlineStr">
        <is>
          <t>萬潤(6187)</t>
        </is>
      </c>
      <c r="E287" s="132" t="n">
        <v>21</v>
      </c>
      <c r="F287" s="132" t="n">
        <v>3</v>
      </c>
      <c r="G287" s="132" t="n">
        <v>2110</v>
      </c>
      <c r="H287" s="132" t="n">
        <v>318</v>
      </c>
      <c r="I287" s="132" t="n">
        <v>1792</v>
      </c>
      <c r="J287" s="133" t="n">
        <v>1004.76</v>
      </c>
      <c r="K287" s="133" t="n">
        <v>1058.33</v>
      </c>
      <c r="L287" s="191">
        <f>F287*(K287-J287)</f>
        <v/>
      </c>
    </row>
    <row r="288" ht="16.5" customHeight="1">
      <c r="A288" s="135" t="inlineStr">
        <is>
          <t>高手</t>
        </is>
      </c>
      <c r="B288" s="135" t="inlineStr">
        <is>
          <t>分點</t>
        </is>
      </c>
      <c r="C288" s="135" t="inlineStr">
        <is>
          <t>代號</t>
        </is>
      </c>
      <c r="D288" s="135" t="inlineStr">
        <is>
          <t>標的</t>
        </is>
      </c>
      <c r="E288" s="135" t="inlineStr">
        <is>
          <t>買進(張)</t>
        </is>
      </c>
      <c r="F288" s="135" t="inlineStr">
        <is>
          <t>賣出(張)</t>
        </is>
      </c>
      <c r="G288" s="135" t="inlineStr">
        <is>
          <t>買進(萬元)</t>
        </is>
      </c>
      <c r="H288" s="135" t="inlineStr">
        <is>
          <t>賣出(萬元)</t>
        </is>
      </c>
      <c r="I288" s="135" t="inlineStr">
        <is>
          <t>淨買差(萬元)</t>
        </is>
      </c>
      <c r="J288" s="135" t="inlineStr">
        <is>
          <t>買均</t>
        </is>
      </c>
      <c r="K288" s="135" t="inlineStr">
        <is>
          <t>賣均</t>
        </is>
      </c>
      <c r="L288" s="135" t="inlineStr">
        <is>
          <t>損益(萬)</t>
        </is>
      </c>
    </row>
    <row r="289" ht="16.5" customHeight="1">
      <c r="A289" s="135" t="inlineStr">
        <is>
          <t>強森</t>
        </is>
      </c>
      <c r="B289" s="136" t="inlineStr">
        <is>
          <t>台新-五權西</t>
        </is>
      </c>
      <c r="C289" s="136" t="inlineStr">
        <is>
          <t>9B25</t>
        </is>
      </c>
      <c r="D289" s="137" t="inlineStr">
        <is>
          <t>台達電(2308)</t>
        </is>
      </c>
      <c r="E289" s="138" t="n">
        <v>33</v>
      </c>
      <c r="F289" s="138" t="n">
        <v>8</v>
      </c>
      <c r="G289" s="138" t="n">
        <v>5344</v>
      </c>
      <c r="H289" s="138" t="n">
        <v>1349</v>
      </c>
      <c r="I289" s="138" t="n">
        <v>3995</v>
      </c>
      <c r="J289" s="139" t="n">
        <v>1619.48</v>
      </c>
      <c r="K289" s="139" t="n">
        <v>1686.25</v>
      </c>
      <c r="L289" s="191">
        <f>F289*(K289-J289)</f>
        <v/>
      </c>
    </row>
    <row r="290" ht="16.5" customHeight="1">
      <c r="D290" s="137" t="inlineStr">
        <is>
          <t>力積電(6770)</t>
        </is>
      </c>
      <c r="E290" s="138" t="n">
        <v>747</v>
      </c>
      <c r="F290" s="138" t="n">
        <v>91</v>
      </c>
      <c r="G290" s="138" t="n">
        <v>4181</v>
      </c>
      <c r="H290" s="138" t="n">
        <v>500</v>
      </c>
      <c r="I290" s="138" t="n">
        <v>3681</v>
      </c>
      <c r="J290" s="139" t="n">
        <v>55.97</v>
      </c>
      <c r="K290" s="139" t="n">
        <v>54.98</v>
      </c>
      <c r="L290" s="192">
        <f>F290*(K290-J290)</f>
        <v/>
      </c>
    </row>
    <row r="291" ht="16.5" customHeight="1">
      <c r="D291" s="137" t="inlineStr">
        <is>
          <t>台積電(2330)</t>
        </is>
      </c>
      <c r="E291" s="138" t="n">
        <v>15</v>
      </c>
      <c r="F291" s="138" t="n">
        <v>4</v>
      </c>
      <c r="G291" s="138" t="n">
        <v>3455</v>
      </c>
      <c r="H291" s="138" t="n">
        <v>936</v>
      </c>
      <c r="I291" s="138" t="n">
        <v>2519</v>
      </c>
      <c r="J291" s="139" t="n">
        <v>2303.6</v>
      </c>
      <c r="K291" s="139" t="n">
        <v>2339</v>
      </c>
      <c r="L291" s="191">
        <f>F291*(K291-J291)</f>
        <v/>
      </c>
    </row>
    <row r="292" ht="16.5" customHeight="1">
      <c r="D292" s="137" t="inlineStr">
        <is>
          <t>京元電子(2449)</t>
        </is>
      </c>
      <c r="E292" s="138" t="n">
        <v>116</v>
      </c>
      <c r="F292" s="138" t="n">
        <v>1</v>
      </c>
      <c r="G292" s="138" t="n">
        <v>2777</v>
      </c>
      <c r="H292" s="138" t="n">
        <v>30</v>
      </c>
      <c r="I292" s="138" t="n">
        <v>2747</v>
      </c>
      <c r="J292" s="139" t="n">
        <v>239.38</v>
      </c>
      <c r="K292" s="139" t="n">
        <v>301</v>
      </c>
      <c r="L292" s="191">
        <f>F292*(K292-J292)</f>
        <v/>
      </c>
    </row>
    <row r="293" ht="16.5" customHeight="1">
      <c r="D293" s="137" t="inlineStr">
        <is>
          <t>聯電(2303)</t>
        </is>
      </c>
      <c r="E293" s="138" t="n">
        <v>154</v>
      </c>
      <c r="F293" s="138" t="n">
        <v>40</v>
      </c>
      <c r="G293" s="138" t="n">
        <v>1852</v>
      </c>
      <c r="H293" s="138" t="n">
        <v>476</v>
      </c>
      <c r="I293" s="138" t="n">
        <v>1376</v>
      </c>
      <c r="J293" s="139" t="n">
        <v>120.23</v>
      </c>
      <c r="K293" s="139" t="n">
        <v>118.95</v>
      </c>
      <c r="L293" s="192">
        <f>F293*(K293-J293)</f>
        <v/>
      </c>
    </row>
    <row r="294" ht="16.5" customHeight="1">
      <c r="D294" s="137" t="inlineStr">
        <is>
          <t>宜鼎(5289)</t>
        </is>
      </c>
      <c r="E294" s="138" t="n">
        <v>9</v>
      </c>
      <c r="F294" s="138" t="n">
        <v>3</v>
      </c>
      <c r="G294" s="138" t="n">
        <v>1230</v>
      </c>
      <c r="H294" s="138" t="n">
        <v>432</v>
      </c>
      <c r="I294" s="138" t="n">
        <v>798</v>
      </c>
      <c r="J294" s="139" t="n">
        <v>1366.11</v>
      </c>
      <c r="K294" s="139" t="n">
        <v>1441.33</v>
      </c>
      <c r="L294" s="191">
        <f>F294*(K294-J294)</f>
        <v/>
      </c>
    </row>
    <row r="295" ht="16.5" customHeight="1">
      <c r="D295" s="137" t="inlineStr">
        <is>
          <t>華邦電(2344)</t>
        </is>
      </c>
      <c r="E295" s="138" t="n">
        <v>77</v>
      </c>
      <c r="F295" s="138" t="n">
        <v>31</v>
      </c>
      <c r="G295" s="138" t="n">
        <v>1079</v>
      </c>
      <c r="H295" s="138" t="n">
        <v>430</v>
      </c>
      <c r="I295" s="138" t="n">
        <v>649</v>
      </c>
      <c r="J295" s="139" t="n">
        <v>140.1</v>
      </c>
      <c r="K295" s="139" t="n">
        <v>138.61</v>
      </c>
      <c r="L295" s="192">
        <f>F295*(K295-J295)</f>
        <v/>
      </c>
    </row>
    <row r="296" ht="16.5" customHeight="1">
      <c r="D296" s="137" t="inlineStr">
        <is>
          <t>南亞(1303)</t>
        </is>
      </c>
      <c r="E296" s="138" t="n">
        <v>64</v>
      </c>
      <c r="F296" s="138" t="n">
        <v>55</v>
      </c>
      <c r="G296" s="138" t="n">
        <v>1062</v>
      </c>
      <c r="H296" s="138" t="n">
        <v>903</v>
      </c>
      <c r="I296" s="138" t="n">
        <v>159</v>
      </c>
      <c r="J296" s="139" t="n">
        <v>165.86</v>
      </c>
      <c r="K296" s="139" t="n">
        <v>164.22</v>
      </c>
      <c r="L296" s="192">
        <f>F296*(K296-J296)</f>
        <v/>
      </c>
    </row>
    <row r="297" ht="16.5" customHeight="1">
      <c r="D297" s="137" t="inlineStr">
        <is>
          <t>中美晶(5483)</t>
        </is>
      </c>
      <c r="E297" s="138" t="n">
        <v>62</v>
      </c>
      <c r="F297" s="138" t="n">
        <v>28</v>
      </c>
      <c r="G297" s="138" t="n">
        <v>1056</v>
      </c>
      <c r="H297" s="138" t="n">
        <v>468</v>
      </c>
      <c r="I297" s="138" t="n">
        <v>588</v>
      </c>
      <c r="J297" s="139" t="n">
        <v>170.26</v>
      </c>
      <c r="K297" s="139" t="n">
        <v>167.07</v>
      </c>
      <c r="L297" s="192">
        <f>F297*(K297-J297)</f>
        <v/>
      </c>
    </row>
    <row r="298" ht="16.5" customHeight="1">
      <c r="D298" s="137" t="inlineStr">
        <is>
          <t>環球晶(6488)</t>
        </is>
      </c>
      <c r="E298" s="138" t="n">
        <v>10</v>
      </c>
      <c r="F298" s="138" t="n">
        <v>3</v>
      </c>
      <c r="G298" s="138" t="n">
        <v>825</v>
      </c>
      <c r="H298" s="138" t="n">
        <v>265</v>
      </c>
      <c r="I298" s="138" t="n">
        <v>560</v>
      </c>
      <c r="J298" s="139" t="n">
        <v>825.2</v>
      </c>
      <c r="K298" s="139" t="n">
        <v>884.67</v>
      </c>
      <c r="L298" s="191">
        <f>F298*(K298-J298)</f>
        <v/>
      </c>
    </row>
    <row r="299" ht="16.5" customHeight="1">
      <c r="B299" s="135" t="inlineStr">
        <is>
          <t>分點</t>
        </is>
      </c>
      <c r="C299" s="135" t="inlineStr">
        <is>
          <t>代號</t>
        </is>
      </c>
      <c r="D299" s="135" t="inlineStr">
        <is>
          <t>標的</t>
        </is>
      </c>
      <c r="E299" s="135" t="inlineStr">
        <is>
          <t>買進(張)</t>
        </is>
      </c>
      <c r="F299" s="135" t="inlineStr">
        <is>
          <t>賣出(張)</t>
        </is>
      </c>
      <c r="G299" s="135" t="inlineStr">
        <is>
          <t>買進(萬元)</t>
        </is>
      </c>
      <c r="H299" s="135" t="inlineStr">
        <is>
          <t>賣出(萬元)</t>
        </is>
      </c>
      <c r="I299" s="135" t="inlineStr">
        <is>
          <t>淨買差(萬元)</t>
        </is>
      </c>
      <c r="J299" s="135" t="inlineStr">
        <is>
          <t>買均</t>
        </is>
      </c>
      <c r="K299" s="135" t="inlineStr">
        <is>
          <t>賣均</t>
        </is>
      </c>
      <c r="L299" s="135" t="inlineStr">
        <is>
          <t>損益(萬)</t>
        </is>
      </c>
    </row>
    <row r="300" ht="16.5" customHeight="1">
      <c r="B300" s="136" t="inlineStr">
        <is>
          <t>台新-城中</t>
        </is>
      </c>
      <c r="C300" s="136" t="inlineStr">
        <is>
          <t>9B2E</t>
        </is>
      </c>
      <c r="D300" s="137" t="inlineStr">
        <is>
          <t>群創(3481)</t>
        </is>
      </c>
      <c r="E300" s="138" t="n">
        <v>620</v>
      </c>
      <c r="F300" s="138" t="n">
        <v>569</v>
      </c>
      <c r="G300" s="138" t="n">
        <v>2833</v>
      </c>
      <c r="H300" s="138" t="n">
        <v>2539</v>
      </c>
      <c r="I300" s="138" t="n">
        <v>294</v>
      </c>
      <c r="J300" s="139" t="n">
        <v>45.69</v>
      </c>
      <c r="K300" s="139" t="n">
        <v>44.62</v>
      </c>
      <c r="L300" s="192">
        <f>F300*(K300-J300)</f>
        <v/>
      </c>
    </row>
    <row r="301" ht="16.5" customHeight="1">
      <c r="D301" s="137" t="inlineStr">
        <is>
          <t>聯電(2303)</t>
        </is>
      </c>
      <c r="E301" s="138" t="n">
        <v>181</v>
      </c>
      <c r="F301" s="138" t="n">
        <v>66</v>
      </c>
      <c r="G301" s="138" t="n">
        <v>2175</v>
      </c>
      <c r="H301" s="138" t="n">
        <v>781</v>
      </c>
      <c r="I301" s="138" t="n">
        <v>1394</v>
      </c>
      <c r="J301" s="139" t="n">
        <v>120.14</v>
      </c>
      <c r="K301" s="139" t="n">
        <v>118.27</v>
      </c>
      <c r="L301" s="192">
        <f>F301*(K301-J301)</f>
        <v/>
      </c>
    </row>
    <row r="302" ht="16.5" customHeight="1">
      <c r="D302" s="137" t="inlineStr">
        <is>
          <t>台積電(2330)</t>
        </is>
      </c>
      <c r="E302" s="138" t="n">
        <v>9</v>
      </c>
      <c r="F302" s="138" t="n">
        <v>2</v>
      </c>
      <c r="G302" s="138" t="n">
        <v>2066</v>
      </c>
      <c r="H302" s="138" t="n">
        <v>363</v>
      </c>
      <c r="I302" s="138" t="n">
        <v>1703</v>
      </c>
      <c r="J302" s="139" t="n">
        <v>2295.56</v>
      </c>
      <c r="K302" s="139" t="n">
        <v>1814</v>
      </c>
      <c r="L302" s="192">
        <f>F302*(K302-J302)</f>
        <v/>
      </c>
    </row>
    <row r="303" ht="16.5" customHeight="1">
      <c r="D303" s="137" t="inlineStr">
        <is>
          <t>台達電(2308)</t>
        </is>
      </c>
      <c r="E303" s="138" t="n">
        <v>10</v>
      </c>
      <c r="F303" s="138" t="n">
        <v>1</v>
      </c>
      <c r="G303" s="138" t="n">
        <v>1595</v>
      </c>
      <c r="H303" s="138" t="n">
        <v>24</v>
      </c>
      <c r="I303" s="138" t="n">
        <v>1571</v>
      </c>
      <c r="J303" s="139" t="n">
        <v>1595</v>
      </c>
      <c r="K303" s="139" t="n">
        <v>238</v>
      </c>
      <c r="L303" s="192">
        <f>F303*(K303-J303)</f>
        <v/>
      </c>
    </row>
    <row r="304" ht="16.5" customHeight="1">
      <c r="D304" s="137" t="inlineStr">
        <is>
          <t>臻鼎-KY(4958)</t>
        </is>
      </c>
      <c r="E304" s="138" t="n">
        <v>37</v>
      </c>
      <c r="F304" s="138" t="n">
        <v>25</v>
      </c>
      <c r="G304" s="138" t="n">
        <v>1573</v>
      </c>
      <c r="H304" s="138" t="n">
        <v>1035</v>
      </c>
      <c r="I304" s="138" t="n">
        <v>538</v>
      </c>
      <c r="J304" s="139" t="n">
        <v>425.14</v>
      </c>
      <c r="K304" s="139" t="n">
        <v>413.92</v>
      </c>
      <c r="L304" s="192">
        <f>F304*(K304-J304)</f>
        <v/>
      </c>
    </row>
    <row r="305" ht="16.5" customHeight="1">
      <c r="D305" s="137" t="inlineStr">
        <is>
          <t>力積電(6770)</t>
        </is>
      </c>
      <c r="E305" s="138" t="n">
        <v>252</v>
      </c>
      <c r="F305" s="138" t="n">
        <v>170</v>
      </c>
      <c r="G305" s="138" t="n">
        <v>1383</v>
      </c>
      <c r="H305" s="138" t="n">
        <v>934</v>
      </c>
      <c r="I305" s="138" t="n">
        <v>449</v>
      </c>
      <c r="J305" s="139" t="n">
        <v>54.88</v>
      </c>
      <c r="K305" s="139" t="n">
        <v>54.94</v>
      </c>
      <c r="L305" s="191">
        <f>F305*(K305-J305)</f>
        <v/>
      </c>
    </row>
    <row r="306" ht="16.5" customHeight="1">
      <c r="D306" s="137" t="inlineStr">
        <is>
          <t>新唐(4919)</t>
        </is>
      </c>
      <c r="E306" s="138" t="n">
        <v>93</v>
      </c>
      <c r="F306" s="138" t="n">
        <v>36</v>
      </c>
      <c r="G306" s="138" t="n">
        <v>1146</v>
      </c>
      <c r="H306" s="138" t="n">
        <v>449</v>
      </c>
      <c r="I306" s="138" t="n">
        <v>697</v>
      </c>
      <c r="J306" s="139" t="n">
        <v>123.17</v>
      </c>
      <c r="K306" s="139" t="n">
        <v>124.72</v>
      </c>
      <c r="L306" s="191">
        <f>F306*(K306-J306)</f>
        <v/>
      </c>
    </row>
    <row r="307" ht="16.5" customHeight="1">
      <c r="D307" s="137" t="inlineStr">
        <is>
          <t>鴻海(2317)</t>
        </is>
      </c>
      <c r="E307" s="138" t="n">
        <v>44</v>
      </c>
      <c r="F307" s="138" t="n">
        <v>29</v>
      </c>
      <c r="G307" s="138" t="n">
        <v>1112</v>
      </c>
      <c r="H307" s="138" t="n">
        <v>733</v>
      </c>
      <c r="I307" s="138" t="n">
        <v>379</v>
      </c>
      <c r="J307" s="139" t="n">
        <v>252.73</v>
      </c>
      <c r="K307" s="139" t="n">
        <v>252.86</v>
      </c>
      <c r="L307" s="191">
        <f>F307*(K307-J307)</f>
        <v/>
      </c>
    </row>
    <row r="308" ht="16.5" customHeight="1">
      <c r="D308" s="137" t="inlineStr">
        <is>
          <t>南亞(1303)</t>
        </is>
      </c>
      <c r="E308" s="138" t="n">
        <v>65</v>
      </c>
      <c r="F308" s="138" t="n">
        <v>25</v>
      </c>
      <c r="G308" s="138" t="n">
        <v>1083</v>
      </c>
      <c r="H308" s="138" t="n">
        <v>420</v>
      </c>
      <c r="I308" s="138" t="n">
        <v>663</v>
      </c>
      <c r="J308" s="139" t="n">
        <v>166.62</v>
      </c>
      <c r="K308" s="139" t="n">
        <v>167.84</v>
      </c>
      <c r="L308" s="191">
        <f>F308*(K308-J308)</f>
        <v/>
      </c>
    </row>
    <row r="309" ht="16.5" customHeight="1">
      <c r="D309" s="137" t="inlineStr">
        <is>
          <t>華碩(2357)</t>
        </is>
      </c>
      <c r="E309" s="138" t="n">
        <v>10</v>
      </c>
      <c r="F309" s="138" t="n">
        <v>3</v>
      </c>
      <c r="G309" s="138" t="n">
        <v>812</v>
      </c>
      <c r="H309" s="138" t="n">
        <v>241</v>
      </c>
      <c r="I309" s="138" t="n">
        <v>571</v>
      </c>
      <c r="J309" s="139" t="n">
        <v>812.1</v>
      </c>
      <c r="K309" s="139" t="n">
        <v>804.67</v>
      </c>
      <c r="L309" s="192">
        <f>F309*(K309-J309)</f>
        <v/>
      </c>
    </row>
    <row r="310" ht="16.5" customHeight="1">
      <c r="B310" s="135" t="inlineStr">
        <is>
          <t>分點</t>
        </is>
      </c>
      <c r="C310" s="135" t="inlineStr">
        <is>
          <t>代號</t>
        </is>
      </c>
      <c r="D310" s="135" t="inlineStr">
        <is>
          <t>標的</t>
        </is>
      </c>
      <c r="E310" s="135" t="inlineStr">
        <is>
          <t>買進(張)</t>
        </is>
      </c>
      <c r="F310" s="135" t="inlineStr">
        <is>
          <t>賣出(張)</t>
        </is>
      </c>
      <c r="G310" s="135" t="inlineStr">
        <is>
          <t>買進(萬元)</t>
        </is>
      </c>
      <c r="H310" s="135" t="inlineStr">
        <is>
          <t>賣出(萬元)</t>
        </is>
      </c>
      <c r="I310" s="135" t="inlineStr">
        <is>
          <t>淨買差(萬元)</t>
        </is>
      </c>
      <c r="J310" s="135" t="inlineStr">
        <is>
          <t>買均</t>
        </is>
      </c>
      <c r="K310" s="135" t="inlineStr">
        <is>
          <t>賣均</t>
        </is>
      </c>
      <c r="L310" s="135" t="inlineStr">
        <is>
          <t>損益(萬)</t>
        </is>
      </c>
    </row>
    <row r="311" ht="16.5" customHeight="1">
      <c r="B311" s="136" t="inlineStr">
        <is>
          <t>台新-城東</t>
        </is>
      </c>
      <c r="C311" s="136" t="inlineStr">
        <is>
          <t>9B2r</t>
        </is>
      </c>
      <c r="D311" s="137" t="inlineStr">
        <is>
          <t>台光電(2383)</t>
        </is>
      </c>
      <c r="E311" s="138" t="n">
        <v>24</v>
      </c>
      <c r="F311" s="138" t="n">
        <v>3</v>
      </c>
      <c r="G311" s="138" t="n">
        <v>12408</v>
      </c>
      <c r="H311" s="138" t="n">
        <v>1255</v>
      </c>
      <c r="I311" s="138" t="n">
        <v>11153</v>
      </c>
      <c r="J311" s="139" t="n">
        <v>5169.96</v>
      </c>
      <c r="K311" s="139" t="n">
        <v>4182.67</v>
      </c>
      <c r="L311" s="192">
        <f>F311*(K311-J311)</f>
        <v/>
      </c>
    </row>
    <row r="312" ht="16.5" customHeight="1">
      <c r="D312" s="137" t="inlineStr">
        <is>
          <t>台積電(2330)</t>
        </is>
      </c>
      <c r="E312" s="138" t="n">
        <v>41</v>
      </c>
      <c r="F312" s="138" t="n">
        <v>30</v>
      </c>
      <c r="G312" s="138" t="n">
        <v>9798</v>
      </c>
      <c r="H312" s="138" t="n">
        <v>7224</v>
      </c>
      <c r="I312" s="138" t="n">
        <v>2574</v>
      </c>
      <c r="J312" s="139" t="n">
        <v>2389.85</v>
      </c>
      <c r="K312" s="139" t="n">
        <v>2408.03</v>
      </c>
      <c r="L312" s="191">
        <f>F312*(K312-J312)</f>
        <v/>
      </c>
    </row>
    <row r="313" ht="16.5" customHeight="1">
      <c r="D313" s="137" t="inlineStr">
        <is>
          <t>頎邦(6147)</t>
        </is>
      </c>
      <c r="E313" s="138" t="n">
        <v>542</v>
      </c>
      <c r="F313" s="138" t="n">
        <v>53</v>
      </c>
      <c r="G313" s="138" t="n">
        <v>7696</v>
      </c>
      <c r="H313" s="138" t="n">
        <v>735</v>
      </c>
      <c r="I313" s="138" t="n">
        <v>6961</v>
      </c>
      <c r="J313" s="139" t="n">
        <v>142</v>
      </c>
      <c r="K313" s="139" t="n">
        <v>138.68</v>
      </c>
      <c r="L313" s="192">
        <f>F313*(K313-J313)</f>
        <v/>
      </c>
    </row>
    <row r="314" ht="16.5" customHeight="1">
      <c r="D314" s="137" t="inlineStr">
        <is>
          <t>聯電(2303)</t>
        </is>
      </c>
      <c r="E314" s="138" t="n">
        <v>409</v>
      </c>
      <c r="F314" s="138" t="n">
        <v>199</v>
      </c>
      <c r="G314" s="138" t="n">
        <v>4908</v>
      </c>
      <c r="H314" s="138" t="n">
        <v>2398</v>
      </c>
      <c r="I314" s="138" t="n">
        <v>2510</v>
      </c>
      <c r="J314" s="139" t="n">
        <v>120</v>
      </c>
      <c r="K314" s="139" t="n">
        <v>120.48</v>
      </c>
      <c r="L314" s="191">
        <f>F314*(K314-J314)</f>
        <v/>
      </c>
    </row>
    <row r="315" ht="16.5" customHeight="1">
      <c r="D315" s="137" t="inlineStr">
        <is>
          <t>光寶科(2301)</t>
        </is>
      </c>
      <c r="E315" s="138" t="n">
        <v>198</v>
      </c>
      <c r="F315" s="138" t="n">
        <v>21</v>
      </c>
      <c r="G315" s="138" t="n">
        <v>4544</v>
      </c>
      <c r="H315" s="138" t="n">
        <v>486</v>
      </c>
      <c r="I315" s="138" t="n">
        <v>4058</v>
      </c>
      <c r="J315" s="139" t="n">
        <v>229.5</v>
      </c>
      <c r="K315" s="139" t="n">
        <v>231.29</v>
      </c>
      <c r="L315" s="191">
        <f>F315*(K315-J315)</f>
        <v/>
      </c>
    </row>
    <row r="316" ht="16.5" customHeight="1">
      <c r="D316" s="137" t="inlineStr">
        <is>
          <t>聯發科(2454)</t>
        </is>
      </c>
      <c r="E316" s="138" t="n">
        <v>8</v>
      </c>
      <c r="F316" s="138" t="n">
        <v>7</v>
      </c>
      <c r="G316" s="138" t="n">
        <v>3094</v>
      </c>
      <c r="H316" s="138" t="n">
        <v>2638</v>
      </c>
      <c r="I316" s="138" t="n">
        <v>456</v>
      </c>
      <c r="J316" s="139" t="n">
        <v>3867.5</v>
      </c>
      <c r="K316" s="139" t="n">
        <v>3768.29</v>
      </c>
      <c r="L316" s="192">
        <f>F316*(K316-J316)</f>
        <v/>
      </c>
    </row>
    <row r="317" ht="16.5" customHeight="1">
      <c r="D317" s="137" t="inlineStr">
        <is>
          <t>大立光(3008)</t>
        </is>
      </c>
      <c r="E317" s="138" t="n">
        <v>7</v>
      </c>
      <c r="F317" s="138" t="n">
        <v>6</v>
      </c>
      <c r="G317" s="138" t="n">
        <v>2811</v>
      </c>
      <c r="H317" s="138" t="n">
        <v>2388</v>
      </c>
      <c r="I317" s="138" t="n">
        <v>423</v>
      </c>
      <c r="J317" s="139" t="n">
        <v>4015.71</v>
      </c>
      <c r="K317" s="139" t="n">
        <v>3980.83</v>
      </c>
      <c r="L317" s="192">
        <f>F317*(K317-J317)</f>
        <v/>
      </c>
    </row>
    <row r="318" ht="16.5" customHeight="1">
      <c r="D318" s="137" t="inlineStr">
        <is>
          <t>欣興(3037)</t>
        </is>
      </c>
      <c r="E318" s="138" t="n">
        <v>30</v>
      </c>
      <c r="F318" s="138" t="n">
        <v>20</v>
      </c>
      <c r="G318" s="138" t="n">
        <v>2568</v>
      </c>
      <c r="H318" s="138" t="n">
        <v>1735</v>
      </c>
      <c r="I318" s="138" t="n">
        <v>833</v>
      </c>
      <c r="J318" s="139" t="n">
        <v>856.13</v>
      </c>
      <c r="K318" s="139" t="n">
        <v>867.6</v>
      </c>
      <c r="L318" s="191">
        <f>F318*(K318-J318)</f>
        <v/>
      </c>
    </row>
    <row r="319" ht="16.5" customHeight="1">
      <c r="D319" s="137" t="inlineStr">
        <is>
          <t>臻鼎-KY(4958)</t>
        </is>
      </c>
      <c r="E319" s="138" t="n">
        <v>59</v>
      </c>
      <c r="F319" s="138" t="n">
        <v>38</v>
      </c>
      <c r="G319" s="138" t="n">
        <v>2489</v>
      </c>
      <c r="H319" s="138" t="n">
        <v>1608</v>
      </c>
      <c r="I319" s="138" t="n">
        <v>881</v>
      </c>
      <c r="J319" s="139" t="n">
        <v>421.92</v>
      </c>
      <c r="K319" s="139" t="n">
        <v>423.26</v>
      </c>
      <c r="L319" s="191">
        <f>F319*(K319-J319)</f>
        <v/>
      </c>
    </row>
    <row r="320" ht="16.5" customHeight="1">
      <c r="D320" s="137" t="inlineStr">
        <is>
          <t>群聯(8299)</t>
        </is>
      </c>
      <c r="E320" s="138" t="n">
        <v>13</v>
      </c>
      <c r="F320" s="138" t="n">
        <v>6</v>
      </c>
      <c r="G320" s="138" t="n">
        <v>2357</v>
      </c>
      <c r="H320" s="138" t="n">
        <v>1085</v>
      </c>
      <c r="I320" s="138" t="n">
        <v>1272</v>
      </c>
      <c r="J320" s="139" t="n">
        <v>1813.31</v>
      </c>
      <c r="K320" s="139" t="n">
        <v>1808</v>
      </c>
      <c r="L320" s="192">
        <f>F320*(K320-J320)</f>
        <v/>
      </c>
    </row>
    <row r="321" ht="16.5" customHeight="1">
      <c r="B321" s="135" t="inlineStr">
        <is>
          <t>分點</t>
        </is>
      </c>
      <c r="C321" s="135" t="inlineStr">
        <is>
          <t>代號</t>
        </is>
      </c>
      <c r="D321" s="135" t="inlineStr">
        <is>
          <t>標的</t>
        </is>
      </c>
      <c r="E321" s="135" t="inlineStr">
        <is>
          <t>買進(張)</t>
        </is>
      </c>
      <c r="F321" s="135" t="inlineStr">
        <is>
          <t>賣出(張)</t>
        </is>
      </c>
      <c r="G321" s="135" t="inlineStr">
        <is>
          <t>買進(萬元)</t>
        </is>
      </c>
      <c r="H321" s="135" t="inlineStr">
        <is>
          <t>賣出(萬元)</t>
        </is>
      </c>
      <c r="I321" s="135" t="inlineStr">
        <is>
          <t>淨買差(萬元)</t>
        </is>
      </c>
      <c r="J321" s="135" t="inlineStr">
        <is>
          <t>買均</t>
        </is>
      </c>
      <c r="K321" s="135" t="inlineStr">
        <is>
          <t>賣均</t>
        </is>
      </c>
      <c r="L321" s="135" t="inlineStr">
        <is>
          <t>損益(萬)</t>
        </is>
      </c>
    </row>
    <row r="322" ht="16.5" customHeight="1">
      <c r="B322" s="136" t="inlineStr">
        <is>
          <t>元大-館前</t>
        </is>
      </c>
      <c r="C322" s="136" t="inlineStr">
        <is>
          <t>984K</t>
        </is>
      </c>
      <c r="D322" s="137" t="inlineStr">
        <is>
          <t>華邦電(2344)</t>
        </is>
      </c>
      <c r="E322" s="138" t="n">
        <v>959</v>
      </c>
      <c r="F322" s="138" t="n">
        <v>100</v>
      </c>
      <c r="G322" s="138" t="n">
        <v>13621</v>
      </c>
      <c r="H322" s="138" t="n">
        <v>1386</v>
      </c>
      <c r="I322" s="138" t="n">
        <v>12235</v>
      </c>
      <c r="J322" s="139" t="n">
        <v>142.03</v>
      </c>
      <c r="K322" s="139" t="n">
        <v>138.61</v>
      </c>
      <c r="L322" s="192">
        <f>F322*(K322-J322)</f>
        <v/>
      </c>
    </row>
    <row r="323" ht="16.5" customHeight="1">
      <c r="D323" s="137" t="inlineStr">
        <is>
          <t>台積電(2330)</t>
        </is>
      </c>
      <c r="E323" s="138" t="n">
        <v>48</v>
      </c>
      <c r="F323" s="138" t="n">
        <v>15</v>
      </c>
      <c r="G323" s="138" t="n">
        <v>11316</v>
      </c>
      <c r="H323" s="138" t="n">
        <v>3666</v>
      </c>
      <c r="I323" s="138" t="n">
        <v>7650</v>
      </c>
      <c r="J323" s="139" t="n">
        <v>2357.44</v>
      </c>
      <c r="K323" s="139" t="n">
        <v>2444</v>
      </c>
      <c r="L323" s="191">
        <f>F323*(K323-J323)</f>
        <v/>
      </c>
    </row>
    <row r="324" ht="16.5" customHeight="1">
      <c r="D324" s="137" t="inlineStr">
        <is>
          <t>台達電(2308)</t>
        </is>
      </c>
      <c r="E324" s="138" t="n">
        <v>52</v>
      </c>
      <c r="F324" s="138" t="n">
        <v>4</v>
      </c>
      <c r="G324" s="138" t="n">
        <v>8412</v>
      </c>
      <c r="H324" s="138" t="n">
        <v>666</v>
      </c>
      <c r="I324" s="138" t="n">
        <v>7746</v>
      </c>
      <c r="J324" s="139" t="n">
        <v>1617.75</v>
      </c>
      <c r="K324" s="139" t="n">
        <v>1664.75</v>
      </c>
      <c r="L324" s="191">
        <f>F324*(K324-J324)</f>
        <v/>
      </c>
    </row>
    <row r="325" ht="16.5" customHeight="1">
      <c r="D325" s="137" t="inlineStr">
        <is>
          <t>聯電(2303)</t>
        </is>
      </c>
      <c r="E325" s="138" t="n">
        <v>308</v>
      </c>
      <c r="F325" s="138" t="n">
        <v>287</v>
      </c>
      <c r="G325" s="138" t="n">
        <v>3674</v>
      </c>
      <c r="H325" s="138" t="n">
        <v>3468</v>
      </c>
      <c r="I325" s="138" t="n">
        <v>206</v>
      </c>
      <c r="J325" s="139" t="n">
        <v>119.28</v>
      </c>
      <c r="K325" s="139" t="n">
        <v>120.85</v>
      </c>
      <c r="L325" s="191">
        <f>F325*(K325-J325)</f>
        <v/>
      </c>
    </row>
    <row r="326" ht="16.5" customHeight="1">
      <c r="D326" s="137" t="inlineStr">
        <is>
          <t>臻鼎-KY(4958)</t>
        </is>
      </c>
      <c r="E326" s="138" t="n">
        <v>61</v>
      </c>
      <c r="F326" s="138" t="n">
        <v>53</v>
      </c>
      <c r="G326" s="138" t="n">
        <v>2560</v>
      </c>
      <c r="H326" s="138" t="n">
        <v>2245</v>
      </c>
      <c r="I326" s="138" t="n">
        <v>315</v>
      </c>
      <c r="J326" s="139" t="n">
        <v>419.67</v>
      </c>
      <c r="K326" s="139" t="n">
        <v>423.51</v>
      </c>
      <c r="L326" s="191">
        <f>F326*(K326-J326)</f>
        <v/>
      </c>
    </row>
    <row r="327" ht="16.5" customHeight="1">
      <c r="D327" s="137" t="inlineStr">
        <is>
          <t>環球晶(6488)</t>
        </is>
      </c>
      <c r="E327" s="138" t="n">
        <v>21</v>
      </c>
      <c r="F327" s="138" t="n">
        <v>19</v>
      </c>
      <c r="G327" s="138" t="n">
        <v>1812</v>
      </c>
      <c r="H327" s="138" t="n">
        <v>1610</v>
      </c>
      <c r="I327" s="138" t="n">
        <v>202</v>
      </c>
      <c r="J327" s="139" t="n">
        <v>862.8099999999999</v>
      </c>
      <c r="K327" s="139" t="n">
        <v>847.11</v>
      </c>
      <c r="L327" s="192">
        <f>F327*(K327-J327)</f>
        <v/>
      </c>
    </row>
    <row r="328" ht="16.5" customHeight="1">
      <c r="D328" s="137" t="inlineStr">
        <is>
          <t>微星(2377)</t>
        </is>
      </c>
      <c r="E328" s="138" t="n">
        <v>105</v>
      </c>
      <c r="F328" s="138" t="n">
        <v>1</v>
      </c>
      <c r="G328" s="138" t="n">
        <v>1507</v>
      </c>
      <c r="H328" s="138" t="n">
        <v>14</v>
      </c>
      <c r="I328" s="138" t="n">
        <v>1493</v>
      </c>
      <c r="J328" s="139" t="n">
        <v>143.52</v>
      </c>
      <c r="K328" s="139" t="n">
        <v>144</v>
      </c>
      <c r="L328" s="191">
        <f>F328*(K328-J328)</f>
        <v/>
      </c>
    </row>
    <row r="329" ht="16.5" customHeight="1">
      <c r="D329" s="137" t="inlineStr">
        <is>
          <t>致茂(2360)</t>
        </is>
      </c>
      <c r="E329" s="138" t="n">
        <v>6</v>
      </c>
      <c r="F329" s="138" t="n">
        <v>3</v>
      </c>
      <c r="G329" s="138" t="n">
        <v>1183</v>
      </c>
      <c r="H329" s="138" t="n">
        <v>655</v>
      </c>
      <c r="I329" s="138" t="n">
        <v>528</v>
      </c>
      <c r="J329" s="139" t="n">
        <v>1972.33</v>
      </c>
      <c r="K329" s="139" t="n">
        <v>2184</v>
      </c>
      <c r="L329" s="191">
        <f>F329*(K329-J329)</f>
        <v/>
      </c>
    </row>
    <row r="330" ht="16.5" customHeight="1">
      <c r="D330" s="137" t="inlineStr">
        <is>
          <t>群聯(8299)</t>
        </is>
      </c>
      <c r="E330" s="138" t="n">
        <v>6</v>
      </c>
      <c r="F330" s="138" t="n">
        <v>4</v>
      </c>
      <c r="G330" s="138" t="n">
        <v>1093</v>
      </c>
      <c r="H330" s="138" t="n">
        <v>701</v>
      </c>
      <c r="I330" s="138" t="n">
        <v>392</v>
      </c>
      <c r="J330" s="139" t="n">
        <v>1822</v>
      </c>
      <c r="K330" s="139" t="n">
        <v>1752</v>
      </c>
      <c r="L330" s="192">
        <f>F330*(K330-J330)</f>
        <v/>
      </c>
    </row>
    <row r="331" ht="16.5" customHeight="1">
      <c r="D331" s="137" t="inlineStr">
        <is>
          <t>台燿(6274)</t>
        </is>
      </c>
      <c r="E331" s="138" t="n">
        <v>7</v>
      </c>
      <c r="F331" s="138" t="n">
        <v>4</v>
      </c>
      <c r="G331" s="138" t="n">
        <v>854</v>
      </c>
      <c r="H331" s="138" t="n">
        <v>498</v>
      </c>
      <c r="I331" s="138" t="n">
        <v>356</v>
      </c>
      <c r="J331" s="139" t="n">
        <v>1220</v>
      </c>
      <c r="K331" s="139" t="n">
        <v>1243.75</v>
      </c>
      <c r="L331" s="191">
        <f>F331*(K331-J331)</f>
        <v/>
      </c>
    </row>
    <row r="332" ht="16.5" customHeight="1">
      <c r="B332" s="135" t="inlineStr">
        <is>
          <t>分點</t>
        </is>
      </c>
      <c r="C332" s="135" t="inlineStr">
        <is>
          <t>代號</t>
        </is>
      </c>
      <c r="D332" s="135" t="inlineStr">
        <is>
          <t>標的</t>
        </is>
      </c>
      <c r="E332" s="135" t="inlineStr">
        <is>
          <t>買進(張)</t>
        </is>
      </c>
      <c r="F332" s="135" t="inlineStr">
        <is>
          <t>賣出(張)</t>
        </is>
      </c>
      <c r="G332" s="135" t="inlineStr">
        <is>
          <t>買進(萬元)</t>
        </is>
      </c>
      <c r="H332" s="135" t="inlineStr">
        <is>
          <t>賣出(萬元)</t>
        </is>
      </c>
      <c r="I332" s="135" t="inlineStr">
        <is>
          <t>淨買差(萬元)</t>
        </is>
      </c>
      <c r="J332" s="135" t="inlineStr">
        <is>
          <t>買均</t>
        </is>
      </c>
      <c r="K332" s="135" t="inlineStr">
        <is>
          <t>賣均</t>
        </is>
      </c>
      <c r="L332" s="135" t="inlineStr">
        <is>
          <t>損益(萬)</t>
        </is>
      </c>
    </row>
    <row r="333" ht="16.5" customHeight="1">
      <c r="B333" s="136" t="inlineStr">
        <is>
          <t>元大-內湖</t>
        </is>
      </c>
      <c r="C333" s="136" t="inlineStr">
        <is>
          <t>989N</t>
        </is>
      </c>
      <c r="D333" s="137" t="inlineStr">
        <is>
          <t>聯茂(6213)</t>
        </is>
      </c>
      <c r="E333" s="138" t="n">
        <v>402</v>
      </c>
      <c r="F333" s="138" t="n">
        <v>31</v>
      </c>
      <c r="G333" s="138" t="n">
        <v>11618</v>
      </c>
      <c r="H333" s="138" t="n">
        <v>909</v>
      </c>
      <c r="I333" s="138" t="n">
        <v>10709</v>
      </c>
      <c r="J333" s="139" t="n">
        <v>289</v>
      </c>
      <c r="K333" s="139" t="n">
        <v>293.23</v>
      </c>
      <c r="L333" s="191">
        <f>F333*(K333-J333)</f>
        <v/>
      </c>
    </row>
    <row r="334" ht="16.5" customHeight="1">
      <c r="D334" s="137" t="inlineStr">
        <is>
          <t>台燿(6274)</t>
        </is>
      </c>
      <c r="E334" s="138" t="n">
        <v>80</v>
      </c>
      <c r="F334" s="138" t="n">
        <v>1</v>
      </c>
      <c r="G334" s="138" t="n">
        <v>9760</v>
      </c>
      <c r="H334" s="138" t="n">
        <v>13</v>
      </c>
      <c r="I334" s="138" t="n">
        <v>9747</v>
      </c>
      <c r="J334" s="139" t="n">
        <v>1220</v>
      </c>
      <c r="K334" s="139" t="n">
        <v>131</v>
      </c>
      <c r="L334" s="192">
        <f>F334*(K334-J334)</f>
        <v/>
      </c>
    </row>
    <row r="335" ht="16.5" customHeight="1">
      <c r="D335" s="137" t="inlineStr">
        <is>
          <t>台積電(2330)</t>
        </is>
      </c>
      <c r="E335" s="138" t="n">
        <v>39</v>
      </c>
      <c r="F335" s="138" t="n">
        <v>10</v>
      </c>
      <c r="G335" s="138" t="n">
        <v>9329</v>
      </c>
      <c r="H335" s="138" t="n">
        <v>2272</v>
      </c>
      <c r="I335" s="138" t="n">
        <v>7057</v>
      </c>
      <c r="J335" s="139" t="n">
        <v>2392.03</v>
      </c>
      <c r="K335" s="139" t="n">
        <v>2271.5</v>
      </c>
      <c r="L335" s="192">
        <f>F335*(K335-J335)</f>
        <v/>
      </c>
    </row>
    <row r="336" ht="16.5" customHeight="1">
      <c r="D336" s="137" t="inlineStr">
        <is>
          <t>富世達(6805)</t>
        </is>
      </c>
      <c r="E336" s="138" t="n">
        <v>51</v>
      </c>
      <c r="F336" s="138" t="n">
        <v>2</v>
      </c>
      <c r="G336" s="138" t="n">
        <v>7288</v>
      </c>
      <c r="H336" s="138" t="n">
        <v>288</v>
      </c>
      <c r="I336" s="138" t="n">
        <v>7000</v>
      </c>
      <c r="J336" s="139" t="n">
        <v>1428.98</v>
      </c>
      <c r="K336" s="139" t="n">
        <v>1438</v>
      </c>
      <c r="L336" s="191">
        <f>F336*(K336-J336)</f>
        <v/>
      </c>
    </row>
    <row r="337" ht="16.5" customHeight="1">
      <c r="D337" s="137" t="inlineStr">
        <is>
          <t>聯電(2303)</t>
        </is>
      </c>
      <c r="E337" s="138" t="n">
        <v>528</v>
      </c>
      <c r="F337" s="138" t="n">
        <v>307</v>
      </c>
      <c r="G337" s="138" t="n">
        <v>6354</v>
      </c>
      <c r="H337" s="138" t="n">
        <v>3649</v>
      </c>
      <c r="I337" s="138" t="n">
        <v>2705</v>
      </c>
      <c r="J337" s="139" t="n">
        <v>120.34</v>
      </c>
      <c r="K337" s="139" t="n">
        <v>118.87</v>
      </c>
      <c r="L337" s="192">
        <f>F337*(K337-J337)</f>
        <v/>
      </c>
    </row>
    <row r="338" ht="16.5" customHeight="1">
      <c r="D338" s="137" t="inlineStr">
        <is>
          <t>臻鼎-KY(4958)</t>
        </is>
      </c>
      <c r="E338" s="138" t="n">
        <v>66</v>
      </c>
      <c r="F338" s="138" t="n">
        <v>60</v>
      </c>
      <c r="G338" s="138" t="n">
        <v>2767</v>
      </c>
      <c r="H338" s="138" t="n">
        <v>2515</v>
      </c>
      <c r="I338" s="138" t="n">
        <v>252</v>
      </c>
      <c r="J338" s="139" t="n">
        <v>419.29</v>
      </c>
      <c r="K338" s="139" t="n">
        <v>419.13</v>
      </c>
      <c r="L338" s="192">
        <f>F338*(K338-J338)</f>
        <v/>
      </c>
    </row>
    <row r="339" ht="16.5" customHeight="1">
      <c r="D339" s="137" t="inlineStr">
        <is>
          <t>台達電(2308)</t>
        </is>
      </c>
      <c r="E339" s="138" t="n">
        <v>14</v>
      </c>
      <c r="F339" s="138" t="n">
        <v>9</v>
      </c>
      <c r="G339" s="138" t="n">
        <v>2232</v>
      </c>
      <c r="H339" s="138" t="n">
        <v>1500</v>
      </c>
      <c r="I339" s="138" t="n">
        <v>732</v>
      </c>
      <c r="J339" s="139" t="n">
        <v>1594.21</v>
      </c>
      <c r="K339" s="139" t="n">
        <v>1667.11</v>
      </c>
      <c r="L339" s="191">
        <f>F339*(K339-J339)</f>
        <v/>
      </c>
    </row>
    <row r="340" ht="16.5" customHeight="1">
      <c r="D340" s="137" t="inlineStr">
        <is>
          <t>台光電(2383)</t>
        </is>
      </c>
      <c r="E340" s="138" t="n">
        <v>3</v>
      </c>
      <c r="F340" s="138" t="n">
        <v>1</v>
      </c>
      <c r="G340" s="138" t="n">
        <v>1737</v>
      </c>
      <c r="H340" s="138" t="n">
        <v>553</v>
      </c>
      <c r="I340" s="138" t="n">
        <v>1184</v>
      </c>
      <c r="J340" s="139" t="n">
        <v>5789.33</v>
      </c>
      <c r="K340" s="139" t="n">
        <v>5534</v>
      </c>
      <c r="L340" s="192">
        <f>F340*(K340-J340)</f>
        <v/>
      </c>
    </row>
    <row r="341" ht="16.5" customHeight="1">
      <c r="D341" s="137" t="inlineStr">
        <is>
          <t>南亞(1303)</t>
        </is>
      </c>
      <c r="E341" s="138" t="n">
        <v>94</v>
      </c>
      <c r="F341" s="138" t="n">
        <v>41</v>
      </c>
      <c r="G341" s="138" t="n">
        <v>1584</v>
      </c>
      <c r="H341" s="138" t="n">
        <v>690</v>
      </c>
      <c r="I341" s="138" t="n">
        <v>894</v>
      </c>
      <c r="J341" s="139" t="n">
        <v>168.5</v>
      </c>
      <c r="K341" s="139" t="n">
        <v>168.32</v>
      </c>
      <c r="L341" s="192">
        <f>F341*(K341-J341)</f>
        <v/>
      </c>
    </row>
    <row r="342" ht="16.5" customHeight="1">
      <c r="D342" s="137" t="inlineStr">
        <is>
          <t>力積電(6770)</t>
        </is>
      </c>
      <c r="E342" s="138" t="n">
        <v>282</v>
      </c>
      <c r="F342" s="138" t="n">
        <v>171</v>
      </c>
      <c r="G342" s="138" t="n">
        <v>1566</v>
      </c>
      <c r="H342" s="138" t="n">
        <v>947</v>
      </c>
      <c r="I342" s="138" t="n">
        <v>619</v>
      </c>
      <c r="J342" s="139" t="n">
        <v>55.54</v>
      </c>
      <c r="K342" s="139" t="n">
        <v>55.38</v>
      </c>
      <c r="L342" s="192">
        <f>F342*(K342-J342)</f>
        <v/>
      </c>
    </row>
    <row r="343" ht="16.5" customHeight="1">
      <c r="B343" s="135" t="inlineStr">
        <is>
          <t>分點</t>
        </is>
      </c>
      <c r="C343" s="135" t="inlineStr">
        <is>
          <t>代號</t>
        </is>
      </c>
      <c r="D343" s="135" t="inlineStr">
        <is>
          <t>標的</t>
        </is>
      </c>
      <c r="E343" s="135" t="inlineStr">
        <is>
          <t>買進(張)</t>
        </is>
      </c>
      <c r="F343" s="135" t="inlineStr">
        <is>
          <t>賣出(張)</t>
        </is>
      </c>
      <c r="G343" s="135" t="inlineStr">
        <is>
          <t>買進(萬元)</t>
        </is>
      </c>
      <c r="H343" s="135" t="inlineStr">
        <is>
          <t>賣出(萬元)</t>
        </is>
      </c>
      <c r="I343" s="135" t="inlineStr">
        <is>
          <t>淨買差(萬元)</t>
        </is>
      </c>
      <c r="J343" s="135" t="inlineStr">
        <is>
          <t>買均</t>
        </is>
      </c>
      <c r="K343" s="135" t="inlineStr">
        <is>
          <t>賣均</t>
        </is>
      </c>
      <c r="L343" s="135" t="inlineStr">
        <is>
          <t>損益(萬)</t>
        </is>
      </c>
    </row>
    <row r="344" ht="16.5" customHeight="1">
      <c r="B344" s="136" t="inlineStr">
        <is>
          <t>凱基-高美館</t>
        </is>
      </c>
      <c r="C344" s="136" t="inlineStr">
        <is>
          <t>9215</t>
        </is>
      </c>
      <c r="D344" s="137" t="inlineStr">
        <is>
          <t>廣達(2382)</t>
        </is>
      </c>
      <c r="E344" s="138" t="n">
        <v>466</v>
      </c>
      <c r="F344" s="138" t="n">
        <v>77</v>
      </c>
      <c r="G344" s="138" t="n">
        <v>13749</v>
      </c>
      <c r="H344" s="138" t="n">
        <v>2255</v>
      </c>
      <c r="I344" s="138" t="n">
        <v>11494</v>
      </c>
      <c r="J344" s="139" t="n">
        <v>295.05</v>
      </c>
      <c r="K344" s="139" t="n">
        <v>292.82</v>
      </c>
      <c r="L344" s="192">
        <f>F344*(K344-J344)</f>
        <v/>
      </c>
    </row>
    <row r="345" ht="16.5" customHeight="1">
      <c r="D345" s="137" t="inlineStr">
        <is>
          <t>緯創(3231)</t>
        </is>
      </c>
      <c r="E345" s="138" t="n">
        <v>414</v>
      </c>
      <c r="F345" s="138" t="n">
        <v>212</v>
      </c>
      <c r="G345" s="138" t="n">
        <v>7624</v>
      </c>
      <c r="H345" s="138" t="n">
        <v>3925</v>
      </c>
      <c r="I345" s="138" t="n">
        <v>3699</v>
      </c>
      <c r="J345" s="139" t="n">
        <v>184.15</v>
      </c>
      <c r="K345" s="139" t="n">
        <v>185.15</v>
      </c>
      <c r="L345" s="191">
        <f>F345*(K345-J345)</f>
        <v/>
      </c>
    </row>
    <row r="346" ht="16.5" customHeight="1">
      <c r="D346" s="137" t="inlineStr">
        <is>
          <t>台積電(2330)</t>
        </is>
      </c>
      <c r="E346" s="138" t="n">
        <v>21</v>
      </c>
      <c r="F346" s="138" t="n">
        <v>11</v>
      </c>
      <c r="G346" s="138" t="n">
        <v>4969</v>
      </c>
      <c r="H346" s="138" t="n">
        <v>2547</v>
      </c>
      <c r="I346" s="138" t="n">
        <v>2422</v>
      </c>
      <c r="J346" s="139" t="n">
        <v>2366.38</v>
      </c>
      <c r="K346" s="139" t="n">
        <v>2315.64</v>
      </c>
      <c r="L346" s="192">
        <f>F346*(K346-J346)</f>
        <v/>
      </c>
    </row>
    <row r="347" ht="16.5" customHeight="1">
      <c r="D347" s="137" t="inlineStr">
        <is>
          <t>聯電(2303)</t>
        </is>
      </c>
      <c r="E347" s="138" t="n">
        <v>295</v>
      </c>
      <c r="F347" s="138" t="n">
        <v>120</v>
      </c>
      <c r="G347" s="138" t="n">
        <v>3533</v>
      </c>
      <c r="H347" s="138" t="n">
        <v>1425</v>
      </c>
      <c r="I347" s="138" t="n">
        <v>2108</v>
      </c>
      <c r="J347" s="139" t="n">
        <v>119.77</v>
      </c>
      <c r="K347" s="139" t="n">
        <v>118.76</v>
      </c>
      <c r="L347" s="192">
        <f>F347*(K347-J347)</f>
        <v/>
      </c>
    </row>
    <row r="348" ht="16.5" customHeight="1">
      <c r="D348" s="137" t="inlineStr">
        <is>
          <t>台達電(2308)</t>
        </is>
      </c>
      <c r="E348" s="138" t="n">
        <v>11</v>
      </c>
      <c r="F348" s="138" t="n">
        <v>6</v>
      </c>
      <c r="G348" s="138" t="n">
        <v>1682</v>
      </c>
      <c r="H348" s="138" t="n">
        <v>994</v>
      </c>
      <c r="I348" s="138" t="n">
        <v>688</v>
      </c>
      <c r="J348" s="139" t="n">
        <v>1529.18</v>
      </c>
      <c r="K348" s="139" t="n">
        <v>1656.67</v>
      </c>
      <c r="L348" s="191">
        <f>F348*(K348-J348)</f>
        <v/>
      </c>
    </row>
    <row r="349" ht="16.5" customHeight="1">
      <c r="D349" s="137" t="inlineStr">
        <is>
          <t>臻鼎-KY(4958)</t>
        </is>
      </c>
      <c r="E349" s="138" t="n">
        <v>36</v>
      </c>
      <c r="F349" s="138" t="n">
        <v>29</v>
      </c>
      <c r="G349" s="138" t="n">
        <v>1508</v>
      </c>
      <c r="H349" s="138" t="n">
        <v>1216</v>
      </c>
      <c r="I349" s="138" t="n">
        <v>292</v>
      </c>
      <c r="J349" s="139" t="n">
        <v>418.94</v>
      </c>
      <c r="K349" s="139" t="n">
        <v>419.17</v>
      </c>
      <c r="L349" s="191">
        <f>F349*(K349-J349)</f>
        <v/>
      </c>
    </row>
    <row r="350" ht="16.5" customHeight="1">
      <c r="D350" s="137" t="inlineStr">
        <is>
          <t>南亞(1303)</t>
        </is>
      </c>
      <c r="E350" s="138" t="n">
        <v>86</v>
      </c>
      <c r="F350" s="138" t="n">
        <v>62</v>
      </c>
      <c r="G350" s="138" t="n">
        <v>1440</v>
      </c>
      <c r="H350" s="138" t="n">
        <v>1032</v>
      </c>
      <c r="I350" s="138" t="n">
        <v>408</v>
      </c>
      <c r="J350" s="139" t="n">
        <v>167.45</v>
      </c>
      <c r="K350" s="139" t="n">
        <v>166.45</v>
      </c>
      <c r="L350" s="192">
        <f>F350*(K350-J350)</f>
        <v/>
      </c>
    </row>
    <row r="351" ht="16.5" customHeight="1">
      <c r="D351" s="137" t="inlineStr">
        <is>
          <t>群聯(8299)</t>
        </is>
      </c>
      <c r="E351" s="138" t="n">
        <v>7</v>
      </c>
      <c r="F351" s="138" t="n">
        <v>1</v>
      </c>
      <c r="G351" s="138" t="n">
        <v>1281</v>
      </c>
      <c r="H351" s="138" t="n">
        <v>30</v>
      </c>
      <c r="I351" s="138" t="n">
        <v>1251</v>
      </c>
      <c r="J351" s="139" t="n">
        <v>1830.43</v>
      </c>
      <c r="K351" s="139" t="n">
        <v>303</v>
      </c>
      <c r="L351" s="192">
        <f>F351*(K351-J351)</f>
        <v/>
      </c>
    </row>
    <row r="352" ht="16.5" customHeight="1">
      <c r="D352" s="137" t="inlineStr">
        <is>
          <t>京元電子(2449)</t>
        </is>
      </c>
      <c r="E352" s="138" t="n">
        <v>49</v>
      </c>
      <c r="F352" s="138" t="n">
        <v>24</v>
      </c>
      <c r="G352" s="138" t="n">
        <v>1165</v>
      </c>
      <c r="H352" s="138" t="n">
        <v>568</v>
      </c>
      <c r="I352" s="138" t="n">
        <v>597</v>
      </c>
      <c r="J352" s="139" t="n">
        <v>237.78</v>
      </c>
      <c r="K352" s="139" t="n">
        <v>236.71</v>
      </c>
      <c r="L352" s="192">
        <f>F352*(K352-J352)</f>
        <v/>
      </c>
    </row>
    <row r="353" ht="16.5" customHeight="1">
      <c r="D353" s="137" t="inlineStr">
        <is>
          <t>力積電(6770)</t>
        </is>
      </c>
      <c r="E353" s="138" t="n">
        <v>170</v>
      </c>
      <c r="F353" s="138" t="n">
        <v>137</v>
      </c>
      <c r="G353" s="138" t="n">
        <v>940</v>
      </c>
      <c r="H353" s="138" t="n">
        <v>758</v>
      </c>
      <c r="I353" s="138" t="n">
        <v>182</v>
      </c>
      <c r="J353" s="139" t="n">
        <v>55.28</v>
      </c>
      <c r="K353" s="139" t="n">
        <v>55.36</v>
      </c>
      <c r="L353" s="191">
        <f>F353*(K353-J353)</f>
        <v/>
      </c>
    </row>
    <row r="354" ht="16.5" customHeight="1">
      <c r="B354" s="135" t="inlineStr">
        <is>
          <t>分點</t>
        </is>
      </c>
      <c r="C354" s="135" t="inlineStr">
        <is>
          <t>代號</t>
        </is>
      </c>
      <c r="D354" s="135" t="inlineStr">
        <is>
          <t>標的</t>
        </is>
      </c>
      <c r="E354" s="135" t="inlineStr">
        <is>
          <t>買進(張)</t>
        </is>
      </c>
      <c r="F354" s="135" t="inlineStr">
        <is>
          <t>賣出(張)</t>
        </is>
      </c>
      <c r="G354" s="135" t="inlineStr">
        <is>
          <t>買進(萬元)</t>
        </is>
      </c>
      <c r="H354" s="135" t="inlineStr">
        <is>
          <t>賣出(萬元)</t>
        </is>
      </c>
      <c r="I354" s="135" t="inlineStr">
        <is>
          <t>淨買差(萬元)</t>
        </is>
      </c>
      <c r="J354" s="135" t="inlineStr">
        <is>
          <t>買均</t>
        </is>
      </c>
      <c r="K354" s="135" t="inlineStr">
        <is>
          <t>賣均</t>
        </is>
      </c>
      <c r="L354" s="135" t="inlineStr">
        <is>
          <t>損益(萬)</t>
        </is>
      </c>
    </row>
    <row r="355" ht="16.5" customHeight="1">
      <c r="B355" s="136" t="inlineStr">
        <is>
          <t>台新-大昌</t>
        </is>
      </c>
      <c r="C355" s="136" t="inlineStr">
        <is>
          <t>9B2D</t>
        </is>
      </c>
      <c r="D355" s="137" t="inlineStr">
        <is>
          <t>台積電(2330)</t>
        </is>
      </c>
      <c r="E355" s="138" t="n">
        <v>22</v>
      </c>
      <c r="F355" s="138" t="n">
        <v>3</v>
      </c>
      <c r="G355" s="138" t="n">
        <v>5252</v>
      </c>
      <c r="H355" s="138" t="n">
        <v>680</v>
      </c>
      <c r="I355" s="138" t="n">
        <v>4572</v>
      </c>
      <c r="J355" s="139" t="n">
        <v>2387.36</v>
      </c>
      <c r="K355" s="139" t="n">
        <v>2267.67</v>
      </c>
      <c r="L355" s="192">
        <f>F355*(K355-J355)</f>
        <v/>
      </c>
    </row>
    <row r="356" ht="16.5" customHeight="1">
      <c r="D356" s="137" t="inlineStr">
        <is>
          <t>群創(3481)</t>
        </is>
      </c>
      <c r="E356" s="138" t="n">
        <v>705</v>
      </c>
      <c r="F356" s="138" t="n">
        <v>493</v>
      </c>
      <c r="G356" s="138" t="n">
        <v>3187</v>
      </c>
      <c r="H356" s="138" t="n">
        <v>2244</v>
      </c>
      <c r="I356" s="138" t="n">
        <v>943</v>
      </c>
      <c r="J356" s="139" t="n">
        <v>45.21</v>
      </c>
      <c r="K356" s="139" t="n">
        <v>45.52</v>
      </c>
      <c r="L356" s="191">
        <f>F356*(K356-J356)</f>
        <v/>
      </c>
    </row>
    <row r="357" ht="16.5" customHeight="1">
      <c r="D357" s="137" t="inlineStr">
        <is>
          <t>台達電(2308)</t>
        </is>
      </c>
      <c r="E357" s="138" t="n">
        <v>17</v>
      </c>
      <c r="F357" s="138" t="n">
        <v>10</v>
      </c>
      <c r="G357" s="138" t="n">
        <v>2736</v>
      </c>
      <c r="H357" s="138" t="n">
        <v>1597</v>
      </c>
      <c r="I357" s="138" t="n">
        <v>1139</v>
      </c>
      <c r="J357" s="139" t="n">
        <v>1609.18</v>
      </c>
      <c r="K357" s="139" t="n">
        <v>1597</v>
      </c>
      <c r="L357" s="192">
        <f>F357*(K357-J357)</f>
        <v/>
      </c>
    </row>
    <row r="358" ht="16.5" customHeight="1">
      <c r="D358" s="137" t="inlineStr">
        <is>
          <t>臺企銀(2834)</t>
        </is>
      </c>
      <c r="E358" s="138" t="n">
        <v>1277</v>
      </c>
      <c r="F358" s="138" t="n">
        <v>33</v>
      </c>
      <c r="G358" s="138" t="n">
        <v>2323</v>
      </c>
      <c r="H358" s="138" t="n">
        <v>60</v>
      </c>
      <c r="I358" s="138" t="n">
        <v>2263</v>
      </c>
      <c r="J358" s="139" t="n">
        <v>18.19</v>
      </c>
      <c r="K358" s="139" t="n">
        <v>18.18</v>
      </c>
      <c r="L358" s="192">
        <f>F358*(K358-J358)</f>
        <v/>
      </c>
    </row>
    <row r="359" ht="16.5" customHeight="1">
      <c r="D359" s="137" t="inlineStr">
        <is>
          <t>聯電(2303)</t>
        </is>
      </c>
      <c r="E359" s="138" t="n">
        <v>173</v>
      </c>
      <c r="F359" s="138" t="n">
        <v>46</v>
      </c>
      <c r="G359" s="138" t="n">
        <v>2071</v>
      </c>
      <c r="H359" s="138" t="n">
        <v>546</v>
      </c>
      <c r="I359" s="138" t="n">
        <v>1525</v>
      </c>
      <c r="J359" s="139" t="n">
        <v>119.73</v>
      </c>
      <c r="K359" s="139" t="n">
        <v>118.72</v>
      </c>
      <c r="L359" s="192">
        <f>F359*(K359-J359)</f>
        <v/>
      </c>
    </row>
    <row r="360" ht="16.5" customHeight="1">
      <c r="D360" s="137" t="inlineStr">
        <is>
          <t>臻鼎-KY(4958)</t>
        </is>
      </c>
      <c r="E360" s="138" t="n">
        <v>39</v>
      </c>
      <c r="F360" s="138" t="n">
        <v>15</v>
      </c>
      <c r="G360" s="138" t="n">
        <v>1706</v>
      </c>
      <c r="H360" s="138" t="n">
        <v>648</v>
      </c>
      <c r="I360" s="138" t="n">
        <v>1058</v>
      </c>
      <c r="J360" s="139" t="n">
        <v>437.54</v>
      </c>
      <c r="K360" s="139" t="n">
        <v>432.13</v>
      </c>
      <c r="L360" s="192">
        <f>F360*(K360-J360)</f>
        <v/>
      </c>
    </row>
    <row r="361" ht="16.5" customHeight="1">
      <c r="D361" s="137" t="inlineStr">
        <is>
          <t>南亞(1303)</t>
        </is>
      </c>
      <c r="E361" s="138" t="n">
        <v>71</v>
      </c>
      <c r="F361" s="138" t="n">
        <v>50</v>
      </c>
      <c r="G361" s="138" t="n">
        <v>1195</v>
      </c>
      <c r="H361" s="138" t="n">
        <v>836</v>
      </c>
      <c r="I361" s="138" t="n">
        <v>359</v>
      </c>
      <c r="J361" s="139" t="n">
        <v>168.35</v>
      </c>
      <c r="K361" s="139" t="n">
        <v>167.14</v>
      </c>
      <c r="L361" s="192">
        <f>F361*(K361-J361)</f>
        <v/>
      </c>
    </row>
    <row r="362" ht="16.5" customHeight="1">
      <c r="D362" s="137" t="inlineStr">
        <is>
          <t>力積電(6770)</t>
        </is>
      </c>
      <c r="E362" s="138" t="n">
        <v>117</v>
      </c>
      <c r="F362" s="138" t="n">
        <v>66</v>
      </c>
      <c r="G362" s="138" t="n">
        <v>644</v>
      </c>
      <c r="H362" s="138" t="n">
        <v>370</v>
      </c>
      <c r="I362" s="138" t="n">
        <v>274</v>
      </c>
      <c r="J362" s="139" t="n">
        <v>55.05</v>
      </c>
      <c r="K362" s="139" t="n">
        <v>55.98</v>
      </c>
      <c r="L362" s="191">
        <f>F362*(K362-J362)</f>
        <v/>
      </c>
    </row>
    <row r="363" ht="16.5" customHeight="1">
      <c r="D363" s="137" t="inlineStr">
        <is>
          <t>藥華藥(6446)</t>
        </is>
      </c>
      <c r="E363" s="138" t="n">
        <v>5</v>
      </c>
      <c r="F363" s="138" t="n">
        <v>0</v>
      </c>
      <c r="G363" s="138" t="n">
        <v>582</v>
      </c>
      <c r="H363" s="138" t="n">
        <v>0</v>
      </c>
      <c r="I363" s="138" t="n">
        <v>582</v>
      </c>
      <c r="J363" s="139" t="n">
        <v>1165</v>
      </c>
      <c r="K363" s="139" t="n">
        <v>0</v>
      </c>
      <c r="L363" s="191">
        <f>F363*(K363-J363)</f>
        <v/>
      </c>
    </row>
    <row r="364" ht="16.5" customHeight="1">
      <c r="D364" s="137" t="inlineStr">
        <is>
          <t>中華電(2412)</t>
        </is>
      </c>
      <c r="E364" s="138" t="n">
        <v>30</v>
      </c>
      <c r="F364" s="138" t="n">
        <v>0</v>
      </c>
      <c r="G364" s="138" t="n">
        <v>415</v>
      </c>
      <c r="H364" s="138" t="n">
        <v>0</v>
      </c>
      <c r="I364" s="138" t="n">
        <v>415</v>
      </c>
      <c r="J364" s="139" t="n">
        <v>138.3</v>
      </c>
      <c r="K364" s="139" t="n">
        <v>0</v>
      </c>
      <c r="L364" s="191">
        <f>F364*(K364-J364)</f>
        <v/>
      </c>
    </row>
    <row r="365" ht="16.5" customHeight="1">
      <c r="A365" s="142" t="inlineStr">
        <is>
          <t>高手</t>
        </is>
      </c>
      <c r="B365" s="142" t="inlineStr">
        <is>
          <t>分點</t>
        </is>
      </c>
      <c r="C365" s="142" t="inlineStr">
        <is>
          <t>代號</t>
        </is>
      </c>
      <c r="D365" s="142" t="inlineStr">
        <is>
          <t>標的</t>
        </is>
      </c>
      <c r="E365" s="142" t="inlineStr">
        <is>
          <t>買進(張)</t>
        </is>
      </c>
      <c r="F365" s="142" t="inlineStr">
        <is>
          <t>賣出(張)</t>
        </is>
      </c>
      <c r="G365" s="142" t="inlineStr">
        <is>
          <t>買進(萬元)</t>
        </is>
      </c>
      <c r="H365" s="142" t="inlineStr">
        <is>
          <t>賣出(萬元)</t>
        </is>
      </c>
      <c r="I365" s="142" t="inlineStr">
        <is>
          <t>淨買差(萬元)</t>
        </is>
      </c>
      <c r="J365" s="142" t="inlineStr">
        <is>
          <t>買均</t>
        </is>
      </c>
      <c r="K365" s="142" t="inlineStr">
        <is>
          <t>賣均</t>
        </is>
      </c>
      <c r="L365" s="142" t="inlineStr">
        <is>
          <t>損益(萬)</t>
        </is>
      </c>
    </row>
    <row r="366" ht="16.5" customHeight="1">
      <c r="A366" s="142" t="inlineStr">
        <is>
          <t>Tradow</t>
        </is>
      </c>
      <c r="B366" s="143" t="inlineStr">
        <is>
          <t>台新-松德</t>
        </is>
      </c>
      <c r="C366" s="143" t="inlineStr">
        <is>
          <t>9B2a</t>
        </is>
      </c>
      <c r="D366" s="144" t="inlineStr">
        <is>
          <t>台積電(2330)</t>
        </is>
      </c>
      <c r="E366" s="145" t="n">
        <v>26</v>
      </c>
      <c r="F366" s="145" t="n">
        <v>14</v>
      </c>
      <c r="G366" s="145" t="n">
        <v>6239</v>
      </c>
      <c r="H366" s="145" t="n">
        <v>3290</v>
      </c>
      <c r="I366" s="145" t="n">
        <v>2949</v>
      </c>
      <c r="J366" s="146" t="n">
        <v>2399.77</v>
      </c>
      <c r="K366" s="146" t="n">
        <v>2349.86</v>
      </c>
      <c r="L366" s="192">
        <f>F366*(K366-J366)</f>
        <v/>
      </c>
    </row>
    <row r="367" ht="16.5" customHeight="1">
      <c r="D367" s="144" t="inlineStr">
        <is>
          <t>聯發科(2454)</t>
        </is>
      </c>
      <c r="E367" s="145" t="n">
        <v>13</v>
      </c>
      <c r="F367" s="145" t="n">
        <v>5</v>
      </c>
      <c r="G367" s="145" t="n">
        <v>5133</v>
      </c>
      <c r="H367" s="145" t="n">
        <v>1780</v>
      </c>
      <c r="I367" s="145" t="n">
        <v>3353</v>
      </c>
      <c r="J367" s="146" t="n">
        <v>3948.38</v>
      </c>
      <c r="K367" s="146" t="n">
        <v>3560</v>
      </c>
      <c r="L367" s="192">
        <f>F367*(K367-J367)</f>
        <v/>
      </c>
    </row>
    <row r="368" ht="16.5" customHeight="1">
      <c r="D368" s="144" t="inlineStr">
        <is>
          <t>信驊(5274)</t>
        </is>
      </c>
      <c r="E368" s="145" t="n">
        <v>3</v>
      </c>
      <c r="F368" s="145" t="n">
        <v>1</v>
      </c>
      <c r="G368" s="145" t="n">
        <v>4739</v>
      </c>
      <c r="H368" s="145" t="n">
        <v>196</v>
      </c>
      <c r="I368" s="145" t="n">
        <v>4543</v>
      </c>
      <c r="J368" s="146" t="n">
        <v>15797</v>
      </c>
      <c r="K368" s="146" t="n">
        <v>1962</v>
      </c>
      <c r="L368" s="192">
        <f>F368*(K368-J368)</f>
        <v/>
      </c>
    </row>
    <row r="369" ht="16.5" customHeight="1">
      <c r="D369" s="144" t="inlineStr">
        <is>
          <t>群聯(8299)</t>
        </is>
      </c>
      <c r="E369" s="145" t="n">
        <v>24</v>
      </c>
      <c r="F369" s="145" t="n">
        <v>3</v>
      </c>
      <c r="G369" s="145" t="n">
        <v>4268</v>
      </c>
      <c r="H369" s="145" t="n">
        <v>469</v>
      </c>
      <c r="I369" s="145" t="n">
        <v>3799</v>
      </c>
      <c r="J369" s="146" t="n">
        <v>1778.12</v>
      </c>
      <c r="K369" s="146" t="n">
        <v>1563</v>
      </c>
      <c r="L369" s="192">
        <f>F369*(K369-J369)</f>
        <v/>
      </c>
    </row>
    <row r="370" ht="16.5" customHeight="1">
      <c r="D370" s="144" t="inlineStr">
        <is>
          <t>印能科技(7734)</t>
        </is>
      </c>
      <c r="E370" s="145" t="n">
        <v>9</v>
      </c>
      <c r="F370" s="145" t="n">
        <v>7</v>
      </c>
      <c r="G370" s="145" t="n">
        <v>3497</v>
      </c>
      <c r="H370" s="145" t="n">
        <v>2507</v>
      </c>
      <c r="I370" s="145" t="n">
        <v>990</v>
      </c>
      <c r="J370" s="146" t="n">
        <v>3885.89</v>
      </c>
      <c r="K370" s="146" t="n">
        <v>3581.57</v>
      </c>
      <c r="L370" s="192">
        <f>F370*(K370-J370)</f>
        <v/>
      </c>
    </row>
    <row r="371" ht="16.5" customHeight="1">
      <c r="D371" s="144" t="inlineStr">
        <is>
          <t>昇達科(3491)</t>
        </is>
      </c>
      <c r="E371" s="145" t="n">
        <v>19</v>
      </c>
      <c r="F371" s="145" t="n">
        <v>14</v>
      </c>
      <c r="G371" s="145" t="n">
        <v>2024</v>
      </c>
      <c r="H371" s="145" t="n">
        <v>1459</v>
      </c>
      <c r="I371" s="145" t="n">
        <v>565</v>
      </c>
      <c r="J371" s="146" t="n">
        <v>1065.53</v>
      </c>
      <c r="K371" s="146" t="n">
        <v>1042.07</v>
      </c>
      <c r="L371" s="192">
        <f>F371*(K371-J371)</f>
        <v/>
      </c>
    </row>
    <row r="372" ht="16.5" customHeight="1">
      <c r="D372" s="144" t="inlineStr">
        <is>
          <t>亞翔(6139)</t>
        </is>
      </c>
      <c r="E372" s="145" t="n">
        <v>21</v>
      </c>
      <c r="F372" s="145" t="n">
        <v>10</v>
      </c>
      <c r="G372" s="145" t="n">
        <v>1586</v>
      </c>
      <c r="H372" s="145" t="n">
        <v>768</v>
      </c>
      <c r="I372" s="145" t="n">
        <v>818</v>
      </c>
      <c r="J372" s="146" t="n">
        <v>755.33</v>
      </c>
      <c r="K372" s="146" t="n">
        <v>768.5</v>
      </c>
      <c r="L372" s="191">
        <f>F372*(K372-J372)</f>
        <v/>
      </c>
    </row>
    <row r="373" ht="16.5" customHeight="1">
      <c r="D373" s="144" t="inlineStr">
        <is>
          <t>聯電(2303)</t>
        </is>
      </c>
      <c r="E373" s="145" t="n">
        <v>131</v>
      </c>
      <c r="F373" s="145" t="n">
        <v>106</v>
      </c>
      <c r="G373" s="145" t="n">
        <v>1577</v>
      </c>
      <c r="H373" s="145" t="n">
        <v>1282</v>
      </c>
      <c r="I373" s="145" t="n">
        <v>295</v>
      </c>
      <c r="J373" s="146" t="n">
        <v>120.38</v>
      </c>
      <c r="K373" s="146" t="n">
        <v>120.96</v>
      </c>
      <c r="L373" s="191">
        <f>F373*(K373-J373)</f>
        <v/>
      </c>
    </row>
    <row r="374" ht="16.5" customHeight="1">
      <c r="D374" s="144" t="inlineStr">
        <is>
          <t>藥華藥(6446)</t>
        </is>
      </c>
      <c r="E374" s="145" t="n">
        <v>13</v>
      </c>
      <c r="F374" s="145" t="n">
        <v>9</v>
      </c>
      <c r="G374" s="145" t="n">
        <v>1543</v>
      </c>
      <c r="H374" s="145" t="n">
        <v>1044</v>
      </c>
      <c r="I374" s="145" t="n">
        <v>499</v>
      </c>
      <c r="J374" s="146" t="n">
        <v>1186.85</v>
      </c>
      <c r="K374" s="146" t="n">
        <v>1160</v>
      </c>
      <c r="L374" s="192">
        <f>F374*(K374-J374)</f>
        <v/>
      </c>
    </row>
    <row r="375" ht="16.5" customHeight="1">
      <c r="D375" s="144" t="inlineStr">
        <is>
          <t>南亞(1303)</t>
        </is>
      </c>
      <c r="E375" s="145" t="n">
        <v>85</v>
      </c>
      <c r="F375" s="145" t="n">
        <v>52</v>
      </c>
      <c r="G375" s="145" t="n">
        <v>1444</v>
      </c>
      <c r="H375" s="145" t="n">
        <v>875</v>
      </c>
      <c r="I375" s="145" t="n">
        <v>569</v>
      </c>
      <c r="J375" s="146" t="n">
        <v>169.91</v>
      </c>
      <c r="K375" s="146" t="n">
        <v>168.31</v>
      </c>
      <c r="L375" s="192">
        <f>F375*(K375-J375)</f>
        <v/>
      </c>
    </row>
    <row r="376" ht="16.5" customHeight="1">
      <c r="A376" s="148" t="inlineStr">
        <is>
          <t>高手</t>
        </is>
      </c>
      <c r="B376" s="148" t="inlineStr">
        <is>
          <t>分點</t>
        </is>
      </c>
      <c r="C376" s="148" t="inlineStr">
        <is>
          <t>代號</t>
        </is>
      </c>
      <c r="D376" s="148" t="inlineStr">
        <is>
          <t>標的</t>
        </is>
      </c>
      <c r="E376" s="148" t="inlineStr">
        <is>
          <t>買進(張)</t>
        </is>
      </c>
      <c r="F376" s="148" t="inlineStr">
        <is>
          <t>賣出(張)</t>
        </is>
      </c>
      <c r="G376" s="148" t="inlineStr">
        <is>
          <t>買進(萬元)</t>
        </is>
      </c>
      <c r="H376" s="148" t="inlineStr">
        <is>
          <t>賣出(萬元)</t>
        </is>
      </c>
      <c r="I376" s="148" t="inlineStr">
        <is>
          <t>淨買差(萬元)</t>
        </is>
      </c>
      <c r="J376" s="148" t="inlineStr">
        <is>
          <t>買均</t>
        </is>
      </c>
      <c r="K376" s="148" t="inlineStr">
        <is>
          <t>賣均</t>
        </is>
      </c>
      <c r="L376" s="148" t="inlineStr">
        <is>
          <t>損益(萬)</t>
        </is>
      </c>
    </row>
    <row r="377" ht="16.5" customHeight="1">
      <c r="A377" s="148" t="inlineStr">
        <is>
          <t>巨人傑</t>
        </is>
      </c>
      <c r="B377" s="149" t="inlineStr">
        <is>
          <t>台新-西松</t>
        </is>
      </c>
      <c r="C377" s="149" t="inlineStr">
        <is>
          <t>9B2n</t>
        </is>
      </c>
      <c r="D377" s="150" t="inlineStr">
        <is>
          <t>健策(3653)</t>
        </is>
      </c>
      <c r="E377" s="151" t="n">
        <v>19</v>
      </c>
      <c r="F377" s="151" t="n">
        <v>10</v>
      </c>
      <c r="G377" s="151" t="n">
        <v>7159</v>
      </c>
      <c r="H377" s="151" t="n">
        <v>3799</v>
      </c>
      <c r="I377" s="151" t="n">
        <v>3360</v>
      </c>
      <c r="J377" s="152" t="n">
        <v>3767.79</v>
      </c>
      <c r="K377" s="152" t="n">
        <v>3799.1</v>
      </c>
      <c r="L377" s="191">
        <f>F377*(K377-J377)</f>
        <v/>
      </c>
    </row>
    <row r="378" ht="16.5" customHeight="1">
      <c r="D378" s="150" t="inlineStr">
        <is>
          <t>聯發科(2454)</t>
        </is>
      </c>
      <c r="E378" s="151" t="n">
        <v>11</v>
      </c>
      <c r="F378" s="151" t="n">
        <v>1</v>
      </c>
      <c r="G378" s="151" t="n">
        <v>4173</v>
      </c>
      <c r="H378" s="151" t="n">
        <v>486</v>
      </c>
      <c r="I378" s="151" t="n">
        <v>3687</v>
      </c>
      <c r="J378" s="152" t="n">
        <v>3793.27</v>
      </c>
      <c r="K378" s="152" t="n">
        <v>4864</v>
      </c>
      <c r="L378" s="191">
        <f>F378*(K378-J378)</f>
        <v/>
      </c>
    </row>
    <row r="379" ht="16.5" customHeight="1">
      <c r="D379" s="150" t="inlineStr">
        <is>
          <t>景碩(3189)</t>
        </is>
      </c>
      <c r="E379" s="151" t="n">
        <v>50</v>
      </c>
      <c r="F379" s="151" t="n">
        <v>1</v>
      </c>
      <c r="G379" s="151" t="n">
        <v>3490</v>
      </c>
      <c r="H379" s="151" t="n">
        <v>70</v>
      </c>
      <c r="I379" s="151" t="n">
        <v>3420</v>
      </c>
      <c r="J379" s="152" t="n">
        <v>698</v>
      </c>
      <c r="K379" s="152" t="n">
        <v>698</v>
      </c>
      <c r="L379" s="191">
        <f>F379*(K379-J379)</f>
        <v/>
      </c>
    </row>
    <row r="380" ht="16.5" customHeight="1">
      <c r="D380" s="150" t="inlineStr">
        <is>
          <t>大立光(3008)</t>
        </is>
      </c>
      <c r="E380" s="151" t="n">
        <v>6</v>
      </c>
      <c r="F380" s="151" t="n">
        <v>0</v>
      </c>
      <c r="G380" s="151" t="n">
        <v>2405</v>
      </c>
      <c r="H380" s="151" t="n">
        <v>0</v>
      </c>
      <c r="I380" s="151" t="n">
        <v>2405</v>
      </c>
      <c r="J380" s="152" t="n">
        <v>4008.33</v>
      </c>
      <c r="K380" s="152" t="n">
        <v>0</v>
      </c>
      <c r="L380" s="191">
        <f>F380*(K380-J380)</f>
        <v/>
      </c>
    </row>
    <row r="381" ht="16.5" customHeight="1">
      <c r="D381" s="150" t="inlineStr">
        <is>
          <t>環球晶(6488)</t>
        </is>
      </c>
      <c r="E381" s="151" t="n">
        <v>26</v>
      </c>
      <c r="F381" s="151" t="n">
        <v>7</v>
      </c>
      <c r="G381" s="151" t="n">
        <v>2356</v>
      </c>
      <c r="H381" s="151" t="n">
        <v>638</v>
      </c>
      <c r="I381" s="151" t="n">
        <v>1718</v>
      </c>
      <c r="J381" s="152" t="n">
        <v>906.08</v>
      </c>
      <c r="K381" s="152" t="n">
        <v>911.4299999999999</v>
      </c>
      <c r="L381" s="191">
        <f>F381*(K381-J381)</f>
        <v/>
      </c>
    </row>
    <row r="382" ht="16.5" customHeight="1">
      <c r="D382" s="150" t="inlineStr">
        <is>
          <t>聯電(2303)</t>
        </is>
      </c>
      <c r="E382" s="151" t="n">
        <v>178</v>
      </c>
      <c r="F382" s="151" t="n">
        <v>33</v>
      </c>
      <c r="G382" s="151" t="n">
        <v>2135</v>
      </c>
      <c r="H382" s="151" t="n">
        <v>397</v>
      </c>
      <c r="I382" s="151" t="n">
        <v>1738</v>
      </c>
      <c r="J382" s="152" t="n">
        <v>119.92</v>
      </c>
      <c r="K382" s="152" t="n">
        <v>120.36</v>
      </c>
      <c r="L382" s="191">
        <f>F382*(K382-J382)</f>
        <v/>
      </c>
    </row>
    <row r="383" ht="16.5" customHeight="1">
      <c r="D383" s="150" t="inlineStr">
        <is>
          <t>欣興(3037)</t>
        </is>
      </c>
      <c r="E383" s="151" t="n">
        <v>21</v>
      </c>
      <c r="F383" s="151" t="n">
        <v>4</v>
      </c>
      <c r="G383" s="151" t="n">
        <v>1784</v>
      </c>
      <c r="H383" s="151" t="n">
        <v>367</v>
      </c>
      <c r="I383" s="151" t="n">
        <v>1417</v>
      </c>
      <c r="J383" s="152" t="n">
        <v>849.33</v>
      </c>
      <c r="K383" s="152" t="n">
        <v>917.25</v>
      </c>
      <c r="L383" s="191">
        <f>F383*(K383-J383)</f>
        <v/>
      </c>
    </row>
    <row r="384" ht="16.5" customHeight="1">
      <c r="D384" s="150" t="inlineStr">
        <is>
          <t>華星光(4979)</t>
        </is>
      </c>
      <c r="E384" s="151" t="n">
        <v>37</v>
      </c>
      <c r="F384" s="151" t="n">
        <v>3</v>
      </c>
      <c r="G384" s="151" t="n">
        <v>1480</v>
      </c>
      <c r="H384" s="151" t="n">
        <v>119</v>
      </c>
      <c r="I384" s="151" t="n">
        <v>1361</v>
      </c>
      <c r="J384" s="152" t="n">
        <v>399.97</v>
      </c>
      <c r="K384" s="152" t="n">
        <v>396.33</v>
      </c>
      <c r="L384" s="192">
        <f>F384*(K384-J384)</f>
        <v/>
      </c>
    </row>
    <row r="385" ht="16.5" customHeight="1">
      <c r="D385" s="150" t="inlineStr">
        <is>
          <t>台達電(2308)</t>
        </is>
      </c>
      <c r="E385" s="151" t="n">
        <v>7</v>
      </c>
      <c r="F385" s="151" t="n">
        <v>2</v>
      </c>
      <c r="G385" s="151" t="n">
        <v>1073</v>
      </c>
      <c r="H385" s="151" t="n">
        <v>355</v>
      </c>
      <c r="I385" s="151" t="n">
        <v>718</v>
      </c>
      <c r="J385" s="152" t="n">
        <v>1532.71</v>
      </c>
      <c r="K385" s="152" t="n">
        <v>1773.5</v>
      </c>
      <c r="L385" s="191">
        <f>F385*(K385-J385)</f>
        <v/>
      </c>
    </row>
    <row r="386" ht="16.5" customHeight="1">
      <c r="D386" s="150" t="inlineStr">
        <is>
          <t>南亞(1303)</t>
        </is>
      </c>
      <c r="E386" s="151" t="n">
        <v>57</v>
      </c>
      <c r="F386" s="151" t="n">
        <v>35</v>
      </c>
      <c r="G386" s="151" t="n">
        <v>958</v>
      </c>
      <c r="H386" s="151" t="n">
        <v>591</v>
      </c>
      <c r="I386" s="151" t="n">
        <v>367</v>
      </c>
      <c r="J386" s="152" t="n">
        <v>168.09</v>
      </c>
      <c r="K386" s="152" t="n">
        <v>168.94</v>
      </c>
      <c r="L386" s="191">
        <f>F386*(K386-J386)</f>
        <v/>
      </c>
    </row>
    <row r="387" ht="16.5" customHeight="1">
      <c r="B387" s="148" t="inlineStr">
        <is>
          <t>分點</t>
        </is>
      </c>
      <c r="C387" s="148" t="inlineStr">
        <is>
          <t>代號</t>
        </is>
      </c>
      <c r="D387" s="148" t="inlineStr">
        <is>
          <t>標的</t>
        </is>
      </c>
      <c r="E387" s="148" t="inlineStr">
        <is>
          <t>買進(張)</t>
        </is>
      </c>
      <c r="F387" s="148" t="inlineStr">
        <is>
          <t>賣出(張)</t>
        </is>
      </c>
      <c r="G387" s="148" t="inlineStr">
        <is>
          <t>買進(萬元)</t>
        </is>
      </c>
      <c r="H387" s="148" t="inlineStr">
        <is>
          <t>賣出(萬元)</t>
        </is>
      </c>
      <c r="I387" s="148" t="inlineStr">
        <is>
          <t>淨買差(萬元)</t>
        </is>
      </c>
      <c r="J387" s="148" t="inlineStr">
        <is>
          <t>買均</t>
        </is>
      </c>
      <c r="K387" s="148" t="inlineStr">
        <is>
          <t>賣均</t>
        </is>
      </c>
      <c r="L387" s="148" t="inlineStr">
        <is>
          <t>損益(萬)</t>
        </is>
      </c>
    </row>
    <row r="388" ht="16.5" customHeight="1">
      <c r="B388" s="149" t="inlineStr">
        <is>
          <t>元大-館前</t>
        </is>
      </c>
      <c r="C388" s="149" t="inlineStr">
        <is>
          <t>984K</t>
        </is>
      </c>
      <c r="D388" s="150" t="inlineStr">
        <is>
          <t>華邦電(2344)</t>
        </is>
      </c>
      <c r="E388" s="151" t="n">
        <v>959</v>
      </c>
      <c r="F388" s="151" t="n">
        <v>100</v>
      </c>
      <c r="G388" s="151" t="n">
        <v>13621</v>
      </c>
      <c r="H388" s="151" t="n">
        <v>1386</v>
      </c>
      <c r="I388" s="151" t="n">
        <v>12235</v>
      </c>
      <c r="J388" s="152" t="n">
        <v>142.03</v>
      </c>
      <c r="K388" s="152" t="n">
        <v>138.61</v>
      </c>
      <c r="L388" s="192">
        <f>F388*(K388-J388)</f>
        <v/>
      </c>
    </row>
    <row r="389" ht="16.5" customHeight="1">
      <c r="D389" s="150" t="inlineStr">
        <is>
          <t>台積電(2330)</t>
        </is>
      </c>
      <c r="E389" s="151" t="n">
        <v>48</v>
      </c>
      <c r="F389" s="151" t="n">
        <v>15</v>
      </c>
      <c r="G389" s="151" t="n">
        <v>11316</v>
      </c>
      <c r="H389" s="151" t="n">
        <v>3666</v>
      </c>
      <c r="I389" s="151" t="n">
        <v>7650</v>
      </c>
      <c r="J389" s="152" t="n">
        <v>2357.44</v>
      </c>
      <c r="K389" s="152" t="n">
        <v>2444</v>
      </c>
      <c r="L389" s="191">
        <f>F389*(K389-J389)</f>
        <v/>
      </c>
    </row>
    <row r="390" ht="16.5" customHeight="1">
      <c r="D390" s="150" t="inlineStr">
        <is>
          <t>台達電(2308)</t>
        </is>
      </c>
      <c r="E390" s="151" t="n">
        <v>52</v>
      </c>
      <c r="F390" s="151" t="n">
        <v>4</v>
      </c>
      <c r="G390" s="151" t="n">
        <v>8412</v>
      </c>
      <c r="H390" s="151" t="n">
        <v>666</v>
      </c>
      <c r="I390" s="151" t="n">
        <v>7746</v>
      </c>
      <c r="J390" s="152" t="n">
        <v>1617.75</v>
      </c>
      <c r="K390" s="152" t="n">
        <v>1664.75</v>
      </c>
      <c r="L390" s="191">
        <f>F390*(K390-J390)</f>
        <v/>
      </c>
    </row>
    <row r="391" ht="16.5" customHeight="1">
      <c r="D391" s="150" t="inlineStr">
        <is>
          <t>聯電(2303)</t>
        </is>
      </c>
      <c r="E391" s="151" t="n">
        <v>308</v>
      </c>
      <c r="F391" s="151" t="n">
        <v>287</v>
      </c>
      <c r="G391" s="151" t="n">
        <v>3674</v>
      </c>
      <c r="H391" s="151" t="n">
        <v>3468</v>
      </c>
      <c r="I391" s="151" t="n">
        <v>206</v>
      </c>
      <c r="J391" s="152" t="n">
        <v>119.28</v>
      </c>
      <c r="K391" s="152" t="n">
        <v>120.85</v>
      </c>
      <c r="L391" s="191">
        <f>F391*(K391-J391)</f>
        <v/>
      </c>
    </row>
    <row r="392" ht="16.5" customHeight="1">
      <c r="D392" s="150" t="inlineStr">
        <is>
          <t>臻鼎-KY(4958)</t>
        </is>
      </c>
      <c r="E392" s="151" t="n">
        <v>61</v>
      </c>
      <c r="F392" s="151" t="n">
        <v>53</v>
      </c>
      <c r="G392" s="151" t="n">
        <v>2560</v>
      </c>
      <c r="H392" s="151" t="n">
        <v>2245</v>
      </c>
      <c r="I392" s="151" t="n">
        <v>315</v>
      </c>
      <c r="J392" s="152" t="n">
        <v>419.67</v>
      </c>
      <c r="K392" s="152" t="n">
        <v>423.51</v>
      </c>
      <c r="L392" s="191">
        <f>F392*(K392-J392)</f>
        <v/>
      </c>
    </row>
    <row r="393" ht="16.5" customHeight="1">
      <c r="D393" s="150" t="inlineStr">
        <is>
          <t>環球晶(6488)</t>
        </is>
      </c>
      <c r="E393" s="151" t="n">
        <v>21</v>
      </c>
      <c r="F393" s="151" t="n">
        <v>19</v>
      </c>
      <c r="G393" s="151" t="n">
        <v>1812</v>
      </c>
      <c r="H393" s="151" t="n">
        <v>1610</v>
      </c>
      <c r="I393" s="151" t="n">
        <v>202</v>
      </c>
      <c r="J393" s="152" t="n">
        <v>862.8099999999999</v>
      </c>
      <c r="K393" s="152" t="n">
        <v>847.11</v>
      </c>
      <c r="L393" s="192">
        <f>F393*(K393-J393)</f>
        <v/>
      </c>
    </row>
    <row r="394" ht="16.5" customHeight="1">
      <c r="D394" s="150" t="inlineStr">
        <is>
          <t>微星(2377)</t>
        </is>
      </c>
      <c r="E394" s="151" t="n">
        <v>105</v>
      </c>
      <c r="F394" s="151" t="n">
        <v>1</v>
      </c>
      <c r="G394" s="151" t="n">
        <v>1507</v>
      </c>
      <c r="H394" s="151" t="n">
        <v>14</v>
      </c>
      <c r="I394" s="151" t="n">
        <v>1493</v>
      </c>
      <c r="J394" s="152" t="n">
        <v>143.52</v>
      </c>
      <c r="K394" s="152" t="n">
        <v>144</v>
      </c>
      <c r="L394" s="191">
        <f>F394*(K394-J394)</f>
        <v/>
      </c>
    </row>
    <row r="395" ht="16.5" customHeight="1">
      <c r="D395" s="150" t="inlineStr">
        <is>
          <t>致茂(2360)</t>
        </is>
      </c>
      <c r="E395" s="151" t="n">
        <v>6</v>
      </c>
      <c r="F395" s="151" t="n">
        <v>3</v>
      </c>
      <c r="G395" s="151" t="n">
        <v>1183</v>
      </c>
      <c r="H395" s="151" t="n">
        <v>655</v>
      </c>
      <c r="I395" s="151" t="n">
        <v>528</v>
      </c>
      <c r="J395" s="152" t="n">
        <v>1972.33</v>
      </c>
      <c r="K395" s="152" t="n">
        <v>2184</v>
      </c>
      <c r="L395" s="191">
        <f>F395*(K395-J395)</f>
        <v/>
      </c>
    </row>
    <row r="396" ht="16.5" customHeight="1">
      <c r="D396" s="150" t="inlineStr">
        <is>
          <t>群聯(8299)</t>
        </is>
      </c>
      <c r="E396" s="151" t="n">
        <v>6</v>
      </c>
      <c r="F396" s="151" t="n">
        <v>4</v>
      </c>
      <c r="G396" s="151" t="n">
        <v>1093</v>
      </c>
      <c r="H396" s="151" t="n">
        <v>701</v>
      </c>
      <c r="I396" s="151" t="n">
        <v>392</v>
      </c>
      <c r="J396" s="152" t="n">
        <v>1822</v>
      </c>
      <c r="K396" s="152" t="n">
        <v>1752</v>
      </c>
      <c r="L396" s="192">
        <f>F396*(K396-J396)</f>
        <v/>
      </c>
    </row>
    <row r="397" ht="16.5" customHeight="1">
      <c r="D397" s="150" t="inlineStr">
        <is>
          <t>台燿(6274)</t>
        </is>
      </c>
      <c r="E397" s="151" t="n">
        <v>7</v>
      </c>
      <c r="F397" s="151" t="n">
        <v>4</v>
      </c>
      <c r="G397" s="151" t="n">
        <v>854</v>
      </c>
      <c r="H397" s="151" t="n">
        <v>498</v>
      </c>
      <c r="I397" s="151" t="n">
        <v>356</v>
      </c>
      <c r="J397" s="152" t="n">
        <v>1220</v>
      </c>
      <c r="K397" s="152" t="n">
        <v>1243.75</v>
      </c>
      <c r="L397" s="191">
        <f>F397*(K397-J397)</f>
        <v/>
      </c>
    </row>
    <row r="398" ht="16.5" customHeight="1">
      <c r="B398" s="148" t="inlineStr">
        <is>
          <t>分點</t>
        </is>
      </c>
      <c r="C398" s="148" t="inlineStr">
        <is>
          <t>代號</t>
        </is>
      </c>
      <c r="D398" s="148" t="inlineStr">
        <is>
          <t>標的</t>
        </is>
      </c>
      <c r="E398" s="148" t="inlineStr">
        <is>
          <t>買進(張)</t>
        </is>
      </c>
      <c r="F398" s="148" t="inlineStr">
        <is>
          <t>賣出(張)</t>
        </is>
      </c>
      <c r="G398" s="148" t="inlineStr">
        <is>
          <t>買進(萬元)</t>
        </is>
      </c>
      <c r="H398" s="148" t="inlineStr">
        <is>
          <t>賣出(萬元)</t>
        </is>
      </c>
      <c r="I398" s="148" t="inlineStr">
        <is>
          <t>淨買差(萬元)</t>
        </is>
      </c>
      <c r="J398" s="148" t="inlineStr">
        <is>
          <t>買均</t>
        </is>
      </c>
      <c r="K398" s="148" t="inlineStr">
        <is>
          <t>賣均</t>
        </is>
      </c>
      <c r="L398" s="148" t="inlineStr">
        <is>
          <t>損益(萬)</t>
        </is>
      </c>
    </row>
    <row r="399" ht="16.5" customHeight="1">
      <c r="B399" s="149" t="inlineStr">
        <is>
          <t>台新-文心</t>
        </is>
      </c>
      <c r="C399" s="149" t="inlineStr">
        <is>
          <t>9B2z</t>
        </is>
      </c>
      <c r="D399" s="150" t="inlineStr">
        <is>
          <t>台積電(2330)</t>
        </is>
      </c>
      <c r="E399" s="151" t="n">
        <v>13</v>
      </c>
      <c r="F399" s="151" t="n">
        <v>3</v>
      </c>
      <c r="G399" s="151" t="n">
        <v>3055</v>
      </c>
      <c r="H399" s="151" t="n">
        <v>655</v>
      </c>
      <c r="I399" s="151" t="n">
        <v>2400</v>
      </c>
      <c r="J399" s="152" t="n">
        <v>2350.08</v>
      </c>
      <c r="K399" s="152" t="n">
        <v>2183</v>
      </c>
      <c r="L399" s="192">
        <f>F399*(K399-J399)</f>
        <v/>
      </c>
    </row>
    <row r="400" ht="16.5" customHeight="1">
      <c r="D400" s="150" t="inlineStr">
        <is>
          <t>聯電(2303)</t>
        </is>
      </c>
      <c r="E400" s="151" t="n">
        <v>247</v>
      </c>
      <c r="F400" s="151" t="n">
        <v>76</v>
      </c>
      <c r="G400" s="151" t="n">
        <v>2958</v>
      </c>
      <c r="H400" s="151" t="n">
        <v>914</v>
      </c>
      <c r="I400" s="151" t="n">
        <v>2044</v>
      </c>
      <c r="J400" s="152" t="n">
        <v>119.74</v>
      </c>
      <c r="K400" s="152" t="n">
        <v>120.29</v>
      </c>
      <c r="L400" s="191">
        <f>F400*(K400-J400)</f>
        <v/>
      </c>
    </row>
    <row r="401" ht="16.5" customHeight="1">
      <c r="D401" s="150" t="inlineStr">
        <is>
          <t>信驊(5274)</t>
        </is>
      </c>
      <c r="E401" s="151" t="n">
        <v>1</v>
      </c>
      <c r="F401" s="151" t="n">
        <v>1</v>
      </c>
      <c r="G401" s="151" t="n">
        <v>2319</v>
      </c>
      <c r="H401" s="151" t="n">
        <v>2012</v>
      </c>
      <c r="I401" s="151" t="n">
        <v>307</v>
      </c>
      <c r="J401" s="152" t="n">
        <v>23187</v>
      </c>
      <c r="K401" s="152" t="n">
        <v>20121</v>
      </c>
      <c r="L401" s="192">
        <f>F401*(K401-J401)</f>
        <v/>
      </c>
    </row>
    <row r="402" ht="16.5" customHeight="1">
      <c r="D402" s="150" t="inlineStr">
        <is>
          <t>台達電(2308)</t>
        </is>
      </c>
      <c r="E402" s="151" t="n">
        <v>14</v>
      </c>
      <c r="F402" s="151" t="n">
        <v>6</v>
      </c>
      <c r="G402" s="151" t="n">
        <v>2256</v>
      </c>
      <c r="H402" s="151" t="n">
        <v>1008</v>
      </c>
      <c r="I402" s="151" t="n">
        <v>1248</v>
      </c>
      <c r="J402" s="152" t="n">
        <v>1611.71</v>
      </c>
      <c r="K402" s="152" t="n">
        <v>1679.67</v>
      </c>
      <c r="L402" s="191">
        <f>F402*(K402-J402)</f>
        <v/>
      </c>
    </row>
    <row r="403" ht="16.5" customHeight="1">
      <c r="D403" s="150" t="inlineStr">
        <is>
          <t>台光電(2383)</t>
        </is>
      </c>
      <c r="E403" s="151" t="n">
        <v>4</v>
      </c>
      <c r="F403" s="151" t="n">
        <v>1</v>
      </c>
      <c r="G403" s="151" t="n">
        <v>2033</v>
      </c>
      <c r="H403" s="151" t="n">
        <v>15</v>
      </c>
      <c r="I403" s="151" t="n">
        <v>2018</v>
      </c>
      <c r="J403" s="152" t="n">
        <v>5081.75</v>
      </c>
      <c r="K403" s="152" t="n">
        <v>146</v>
      </c>
      <c r="L403" s="192">
        <f>F403*(K403-J403)</f>
        <v/>
      </c>
    </row>
    <row r="404" ht="16.5" customHeight="1">
      <c r="D404" s="150" t="inlineStr">
        <is>
          <t>臻鼎-KY(4958)</t>
        </is>
      </c>
      <c r="E404" s="151" t="n">
        <v>41</v>
      </c>
      <c r="F404" s="151" t="n">
        <v>28</v>
      </c>
      <c r="G404" s="151" t="n">
        <v>1744</v>
      </c>
      <c r="H404" s="151" t="n">
        <v>1201</v>
      </c>
      <c r="I404" s="151" t="n">
        <v>543</v>
      </c>
      <c r="J404" s="152" t="n">
        <v>425.44</v>
      </c>
      <c r="K404" s="152" t="n">
        <v>428.86</v>
      </c>
      <c r="L404" s="191">
        <f>F404*(K404-J404)</f>
        <v/>
      </c>
    </row>
    <row r="405" ht="16.5" customHeight="1">
      <c r="D405" s="150" t="inlineStr">
        <is>
          <t>中美晶(5483)</t>
        </is>
      </c>
      <c r="E405" s="151" t="n">
        <v>101</v>
      </c>
      <c r="F405" s="151" t="n">
        <v>51</v>
      </c>
      <c r="G405" s="151" t="n">
        <v>1712</v>
      </c>
      <c r="H405" s="151" t="n">
        <v>860</v>
      </c>
      <c r="I405" s="151" t="n">
        <v>852</v>
      </c>
      <c r="J405" s="152" t="n">
        <v>169.5</v>
      </c>
      <c r="K405" s="152" t="n">
        <v>168.63</v>
      </c>
      <c r="L405" s="192">
        <f>F405*(K405-J405)</f>
        <v/>
      </c>
    </row>
    <row r="406" ht="16.5" customHeight="1">
      <c r="D406" s="150" t="inlineStr">
        <is>
          <t>台泥(1101)</t>
        </is>
      </c>
      <c r="E406" s="151" t="n">
        <v>412</v>
      </c>
      <c r="F406" s="151" t="n">
        <v>1</v>
      </c>
      <c r="G406" s="151" t="n">
        <v>985</v>
      </c>
      <c r="H406" s="151" t="n">
        <v>2</v>
      </c>
      <c r="I406" s="151" t="n">
        <v>983</v>
      </c>
      <c r="J406" s="152" t="n">
        <v>23.92</v>
      </c>
      <c r="K406" s="152" t="n">
        <v>24</v>
      </c>
      <c r="L406" s="191">
        <f>F406*(K406-J406)</f>
        <v/>
      </c>
    </row>
    <row r="407" ht="16.5" customHeight="1">
      <c r="D407" s="150" t="inlineStr">
        <is>
          <t>致茂(2360)</t>
        </is>
      </c>
      <c r="E407" s="151" t="n">
        <v>5</v>
      </c>
      <c r="F407" s="151" t="n">
        <v>1</v>
      </c>
      <c r="G407" s="151" t="n">
        <v>949</v>
      </c>
      <c r="H407" s="151" t="n">
        <v>194</v>
      </c>
      <c r="I407" s="151" t="n">
        <v>755</v>
      </c>
      <c r="J407" s="152" t="n">
        <v>1898</v>
      </c>
      <c r="K407" s="152" t="n">
        <v>1935</v>
      </c>
      <c r="L407" s="191">
        <f>F407*(K407-J407)</f>
        <v/>
      </c>
    </row>
    <row r="408" ht="16.5" customHeight="1">
      <c r="D408" s="150" t="inlineStr">
        <is>
          <t>力積電(6770)</t>
        </is>
      </c>
      <c r="E408" s="151" t="n">
        <v>161</v>
      </c>
      <c r="F408" s="151" t="n">
        <v>65</v>
      </c>
      <c r="G408" s="151" t="n">
        <v>896</v>
      </c>
      <c r="H408" s="151" t="n">
        <v>359</v>
      </c>
      <c r="I408" s="151" t="n">
        <v>537</v>
      </c>
      <c r="J408" s="152" t="n">
        <v>55.63</v>
      </c>
      <c r="K408" s="152" t="n">
        <v>55.17</v>
      </c>
      <c r="L408" s="192">
        <f>F408*(K408-J408)</f>
        <v/>
      </c>
    </row>
    <row r="409" ht="16.5" customHeight="1">
      <c r="A409" s="155" t="inlineStr">
        <is>
          <t>高手</t>
        </is>
      </c>
      <c r="B409" s="155" t="inlineStr">
        <is>
          <t>分點</t>
        </is>
      </c>
      <c r="C409" s="155" t="inlineStr">
        <is>
          <t>代號</t>
        </is>
      </c>
      <c r="D409" s="155" t="inlineStr">
        <is>
          <t>標的</t>
        </is>
      </c>
      <c r="E409" s="155" t="inlineStr">
        <is>
          <t>買進(張)</t>
        </is>
      </c>
      <c r="F409" s="155" t="inlineStr">
        <is>
          <t>賣出(張)</t>
        </is>
      </c>
      <c r="G409" s="155" t="inlineStr">
        <is>
          <t>買進(萬元)</t>
        </is>
      </c>
      <c r="H409" s="155" t="inlineStr">
        <is>
          <t>賣出(萬元)</t>
        </is>
      </c>
      <c r="I409" s="155" t="inlineStr">
        <is>
          <t>淨買差(萬元)</t>
        </is>
      </c>
      <c r="J409" s="155" t="inlineStr">
        <is>
          <t>買均</t>
        </is>
      </c>
      <c r="K409" s="155" t="inlineStr">
        <is>
          <t>賣均</t>
        </is>
      </c>
      <c r="L409" s="155" t="inlineStr">
        <is>
          <t>損益(萬)</t>
        </is>
      </c>
    </row>
    <row r="410" ht="16.5" customHeight="1">
      <c r="A410" s="155" t="inlineStr">
        <is>
          <t>蔣承翰</t>
        </is>
      </c>
      <c r="B410" s="156" t="inlineStr">
        <is>
          <t>凱基-城中</t>
        </is>
      </c>
      <c r="C410" s="156" t="inlineStr">
        <is>
          <t>9227</t>
        </is>
      </c>
      <c r="D410" s="157" t="inlineStr">
        <is>
          <t>聯發科(2454)</t>
        </is>
      </c>
      <c r="E410" s="158" t="n">
        <v>508</v>
      </c>
      <c r="F410" s="158" t="n">
        <v>89</v>
      </c>
      <c r="G410" s="158" t="n">
        <v>198685</v>
      </c>
      <c r="H410" s="158" t="n">
        <v>34905</v>
      </c>
      <c r="I410" s="158" t="n">
        <v>163780</v>
      </c>
      <c r="J410" s="159" t="n">
        <v>3911.12</v>
      </c>
      <c r="K410" s="159" t="n">
        <v>3921.91</v>
      </c>
      <c r="L410" s="191">
        <f>F410*(K410-J410)</f>
        <v/>
      </c>
    </row>
    <row r="411" ht="16.5" customHeight="1">
      <c r="D411" s="157" t="inlineStr">
        <is>
          <t>光寶科(2301)</t>
        </is>
      </c>
      <c r="E411" s="158" t="n">
        <v>3176</v>
      </c>
      <c r="F411" s="158" t="n">
        <v>342</v>
      </c>
      <c r="G411" s="158" t="n">
        <v>72889</v>
      </c>
      <c r="H411" s="158" t="n">
        <v>7847</v>
      </c>
      <c r="I411" s="158" t="n">
        <v>65042</v>
      </c>
      <c r="J411" s="159" t="n">
        <v>229.5</v>
      </c>
      <c r="K411" s="159" t="n">
        <v>229.45</v>
      </c>
      <c r="L411" s="192">
        <f>F411*(K411-J411)</f>
        <v/>
      </c>
    </row>
    <row r="412" ht="16.5" customHeight="1">
      <c r="D412" s="157" t="inlineStr">
        <is>
          <t>聯茂(6213)</t>
        </is>
      </c>
      <c r="E412" s="158" t="n">
        <v>2147</v>
      </c>
      <c r="F412" s="158" t="n">
        <v>373</v>
      </c>
      <c r="G412" s="158" t="n">
        <v>62048</v>
      </c>
      <c r="H412" s="158" t="n">
        <v>10780</v>
      </c>
      <c r="I412" s="158" t="n">
        <v>51268</v>
      </c>
      <c r="J412" s="159" t="n">
        <v>289</v>
      </c>
      <c r="K412" s="159" t="n">
        <v>289.01</v>
      </c>
      <c r="L412" s="191">
        <f>F412*(K412-J412)</f>
        <v/>
      </c>
    </row>
    <row r="413" ht="16.5" customHeight="1">
      <c r="D413" s="157" t="inlineStr">
        <is>
          <t>創意(3443)</t>
        </is>
      </c>
      <c r="E413" s="158" t="n">
        <v>116</v>
      </c>
      <c r="F413" s="158" t="n">
        <v>1</v>
      </c>
      <c r="G413" s="158" t="n">
        <v>48544</v>
      </c>
      <c r="H413" s="158" t="n">
        <v>428</v>
      </c>
      <c r="I413" s="158" t="n">
        <v>48116</v>
      </c>
      <c r="J413" s="159" t="n">
        <v>4184.85</v>
      </c>
      <c r="K413" s="159" t="n">
        <v>4276</v>
      </c>
      <c r="L413" s="191">
        <f>F413*(K413-J413)</f>
        <v/>
      </c>
    </row>
    <row r="414" ht="16.5" customHeight="1">
      <c r="D414" s="157" t="inlineStr">
        <is>
          <t>國巨*(2327)</t>
        </is>
      </c>
      <c r="E414" s="158" t="n">
        <v>722</v>
      </c>
      <c r="F414" s="158" t="n">
        <v>6</v>
      </c>
      <c r="G414" s="158" t="n">
        <v>39853</v>
      </c>
      <c r="H414" s="158" t="n">
        <v>314</v>
      </c>
      <c r="I414" s="158" t="n">
        <v>39539</v>
      </c>
      <c r="J414" s="159" t="n">
        <v>551.98</v>
      </c>
      <c r="K414" s="159" t="n">
        <v>524</v>
      </c>
      <c r="L414" s="192">
        <f>F414*(K414-J414)</f>
        <v/>
      </c>
    </row>
    <row r="415" ht="16.5" customHeight="1">
      <c r="D415" s="157" t="inlineStr">
        <is>
          <t>智邦(2345)</t>
        </is>
      </c>
      <c r="E415" s="158" t="n">
        <v>122</v>
      </c>
      <c r="F415" s="158" t="n">
        <v>1</v>
      </c>
      <c r="G415" s="158" t="n">
        <v>28487</v>
      </c>
      <c r="H415" s="158" t="n">
        <v>225</v>
      </c>
      <c r="I415" s="158" t="n">
        <v>28262</v>
      </c>
      <c r="J415" s="159" t="n">
        <v>2335</v>
      </c>
      <c r="K415" s="159" t="n">
        <v>2251</v>
      </c>
      <c r="L415" s="192">
        <f>F415*(K415-J415)</f>
        <v/>
      </c>
    </row>
    <row r="416" ht="16.5" customHeight="1">
      <c r="D416" s="157" t="inlineStr">
        <is>
          <t>昇達科(3491)</t>
        </is>
      </c>
      <c r="E416" s="158" t="n">
        <v>58</v>
      </c>
      <c r="F416" s="158" t="n">
        <v>2</v>
      </c>
      <c r="G416" s="158" t="n">
        <v>6127</v>
      </c>
      <c r="H416" s="158" t="n">
        <v>165</v>
      </c>
      <c r="I416" s="158" t="n">
        <v>5962</v>
      </c>
      <c r="J416" s="159" t="n">
        <v>1056.38</v>
      </c>
      <c r="K416" s="159" t="n">
        <v>826.5</v>
      </c>
      <c r="L416" s="192">
        <f>F416*(K416-J416)</f>
        <v/>
      </c>
    </row>
    <row r="417" ht="16.5" customHeight="1">
      <c r="D417" s="157" t="inlineStr">
        <is>
          <t>金居(8358)</t>
        </is>
      </c>
      <c r="E417" s="158" t="n">
        <v>130</v>
      </c>
      <c r="F417" s="158" t="n">
        <v>3</v>
      </c>
      <c r="G417" s="158" t="n">
        <v>4260</v>
      </c>
      <c r="H417" s="158" t="n">
        <v>96</v>
      </c>
      <c r="I417" s="158" t="n">
        <v>4164</v>
      </c>
      <c r="J417" s="159" t="n">
        <v>327.71</v>
      </c>
      <c r="K417" s="159" t="n">
        <v>320.67</v>
      </c>
      <c r="L417" s="192">
        <f>F417*(K417-J417)</f>
        <v/>
      </c>
    </row>
    <row r="418" ht="16.5" customHeight="1">
      <c r="D418" s="157" t="inlineStr">
        <is>
          <t>金山電(8042)</t>
        </is>
      </c>
      <c r="E418" s="158" t="n">
        <v>149</v>
      </c>
      <c r="F418" s="158" t="n">
        <v>12</v>
      </c>
      <c r="G418" s="158" t="n">
        <v>1617</v>
      </c>
      <c r="H418" s="158" t="n">
        <v>120</v>
      </c>
      <c r="I418" s="158" t="n">
        <v>1497</v>
      </c>
      <c r="J418" s="159" t="n">
        <v>108.5</v>
      </c>
      <c r="K418" s="159" t="n">
        <v>100.33</v>
      </c>
      <c r="L418" s="192">
        <f>F418*(K418-J418)</f>
        <v/>
      </c>
    </row>
    <row r="419" ht="16.5" customHeight="1">
      <c r="D419" s="157" t="inlineStr">
        <is>
          <t>台燿(6274)</t>
        </is>
      </c>
      <c r="E419" s="158" t="n">
        <v>6</v>
      </c>
      <c r="F419" s="158" t="n">
        <v>1</v>
      </c>
      <c r="G419" s="158" t="n">
        <v>732</v>
      </c>
      <c r="H419" s="158" t="n">
        <v>0</v>
      </c>
      <c r="I419" s="158" t="n">
        <v>732</v>
      </c>
      <c r="J419" s="159" t="n">
        <v>1220</v>
      </c>
      <c r="K419" s="159" t="n">
        <v>2</v>
      </c>
      <c r="L419" s="192">
        <f>F419*(K419-J419)</f>
        <v/>
      </c>
    </row>
    <row r="420" ht="16.5" customHeight="1">
      <c r="B420" s="155" t="inlineStr">
        <is>
          <t>分點</t>
        </is>
      </c>
      <c r="C420" s="155" t="inlineStr">
        <is>
          <t>代號</t>
        </is>
      </c>
      <c r="D420" s="155" t="inlineStr">
        <is>
          <t>標的</t>
        </is>
      </c>
      <c r="E420" s="155" t="inlineStr">
        <is>
          <t>買進(張)</t>
        </is>
      </c>
      <c r="F420" s="155" t="inlineStr">
        <is>
          <t>賣出(張)</t>
        </is>
      </c>
      <c r="G420" s="155" t="inlineStr">
        <is>
          <t>買進(萬元)</t>
        </is>
      </c>
      <c r="H420" s="155" t="inlineStr">
        <is>
          <t>賣出(萬元)</t>
        </is>
      </c>
      <c r="I420" s="155" t="inlineStr">
        <is>
          <t>淨買差(萬元)</t>
        </is>
      </c>
      <c r="J420" s="155" t="inlineStr">
        <is>
          <t>買均</t>
        </is>
      </c>
      <c r="K420" s="155" t="inlineStr">
        <is>
          <t>賣均</t>
        </is>
      </c>
      <c r="L420" s="155" t="inlineStr">
        <is>
          <t>損益(萬)</t>
        </is>
      </c>
    </row>
    <row r="421" ht="16.5" customHeight="1">
      <c r="B421" s="156" t="inlineStr">
        <is>
          <t>台新-建北</t>
        </is>
      </c>
      <c r="C421" s="156" t="inlineStr">
        <is>
          <t>9B18</t>
        </is>
      </c>
      <c r="D421" s="157" t="inlineStr">
        <is>
          <t>華邦電(2344)</t>
        </is>
      </c>
      <c r="E421" s="158" t="n">
        <v>585</v>
      </c>
      <c r="F421" s="158" t="n">
        <v>356</v>
      </c>
      <c r="G421" s="158" t="n">
        <v>8130</v>
      </c>
      <c r="H421" s="158" t="n">
        <v>5074</v>
      </c>
      <c r="I421" s="158" t="n">
        <v>3056</v>
      </c>
      <c r="J421" s="159" t="n">
        <v>138.97</v>
      </c>
      <c r="K421" s="159" t="n">
        <v>142.52</v>
      </c>
      <c r="L421" s="191">
        <f>F421*(K421-J421)</f>
        <v/>
      </c>
    </row>
    <row r="422" ht="16.5" customHeight="1">
      <c r="D422" s="157" t="inlineStr">
        <is>
          <t>聯發科(2454)</t>
        </is>
      </c>
      <c r="E422" s="158" t="n">
        <v>12</v>
      </c>
      <c r="F422" s="158" t="n">
        <v>3</v>
      </c>
      <c r="G422" s="158" t="n">
        <v>4822</v>
      </c>
      <c r="H422" s="158" t="n">
        <v>1323</v>
      </c>
      <c r="I422" s="158" t="n">
        <v>3499</v>
      </c>
      <c r="J422" s="159" t="n">
        <v>4018.08</v>
      </c>
      <c r="K422" s="159" t="n">
        <v>4410.33</v>
      </c>
      <c r="L422" s="191">
        <f>F422*(K422-J422)</f>
        <v/>
      </c>
    </row>
    <row r="423" ht="16.5" customHeight="1">
      <c r="D423" s="157" t="inlineStr">
        <is>
          <t>光寶科(2301)</t>
        </is>
      </c>
      <c r="E423" s="158" t="n">
        <v>156</v>
      </c>
      <c r="F423" s="158" t="n">
        <v>9</v>
      </c>
      <c r="G423" s="158" t="n">
        <v>3580</v>
      </c>
      <c r="H423" s="158" t="n">
        <v>204</v>
      </c>
      <c r="I423" s="158" t="n">
        <v>3376</v>
      </c>
      <c r="J423" s="159" t="n">
        <v>229.5</v>
      </c>
      <c r="K423" s="159" t="n">
        <v>227.11</v>
      </c>
      <c r="L423" s="192">
        <f>F423*(K423-J423)</f>
        <v/>
      </c>
    </row>
    <row r="424" ht="16.5" customHeight="1">
      <c r="D424" s="157" t="inlineStr">
        <is>
          <t>鈺創(5351)</t>
        </is>
      </c>
      <c r="E424" s="158" t="n">
        <v>302</v>
      </c>
      <c r="F424" s="158" t="n">
        <v>2</v>
      </c>
      <c r="G424" s="158" t="n">
        <v>2405</v>
      </c>
      <c r="H424" s="158" t="n">
        <v>16</v>
      </c>
      <c r="I424" s="158" t="n">
        <v>2389</v>
      </c>
      <c r="J424" s="159" t="n">
        <v>79.63</v>
      </c>
      <c r="K424" s="159" t="n">
        <v>79.5</v>
      </c>
      <c r="L424" s="192">
        <f>F424*(K424-J424)</f>
        <v/>
      </c>
    </row>
    <row r="425" ht="16.5" customHeight="1">
      <c r="D425" s="157" t="inlineStr">
        <is>
          <t>智邦(2345)</t>
        </is>
      </c>
      <c r="E425" s="158" t="n">
        <v>8</v>
      </c>
      <c r="F425" s="158" t="n">
        <v>2</v>
      </c>
      <c r="G425" s="158" t="n">
        <v>1862</v>
      </c>
      <c r="H425" s="158" t="n">
        <v>474</v>
      </c>
      <c r="I425" s="158" t="n">
        <v>1388</v>
      </c>
      <c r="J425" s="159" t="n">
        <v>2328</v>
      </c>
      <c r="K425" s="159" t="n">
        <v>2370.5</v>
      </c>
      <c r="L425" s="191">
        <f>F425*(K425-J425)</f>
        <v/>
      </c>
    </row>
    <row r="426" ht="16.5" customHeight="1">
      <c r="D426" s="157" t="inlineStr">
        <is>
          <t>全新(2455)</t>
        </is>
      </c>
      <c r="E426" s="158" t="n">
        <v>52</v>
      </c>
      <c r="F426" s="158" t="n">
        <v>2</v>
      </c>
      <c r="G426" s="158" t="n">
        <v>1668</v>
      </c>
      <c r="H426" s="158" t="n">
        <v>70</v>
      </c>
      <c r="I426" s="158" t="n">
        <v>1598</v>
      </c>
      <c r="J426" s="159" t="n">
        <v>320.67</v>
      </c>
      <c r="K426" s="159" t="n">
        <v>349</v>
      </c>
      <c r="L426" s="191">
        <f>F426*(K426-J426)</f>
        <v/>
      </c>
    </row>
    <row r="427" ht="16.5" customHeight="1">
      <c r="D427" s="157" t="inlineStr">
        <is>
          <t>華通(2313)</t>
        </is>
      </c>
      <c r="E427" s="158" t="n">
        <v>85</v>
      </c>
      <c r="F427" s="158" t="n">
        <v>20</v>
      </c>
      <c r="G427" s="158" t="n">
        <v>1574</v>
      </c>
      <c r="H427" s="158" t="n">
        <v>377</v>
      </c>
      <c r="I427" s="158" t="n">
        <v>1197</v>
      </c>
      <c r="J427" s="159" t="n">
        <v>185.14</v>
      </c>
      <c r="K427" s="159" t="n">
        <v>188.4</v>
      </c>
      <c r="L427" s="191">
        <f>F427*(K427-J427)</f>
        <v/>
      </c>
    </row>
    <row r="428" ht="16.5" customHeight="1">
      <c r="D428" s="157" t="inlineStr">
        <is>
          <t>尖點(8021)</t>
        </is>
      </c>
      <c r="E428" s="158" t="n">
        <v>32</v>
      </c>
      <c r="F428" s="158" t="n">
        <v>0</v>
      </c>
      <c r="G428" s="158" t="n">
        <v>1144</v>
      </c>
      <c r="H428" s="158" t="n">
        <v>0</v>
      </c>
      <c r="I428" s="158" t="n">
        <v>1144</v>
      </c>
      <c r="J428" s="159" t="n">
        <v>357.53</v>
      </c>
      <c r="K428" s="159" t="n">
        <v>0</v>
      </c>
      <c r="L428" s="191">
        <f>F428*(K428-J428)</f>
        <v/>
      </c>
    </row>
    <row r="429" ht="16.5" customHeight="1">
      <c r="D429" s="157" t="inlineStr">
        <is>
          <t>一詮(2486)</t>
        </is>
      </c>
      <c r="E429" s="158" t="n">
        <v>45</v>
      </c>
      <c r="F429" s="158" t="n">
        <v>0</v>
      </c>
      <c r="G429" s="158" t="n">
        <v>929</v>
      </c>
      <c r="H429" s="158" t="n">
        <v>0</v>
      </c>
      <c r="I429" s="158" t="n">
        <v>929</v>
      </c>
      <c r="J429" s="159" t="n">
        <v>206.51</v>
      </c>
      <c r="K429" s="159" t="n">
        <v>0</v>
      </c>
      <c r="L429" s="191">
        <f>F429*(K429-J429)</f>
        <v/>
      </c>
    </row>
    <row r="430" ht="16.5" customHeight="1">
      <c r="D430" s="157" t="inlineStr">
        <is>
          <t>景碩(3189)</t>
        </is>
      </c>
      <c r="E430" s="158" t="n">
        <v>12</v>
      </c>
      <c r="F430" s="158" t="n">
        <v>4</v>
      </c>
      <c r="G430" s="158" t="n">
        <v>834</v>
      </c>
      <c r="H430" s="158" t="n">
        <v>289</v>
      </c>
      <c r="I430" s="158" t="n">
        <v>545</v>
      </c>
      <c r="J430" s="159" t="n">
        <v>695</v>
      </c>
      <c r="K430" s="159" t="n">
        <v>723.5</v>
      </c>
      <c r="L430" s="191">
        <f>F430*(K430-J430)</f>
        <v/>
      </c>
    </row>
    <row r="431" ht="16.5" customHeight="1">
      <c r="B431" s="155" t="inlineStr">
        <is>
          <t>分點</t>
        </is>
      </c>
      <c r="C431" s="155" t="inlineStr">
        <is>
          <t>代號</t>
        </is>
      </c>
      <c r="D431" s="155" t="inlineStr">
        <is>
          <t>標的</t>
        </is>
      </c>
      <c r="E431" s="155" t="inlineStr">
        <is>
          <t>買進(張)</t>
        </is>
      </c>
      <c r="F431" s="155" t="inlineStr">
        <is>
          <t>賣出(張)</t>
        </is>
      </c>
      <c r="G431" s="155" t="inlineStr">
        <is>
          <t>買進(萬元)</t>
        </is>
      </c>
      <c r="H431" s="155" t="inlineStr">
        <is>
          <t>賣出(萬元)</t>
        </is>
      </c>
      <c r="I431" s="155" t="inlineStr">
        <is>
          <t>淨買差(萬元)</t>
        </is>
      </c>
      <c r="J431" s="155" t="inlineStr">
        <is>
          <t>買均</t>
        </is>
      </c>
      <c r="K431" s="155" t="inlineStr">
        <is>
          <t>賣均</t>
        </is>
      </c>
      <c r="L431" s="155" t="inlineStr">
        <is>
          <t>損益(萬)</t>
        </is>
      </c>
    </row>
    <row r="432" ht="16.5" customHeight="1">
      <c r="B432" s="156" t="inlineStr">
        <is>
          <t>永豐金-南京</t>
        </is>
      </c>
      <c r="C432" s="156" t="inlineStr">
        <is>
          <t>9A9S</t>
        </is>
      </c>
      <c r="D432" s="157" t="inlineStr">
        <is>
          <t>緯穎(6669)</t>
        </is>
      </c>
      <c r="E432" s="158" t="n">
        <v>8</v>
      </c>
      <c r="F432" s="158" t="n">
        <v>7</v>
      </c>
      <c r="G432" s="158" t="n">
        <v>4736</v>
      </c>
      <c r="H432" s="158" t="n">
        <v>4289</v>
      </c>
      <c r="I432" s="158" t="n">
        <v>447</v>
      </c>
      <c r="J432" s="159" t="n">
        <v>5920</v>
      </c>
      <c r="K432" s="159" t="n">
        <v>6127.71</v>
      </c>
      <c r="L432" s="191">
        <f>F432*(K432-J432)</f>
        <v/>
      </c>
    </row>
    <row r="433" ht="16.5" customHeight="1">
      <c r="D433" s="157" t="inlineStr">
        <is>
          <t>揚博(2493)</t>
        </is>
      </c>
      <c r="E433" s="158" t="n">
        <v>37</v>
      </c>
      <c r="F433" s="158" t="n">
        <v>1</v>
      </c>
      <c r="G433" s="158" t="n">
        <v>727</v>
      </c>
      <c r="H433" s="158" t="n">
        <v>20</v>
      </c>
      <c r="I433" s="158" t="n">
        <v>707</v>
      </c>
      <c r="J433" s="159" t="n">
        <v>196.51</v>
      </c>
      <c r="K433" s="159" t="n">
        <v>200</v>
      </c>
      <c r="L433" s="191">
        <f>F433*(K433-J433)</f>
        <v/>
      </c>
    </row>
    <row r="434" ht="16.5" customHeight="1">
      <c r="D434" s="162" t="inlineStr">
        <is>
          <t>⚪ 今日漲停僅 2 檔</t>
        </is>
      </c>
      <c r="E434" s="158" t="n"/>
      <c r="F434" s="158" t="n"/>
      <c r="G434" s="158" t="n"/>
      <c r="H434" s="158" t="n"/>
      <c r="I434" s="158" t="n"/>
      <c r="J434" s="159" t="n"/>
      <c r="K434" s="159" t="n"/>
      <c r="L434" s="193" t="n"/>
    </row>
    <row r="435" ht="16.5" customHeight="1">
      <c r="D435" s="157" t="n"/>
      <c r="E435" s="158" t="n"/>
      <c r="F435" s="158" t="n"/>
      <c r="G435" s="158" t="n"/>
      <c r="H435" s="158" t="n"/>
      <c r="I435" s="158" t="n"/>
      <c r="J435" s="159" t="n"/>
      <c r="K435" s="159" t="n"/>
      <c r="L435" s="193" t="n"/>
    </row>
    <row r="436" ht="16.5" customHeight="1">
      <c r="D436" s="157" t="n"/>
      <c r="E436" s="158" t="n"/>
      <c r="F436" s="158" t="n"/>
      <c r="G436" s="158" t="n"/>
      <c r="H436" s="158" t="n"/>
      <c r="I436" s="158" t="n"/>
      <c r="J436" s="159" t="n"/>
      <c r="K436" s="159" t="n"/>
      <c r="L436" s="193" t="n"/>
    </row>
    <row r="437" ht="16.5" customHeight="1">
      <c r="D437" s="157" t="n"/>
      <c r="E437" s="158" t="n"/>
      <c r="F437" s="158" t="n"/>
      <c r="G437" s="158" t="n"/>
      <c r="H437" s="158" t="n"/>
      <c r="I437" s="158" t="n"/>
      <c r="J437" s="159" t="n"/>
      <c r="K437" s="159" t="n"/>
      <c r="L437" s="193" t="n"/>
    </row>
    <row r="438" ht="16.5" customHeight="1">
      <c r="D438" s="157" t="n"/>
      <c r="E438" s="158" t="n"/>
      <c r="F438" s="158" t="n"/>
      <c r="G438" s="158" t="n"/>
      <c r="H438" s="158" t="n"/>
      <c r="I438" s="158" t="n"/>
      <c r="J438" s="159" t="n"/>
      <c r="K438" s="159" t="n"/>
      <c r="L438" s="193" t="n"/>
    </row>
    <row r="439" ht="16.5" customHeight="1">
      <c r="D439" s="157" t="n"/>
      <c r="E439" s="158" t="n"/>
      <c r="F439" s="158" t="n"/>
      <c r="G439" s="158" t="n"/>
      <c r="H439" s="158" t="n"/>
      <c r="I439" s="158" t="n"/>
      <c r="J439" s="159" t="n"/>
      <c r="K439" s="159" t="n"/>
      <c r="L439" s="193" t="n"/>
    </row>
    <row r="440" ht="16.5" customHeight="1">
      <c r="D440" s="157" t="n"/>
      <c r="E440" s="158" t="n"/>
      <c r="F440" s="158" t="n"/>
      <c r="G440" s="158" t="n"/>
      <c r="H440" s="158" t="n"/>
      <c r="I440" s="158" t="n"/>
      <c r="J440" s="159" t="n"/>
      <c r="K440" s="159" t="n"/>
      <c r="L440" s="193" t="n"/>
    </row>
    <row r="441" ht="16.5" customHeight="1">
      <c r="D441" s="157" t="n"/>
      <c r="E441" s="158" t="n"/>
      <c r="F441" s="158" t="n"/>
      <c r="G441" s="158" t="n"/>
      <c r="H441" s="158" t="n"/>
      <c r="I441" s="158" t="n"/>
      <c r="J441" s="159" t="n"/>
      <c r="K441" s="159" t="n"/>
      <c r="L441" s="193" t="n"/>
    </row>
    <row r="442" ht="16.5" customHeight="1">
      <c r="A442" s="164" t="inlineStr">
        <is>
          <t>高手</t>
        </is>
      </c>
      <c r="B442" s="164" t="inlineStr">
        <is>
          <t>分點</t>
        </is>
      </c>
      <c r="C442" s="164" t="inlineStr">
        <is>
          <t>代號</t>
        </is>
      </c>
      <c r="D442" s="164" t="inlineStr">
        <is>
          <t>標的</t>
        </is>
      </c>
      <c r="E442" s="164" t="inlineStr">
        <is>
          <t>買進(張)</t>
        </is>
      </c>
      <c r="F442" s="164" t="inlineStr">
        <is>
          <t>賣出(張)</t>
        </is>
      </c>
      <c r="G442" s="164" t="inlineStr">
        <is>
          <t>買進(萬元)</t>
        </is>
      </c>
      <c r="H442" s="164" t="inlineStr">
        <is>
          <t>賣出(萬元)</t>
        </is>
      </c>
      <c r="I442" s="164" t="inlineStr">
        <is>
          <t>淨買差(萬元)</t>
        </is>
      </c>
      <c r="J442" s="164" t="inlineStr">
        <is>
          <t>買均</t>
        </is>
      </c>
      <c r="K442" s="164" t="inlineStr">
        <is>
          <t>賣均</t>
        </is>
      </c>
      <c r="L442" s="164" t="inlineStr">
        <is>
          <t>損益(萬)</t>
        </is>
      </c>
    </row>
    <row r="443" ht="16.5" customHeight="1">
      <c r="A443" s="164" t="inlineStr">
        <is>
          <t>大牌分析師</t>
        </is>
      </c>
      <c r="B443" s="165" t="inlineStr">
        <is>
          <t>新光-新竹</t>
        </is>
      </c>
      <c r="C443" s="165" t="inlineStr">
        <is>
          <t>8563</t>
        </is>
      </c>
      <c r="D443" s="166" t="inlineStr">
        <is>
          <t>台積電(2330)</t>
        </is>
      </c>
      <c r="E443" s="167" t="n">
        <v>52</v>
      </c>
      <c r="F443" s="167" t="n">
        <v>13</v>
      </c>
      <c r="G443" s="167" t="n">
        <v>12399</v>
      </c>
      <c r="H443" s="167" t="n">
        <v>3000</v>
      </c>
      <c r="I443" s="167" t="n">
        <v>9399</v>
      </c>
      <c r="J443" s="168" t="n">
        <v>2384.44</v>
      </c>
      <c r="K443" s="168" t="n">
        <v>2307.62</v>
      </c>
      <c r="L443" s="192">
        <f>F443*(K443-J443)</f>
        <v/>
      </c>
    </row>
    <row r="444" ht="16.5" customHeight="1">
      <c r="D444" s="166" t="inlineStr">
        <is>
          <t>臻鼎-KY(4958)</t>
        </is>
      </c>
      <c r="E444" s="167" t="n">
        <v>229</v>
      </c>
      <c r="F444" s="167" t="n">
        <v>69</v>
      </c>
      <c r="G444" s="167" t="n">
        <v>9981</v>
      </c>
      <c r="H444" s="167" t="n">
        <v>2988</v>
      </c>
      <c r="I444" s="167" t="n">
        <v>6993</v>
      </c>
      <c r="J444" s="168" t="n">
        <v>435.85</v>
      </c>
      <c r="K444" s="168" t="n">
        <v>433</v>
      </c>
      <c r="L444" s="192">
        <f>F444*(K444-J444)</f>
        <v/>
      </c>
    </row>
    <row r="445" ht="16.5" customHeight="1">
      <c r="D445" s="166" t="inlineStr">
        <is>
          <t>力成(6239)</t>
        </is>
      </c>
      <c r="E445" s="167" t="n">
        <v>273</v>
      </c>
      <c r="F445" s="167" t="n">
        <v>44</v>
      </c>
      <c r="G445" s="167" t="n">
        <v>6631</v>
      </c>
      <c r="H445" s="167" t="n">
        <v>1070</v>
      </c>
      <c r="I445" s="167" t="n">
        <v>5561</v>
      </c>
      <c r="J445" s="168" t="n">
        <v>242.9</v>
      </c>
      <c r="K445" s="168" t="n">
        <v>243.11</v>
      </c>
      <c r="L445" s="191">
        <f>F445*(K445-J445)</f>
        <v/>
      </c>
    </row>
    <row r="446" ht="16.5" customHeight="1">
      <c r="D446" s="166" t="inlineStr">
        <is>
          <t>聯電(2303)</t>
        </is>
      </c>
      <c r="E446" s="167" t="n">
        <v>499</v>
      </c>
      <c r="F446" s="167" t="n">
        <v>238</v>
      </c>
      <c r="G446" s="167" t="n">
        <v>5998</v>
      </c>
      <c r="H446" s="167" t="n">
        <v>2843</v>
      </c>
      <c r="I446" s="167" t="n">
        <v>3155</v>
      </c>
      <c r="J446" s="168" t="n">
        <v>120.19</v>
      </c>
      <c r="K446" s="168" t="n">
        <v>119.47</v>
      </c>
      <c r="L446" s="192">
        <f>F446*(K446-J446)</f>
        <v/>
      </c>
    </row>
    <row r="447" ht="16.5" customHeight="1">
      <c r="D447" s="166" t="inlineStr">
        <is>
          <t>群創(3481)</t>
        </is>
      </c>
      <c r="E447" s="167" t="n">
        <v>1006</v>
      </c>
      <c r="F447" s="167" t="n">
        <v>826</v>
      </c>
      <c r="G447" s="167" t="n">
        <v>4559</v>
      </c>
      <c r="H447" s="167" t="n">
        <v>3747</v>
      </c>
      <c r="I447" s="167" t="n">
        <v>812</v>
      </c>
      <c r="J447" s="168" t="n">
        <v>45.32</v>
      </c>
      <c r="K447" s="168" t="n">
        <v>45.37</v>
      </c>
      <c r="L447" s="191">
        <f>F447*(K447-J447)</f>
        <v/>
      </c>
    </row>
    <row r="448" ht="16.5" customHeight="1">
      <c r="D448" s="166" t="inlineStr">
        <is>
          <t>台達電(2308)</t>
        </is>
      </c>
      <c r="E448" s="167" t="n">
        <v>28</v>
      </c>
      <c r="F448" s="167" t="n">
        <v>14</v>
      </c>
      <c r="G448" s="167" t="n">
        <v>4478</v>
      </c>
      <c r="H448" s="167" t="n">
        <v>2152</v>
      </c>
      <c r="I448" s="167" t="n">
        <v>2326</v>
      </c>
      <c r="J448" s="168" t="n">
        <v>1599.29</v>
      </c>
      <c r="K448" s="168" t="n">
        <v>1537.29</v>
      </c>
      <c r="L448" s="192">
        <f>F448*(K448-J448)</f>
        <v/>
      </c>
    </row>
    <row r="449" ht="16.5" customHeight="1">
      <c r="D449" s="166" t="inlineStr">
        <is>
          <t>南亞(1303)</t>
        </is>
      </c>
      <c r="E449" s="167" t="n">
        <v>227</v>
      </c>
      <c r="F449" s="167" t="n">
        <v>128</v>
      </c>
      <c r="G449" s="167" t="n">
        <v>3787</v>
      </c>
      <c r="H449" s="167" t="n">
        <v>2167</v>
      </c>
      <c r="I449" s="167" t="n">
        <v>1620</v>
      </c>
      <c r="J449" s="168" t="n">
        <v>166.81</v>
      </c>
      <c r="K449" s="168" t="n">
        <v>169.3</v>
      </c>
      <c r="L449" s="191">
        <f>F449*(K449-J449)</f>
        <v/>
      </c>
    </row>
    <row r="450" ht="16.5" customHeight="1">
      <c r="D450" s="166" t="inlineStr">
        <is>
          <t>元大金(2885)</t>
        </is>
      </c>
      <c r="E450" s="167" t="n">
        <v>532</v>
      </c>
      <c r="F450" s="167" t="n">
        <v>1</v>
      </c>
      <c r="G450" s="167" t="n">
        <v>3630</v>
      </c>
      <c r="H450" s="167" t="n">
        <v>7</v>
      </c>
      <c r="I450" s="167" t="n">
        <v>3623</v>
      </c>
      <c r="J450" s="168" t="n">
        <v>68.23999999999999</v>
      </c>
      <c r="K450" s="168" t="n">
        <v>71</v>
      </c>
      <c r="L450" s="191">
        <f>F450*(K450-J450)</f>
        <v/>
      </c>
    </row>
    <row r="451" ht="16.5" customHeight="1">
      <c r="D451" s="166" t="inlineStr">
        <is>
          <t>同欣電(6271)</t>
        </is>
      </c>
      <c r="E451" s="167" t="n">
        <v>139</v>
      </c>
      <c r="F451" s="167" t="n">
        <v>12</v>
      </c>
      <c r="G451" s="167" t="n">
        <v>2329</v>
      </c>
      <c r="H451" s="167" t="n">
        <v>200</v>
      </c>
      <c r="I451" s="167" t="n">
        <v>2129</v>
      </c>
      <c r="J451" s="168" t="n">
        <v>167.55</v>
      </c>
      <c r="K451" s="168" t="n">
        <v>166.25</v>
      </c>
      <c r="L451" s="192">
        <f>F451*(K451-J451)</f>
        <v/>
      </c>
    </row>
    <row r="452" ht="16.5" customHeight="1">
      <c r="D452" s="166" t="inlineStr">
        <is>
          <t>威剛(3260)</t>
        </is>
      </c>
      <c r="E452" s="167" t="n">
        <v>42</v>
      </c>
      <c r="F452" s="167" t="n">
        <v>16</v>
      </c>
      <c r="G452" s="167" t="n">
        <v>1641</v>
      </c>
      <c r="H452" s="167" t="n">
        <v>637</v>
      </c>
      <c r="I452" s="167" t="n">
        <v>1004</v>
      </c>
      <c r="J452" s="168" t="n">
        <v>390.74</v>
      </c>
      <c r="K452" s="168" t="n">
        <v>398.06</v>
      </c>
      <c r="L452" s="191">
        <f>F452*(K452-J452)</f>
        <v/>
      </c>
    </row>
    <row r="453" ht="16.5" customHeight="1">
      <c r="D453" s="166" t="inlineStr">
        <is>
          <t>力積電(6770)</t>
        </is>
      </c>
      <c r="E453" s="167" t="n">
        <v>287</v>
      </c>
      <c r="F453" s="167" t="n">
        <v>223</v>
      </c>
      <c r="G453" s="167" t="n">
        <v>1593</v>
      </c>
      <c r="H453" s="167" t="n">
        <v>1238</v>
      </c>
      <c r="I453" s="167" t="n">
        <v>355</v>
      </c>
      <c r="J453" s="168" t="n">
        <v>55.49</v>
      </c>
      <c r="K453" s="168" t="n">
        <v>55.5</v>
      </c>
      <c r="L453" s="191">
        <f>F453*(K453-J453)</f>
        <v/>
      </c>
    </row>
    <row r="454" ht="16.5" customHeight="1">
      <c r="D454" s="166" t="inlineStr">
        <is>
          <t>台泥(1101)</t>
        </is>
      </c>
      <c r="E454" s="167" t="n">
        <v>621</v>
      </c>
      <c r="F454" s="167" t="n">
        <v>1</v>
      </c>
      <c r="G454" s="167" t="n">
        <v>1487</v>
      </c>
      <c r="H454" s="167" t="n">
        <v>0</v>
      </c>
      <c r="I454" s="167" t="n">
        <v>1487</v>
      </c>
      <c r="J454" s="168" t="n">
        <v>23.94</v>
      </c>
      <c r="K454" s="168" t="n">
        <v>2</v>
      </c>
      <c r="L454" s="192">
        <f>F454*(K454-J454)</f>
        <v/>
      </c>
    </row>
    <row r="455" ht="16.5" customHeight="1">
      <c r="D455" s="166" t="inlineStr">
        <is>
          <t>廣達(2382)</t>
        </is>
      </c>
      <c r="E455" s="167" t="n">
        <v>45</v>
      </c>
      <c r="F455" s="167" t="n">
        <v>35</v>
      </c>
      <c r="G455" s="167" t="n">
        <v>1321</v>
      </c>
      <c r="H455" s="167" t="n">
        <v>1038</v>
      </c>
      <c r="I455" s="167" t="n">
        <v>283</v>
      </c>
      <c r="J455" s="168" t="n">
        <v>293.53</v>
      </c>
      <c r="K455" s="168" t="n">
        <v>296.69</v>
      </c>
      <c r="L455" s="191">
        <f>F455*(K455-J455)</f>
        <v/>
      </c>
    </row>
    <row r="456" ht="16.5" customHeight="1">
      <c r="D456" s="166" t="inlineStr">
        <is>
          <t>穩懋(3105)</t>
        </is>
      </c>
      <c r="E456" s="167" t="n">
        <v>42</v>
      </c>
      <c r="F456" s="167" t="n">
        <v>28</v>
      </c>
      <c r="G456" s="167" t="n">
        <v>1295</v>
      </c>
      <c r="H456" s="167" t="n">
        <v>885</v>
      </c>
      <c r="I456" s="167" t="n">
        <v>410</v>
      </c>
      <c r="J456" s="168" t="n">
        <v>308.24</v>
      </c>
      <c r="K456" s="168" t="n">
        <v>316</v>
      </c>
      <c r="L456" s="191">
        <f>F456*(K456-J456)</f>
        <v/>
      </c>
    </row>
    <row r="457" ht="16.5" customHeight="1">
      <c r="D457" s="166" t="inlineStr">
        <is>
          <t>兆豐金(2886)</t>
        </is>
      </c>
      <c r="E457" s="167" t="n">
        <v>186</v>
      </c>
      <c r="F457" s="167" t="n">
        <v>10</v>
      </c>
      <c r="G457" s="167" t="n">
        <v>978</v>
      </c>
      <c r="H457" s="167" t="n">
        <v>52</v>
      </c>
      <c r="I457" s="167" t="n">
        <v>926</v>
      </c>
      <c r="J457" s="168" t="n">
        <v>52.61</v>
      </c>
      <c r="K457" s="168" t="n">
        <v>51.6</v>
      </c>
      <c r="L457" s="192">
        <f>F457*(K457-J457)</f>
        <v/>
      </c>
    </row>
    <row r="458" ht="16.5" customHeight="1">
      <c r="D458" s="166" t="inlineStr">
        <is>
          <t>華碩(2357)</t>
        </is>
      </c>
      <c r="E458" s="167" t="n">
        <v>11</v>
      </c>
      <c r="F458" s="167" t="n">
        <v>6</v>
      </c>
      <c r="G458" s="167" t="n">
        <v>866</v>
      </c>
      <c r="H458" s="167" t="n">
        <v>491</v>
      </c>
      <c r="I458" s="167" t="n">
        <v>375</v>
      </c>
      <c r="J458" s="168" t="n">
        <v>787.09</v>
      </c>
      <c r="K458" s="168" t="n">
        <v>818.83</v>
      </c>
      <c r="L458" s="191">
        <f>F458*(K458-J458)</f>
        <v/>
      </c>
    </row>
    <row r="459" ht="16.5" customHeight="1">
      <c r="D459" s="166" t="inlineStr">
        <is>
          <t>南電(8046)</t>
        </is>
      </c>
      <c r="E459" s="167" t="n">
        <v>9</v>
      </c>
      <c r="F459" s="167" t="n">
        <v>3</v>
      </c>
      <c r="G459" s="167" t="n">
        <v>848</v>
      </c>
      <c r="H459" s="167" t="n">
        <v>246</v>
      </c>
      <c r="I459" s="167" t="n">
        <v>602</v>
      </c>
      <c r="J459" s="168" t="n">
        <v>942</v>
      </c>
      <c r="K459" s="168" t="n">
        <v>820.33</v>
      </c>
      <c r="L459" s="192">
        <f>F459*(K459-J459)</f>
        <v/>
      </c>
    </row>
    <row r="460" ht="16.5" customHeight="1">
      <c r="D460" s="166" t="inlineStr">
        <is>
          <t>大綜(3147)</t>
        </is>
      </c>
      <c r="E460" s="167" t="n">
        <v>29</v>
      </c>
      <c r="F460" s="167" t="n">
        <v>4</v>
      </c>
      <c r="G460" s="167" t="n">
        <v>699</v>
      </c>
      <c r="H460" s="167" t="n">
        <v>92</v>
      </c>
      <c r="I460" s="167" t="n">
        <v>607</v>
      </c>
      <c r="J460" s="168" t="n">
        <v>241.03</v>
      </c>
      <c r="K460" s="168" t="n">
        <v>229.75</v>
      </c>
      <c r="L460" s="192">
        <f>F460*(K460-J460)</f>
        <v/>
      </c>
    </row>
    <row r="461" ht="16.5" customHeight="1">
      <c r="D461" s="166" t="inlineStr">
        <is>
          <t>松川精密(7788)</t>
        </is>
      </c>
      <c r="E461" s="167" t="n">
        <v>31</v>
      </c>
      <c r="F461" s="167" t="n">
        <v>12</v>
      </c>
      <c r="G461" s="167" t="n">
        <v>599</v>
      </c>
      <c r="H461" s="167" t="n">
        <v>236</v>
      </c>
      <c r="I461" s="167" t="n">
        <v>363</v>
      </c>
      <c r="J461" s="168" t="n">
        <v>193.16</v>
      </c>
      <c r="K461" s="168" t="n">
        <v>196.25</v>
      </c>
      <c r="L461" s="191">
        <f>F461*(K461-J461)</f>
        <v/>
      </c>
    </row>
    <row r="462" ht="16.5" customHeight="1">
      <c r="D462" s="166" t="inlineStr">
        <is>
          <t>嘉澤(3533)</t>
        </is>
      </c>
      <c r="E462" s="167" t="n">
        <v>2</v>
      </c>
      <c r="F462" s="167" t="n">
        <v>1</v>
      </c>
      <c r="G462" s="167" t="n">
        <v>475</v>
      </c>
      <c r="H462" s="167" t="n">
        <v>2</v>
      </c>
      <c r="I462" s="167" t="n">
        <v>473</v>
      </c>
      <c r="J462" s="168" t="n">
        <v>2376.5</v>
      </c>
      <c r="K462" s="168" t="n">
        <v>20</v>
      </c>
      <c r="L462" s="192">
        <f>F462*(K462-J462)</f>
        <v/>
      </c>
    </row>
    <row r="463" ht="16.5" customHeight="1">
      <c r="A463" s="170" t="inlineStr">
        <is>
          <t>高手</t>
        </is>
      </c>
      <c r="B463" s="170" t="inlineStr">
        <is>
          <t>分點</t>
        </is>
      </c>
      <c r="C463" s="170" t="inlineStr">
        <is>
          <t>代號</t>
        </is>
      </c>
      <c r="D463" s="170" t="inlineStr">
        <is>
          <t>標的</t>
        </is>
      </c>
      <c r="E463" s="170" t="inlineStr">
        <is>
          <t>買進(張)</t>
        </is>
      </c>
      <c r="F463" s="170" t="inlineStr">
        <is>
          <t>賣出(張)</t>
        </is>
      </c>
      <c r="G463" s="170" t="inlineStr">
        <is>
          <t>買進(萬元)</t>
        </is>
      </c>
      <c r="H463" s="170" t="inlineStr">
        <is>
          <t>賣出(萬元)</t>
        </is>
      </c>
      <c r="I463" s="170" t="inlineStr">
        <is>
          <t>淨買差(萬元)</t>
        </is>
      </c>
      <c r="J463" s="170" t="inlineStr">
        <is>
          <t>買均</t>
        </is>
      </c>
      <c r="K463" s="170" t="inlineStr">
        <is>
          <t>賣均</t>
        </is>
      </c>
      <c r="L463" s="170" t="inlineStr">
        <is>
          <t>損益(萬)</t>
        </is>
      </c>
    </row>
    <row r="464" ht="16.5" customHeight="1">
      <c r="A464" s="170" t="inlineStr">
        <is>
          <t>竹科主力分點</t>
        </is>
      </c>
      <c r="B464" s="171" t="inlineStr">
        <is>
          <t>兆豐-新竹</t>
        </is>
      </c>
      <c r="C464" s="171" t="inlineStr">
        <is>
          <t>700V</t>
        </is>
      </c>
      <c r="D464" s="172" t="inlineStr">
        <is>
          <t>台積電(2330)</t>
        </is>
      </c>
      <c r="E464" s="173" t="n">
        <v>27</v>
      </c>
      <c r="F464" s="173" t="n">
        <v>2</v>
      </c>
      <c r="G464" s="173" t="n">
        <v>6310</v>
      </c>
      <c r="H464" s="173" t="n">
        <v>579</v>
      </c>
      <c r="I464" s="173" t="n">
        <v>5731</v>
      </c>
      <c r="J464" s="174" t="n">
        <v>2336.96</v>
      </c>
      <c r="K464" s="174" t="n">
        <v>2893.5</v>
      </c>
      <c r="L464" s="191">
        <f>F464*(K464-J464)</f>
        <v/>
      </c>
    </row>
    <row r="465" ht="16.5" customHeight="1">
      <c r="D465" s="172" t="inlineStr">
        <is>
          <t>聯電(2303)</t>
        </is>
      </c>
      <c r="E465" s="173" t="n">
        <v>469</v>
      </c>
      <c r="F465" s="173" t="n">
        <v>137</v>
      </c>
      <c r="G465" s="173" t="n">
        <v>5690</v>
      </c>
      <c r="H465" s="173" t="n">
        <v>1618</v>
      </c>
      <c r="I465" s="173" t="n">
        <v>4072</v>
      </c>
      <c r="J465" s="174" t="n">
        <v>121.33</v>
      </c>
      <c r="K465" s="174" t="n">
        <v>118.08</v>
      </c>
      <c r="L465" s="192">
        <f>F465*(K465-J465)</f>
        <v/>
      </c>
    </row>
    <row r="466" ht="16.5" customHeight="1">
      <c r="D466" s="172" t="inlineStr">
        <is>
          <t>台達電(2308)</t>
        </is>
      </c>
      <c r="E466" s="173" t="n">
        <v>13</v>
      </c>
      <c r="F466" s="173" t="n">
        <v>9</v>
      </c>
      <c r="G466" s="173" t="n">
        <v>1994</v>
      </c>
      <c r="H466" s="173" t="n">
        <v>1464</v>
      </c>
      <c r="I466" s="173" t="n">
        <v>530</v>
      </c>
      <c r="J466" s="174" t="n">
        <v>1533.85</v>
      </c>
      <c r="K466" s="174" t="n">
        <v>1626.44</v>
      </c>
      <c r="L466" s="191">
        <f>F466*(K466-J466)</f>
        <v/>
      </c>
    </row>
    <row r="467" ht="16.5" customHeight="1">
      <c r="D467" s="172" t="inlineStr">
        <is>
          <t>中鋼(2002)</t>
        </is>
      </c>
      <c r="E467" s="173" t="n">
        <v>1008</v>
      </c>
      <c r="F467" s="173" t="n">
        <v>1</v>
      </c>
      <c r="G467" s="173" t="n">
        <v>1895</v>
      </c>
      <c r="H467" s="173" t="n">
        <v>0</v>
      </c>
      <c r="I467" s="173" t="n">
        <v>1895</v>
      </c>
      <c r="J467" s="174" t="n">
        <v>18.8</v>
      </c>
      <c r="K467" s="174" t="n">
        <v>3</v>
      </c>
      <c r="L467" s="192">
        <f>F467*(K467-J467)</f>
        <v/>
      </c>
    </row>
    <row r="468" ht="16.5" customHeight="1">
      <c r="D468" s="172" t="inlineStr">
        <is>
          <t>貿聯-KY(3665)</t>
        </is>
      </c>
      <c r="E468" s="173" t="n">
        <v>6</v>
      </c>
      <c r="F468" s="173" t="n">
        <v>5</v>
      </c>
      <c r="G468" s="173" t="n">
        <v>1338</v>
      </c>
      <c r="H468" s="173" t="n">
        <v>960</v>
      </c>
      <c r="I468" s="173" t="n">
        <v>378</v>
      </c>
      <c r="J468" s="174" t="n">
        <v>2230.17</v>
      </c>
      <c r="K468" s="174" t="n">
        <v>1919</v>
      </c>
      <c r="L468" s="192">
        <f>F468*(K468-J468)</f>
        <v/>
      </c>
    </row>
    <row r="469" ht="16.5" customHeight="1">
      <c r="D469" s="172" t="inlineStr">
        <is>
          <t>南亞(1303)</t>
        </is>
      </c>
      <c r="E469" s="173" t="n">
        <v>55</v>
      </c>
      <c r="F469" s="173" t="n">
        <v>25</v>
      </c>
      <c r="G469" s="173" t="n">
        <v>932</v>
      </c>
      <c r="H469" s="173" t="n">
        <v>422</v>
      </c>
      <c r="I469" s="173" t="n">
        <v>510</v>
      </c>
      <c r="J469" s="174" t="n">
        <v>169.4</v>
      </c>
      <c r="K469" s="174" t="n">
        <v>168.6</v>
      </c>
      <c r="L469" s="192">
        <f>F469*(K469-J469)</f>
        <v/>
      </c>
    </row>
    <row r="470" ht="16.5" customHeight="1">
      <c r="D470" s="172" t="inlineStr">
        <is>
          <t>群創(3481)</t>
        </is>
      </c>
      <c r="E470" s="173" t="n">
        <v>205</v>
      </c>
      <c r="F470" s="173" t="n">
        <v>138</v>
      </c>
      <c r="G470" s="173" t="n">
        <v>923</v>
      </c>
      <c r="H470" s="173" t="n">
        <v>632</v>
      </c>
      <c r="I470" s="173" t="n">
        <v>291</v>
      </c>
      <c r="J470" s="174" t="n">
        <v>45.02</v>
      </c>
      <c r="K470" s="174" t="n">
        <v>45.83</v>
      </c>
      <c r="L470" s="191">
        <f>F470*(K470-J470)</f>
        <v/>
      </c>
    </row>
    <row r="471" ht="16.5" customHeight="1">
      <c r="D471" s="172" t="inlineStr">
        <is>
          <t>旺宏(2337)</t>
        </is>
      </c>
      <c r="E471" s="173" t="n">
        <v>82</v>
      </c>
      <c r="F471" s="173" t="n">
        <v>25</v>
      </c>
      <c r="G471" s="173" t="n">
        <v>906</v>
      </c>
      <c r="H471" s="173" t="n">
        <v>267</v>
      </c>
      <c r="I471" s="173" t="n">
        <v>639</v>
      </c>
      <c r="J471" s="174" t="n">
        <v>110.49</v>
      </c>
      <c r="K471" s="174" t="n">
        <v>106.84</v>
      </c>
      <c r="L471" s="192">
        <f>F471*(K471-J471)</f>
        <v/>
      </c>
    </row>
    <row r="472" ht="16.5" customHeight="1">
      <c r="D472" s="172" t="inlineStr">
        <is>
          <t>威潤(6465)</t>
        </is>
      </c>
      <c r="E472" s="173" t="n">
        <v>148</v>
      </c>
      <c r="F472" s="173" t="n">
        <v>34</v>
      </c>
      <c r="G472" s="173" t="n">
        <v>732</v>
      </c>
      <c r="H472" s="173" t="n">
        <v>164</v>
      </c>
      <c r="I472" s="173" t="n">
        <v>568</v>
      </c>
      <c r="J472" s="174" t="n">
        <v>49.49</v>
      </c>
      <c r="K472" s="174" t="n">
        <v>48.26</v>
      </c>
      <c r="L472" s="192">
        <f>F472*(K472-J472)</f>
        <v/>
      </c>
    </row>
    <row r="473" ht="16.5" customHeight="1">
      <c r="D473" s="172" t="inlineStr">
        <is>
          <t>譜瑞-KY(4966)</t>
        </is>
      </c>
      <c r="E473" s="173" t="n">
        <v>9</v>
      </c>
      <c r="F473" s="173" t="n">
        <v>1</v>
      </c>
      <c r="G473" s="173" t="n">
        <v>519</v>
      </c>
      <c r="H473" s="173" t="n">
        <v>58</v>
      </c>
      <c r="I473" s="173" t="n">
        <v>461</v>
      </c>
      <c r="J473" s="174" t="n">
        <v>577.11</v>
      </c>
      <c r="K473" s="174" t="n">
        <v>580</v>
      </c>
      <c r="L473" s="191">
        <f>F473*(K473-J473)</f>
        <v/>
      </c>
    </row>
    <row r="474" ht="16.5" customHeight="1">
      <c r="B474" s="170" t="inlineStr">
        <is>
          <t>分點</t>
        </is>
      </c>
      <c r="C474" s="170" t="inlineStr">
        <is>
          <t>代號</t>
        </is>
      </c>
      <c r="D474" s="170" t="inlineStr">
        <is>
          <t>標的</t>
        </is>
      </c>
      <c r="E474" s="170" t="inlineStr">
        <is>
          <t>買進(張)</t>
        </is>
      </c>
      <c r="F474" s="170" t="inlineStr">
        <is>
          <t>賣出(張)</t>
        </is>
      </c>
      <c r="G474" s="170" t="inlineStr">
        <is>
          <t>買進(萬元)</t>
        </is>
      </c>
      <c r="H474" s="170" t="inlineStr">
        <is>
          <t>賣出(萬元)</t>
        </is>
      </c>
      <c r="I474" s="170" t="inlineStr">
        <is>
          <t>淨買差(萬元)</t>
        </is>
      </c>
      <c r="J474" s="170" t="inlineStr">
        <is>
          <t>買均</t>
        </is>
      </c>
      <c r="K474" s="170" t="inlineStr">
        <is>
          <t>賣均</t>
        </is>
      </c>
      <c r="L474" s="170" t="inlineStr">
        <is>
          <t>損益(萬)</t>
        </is>
      </c>
    </row>
    <row r="475" ht="16.5" customHeight="1">
      <c r="B475" s="171" t="inlineStr">
        <is>
          <t>富邦-新竹</t>
        </is>
      </c>
      <c r="C475" s="171" t="inlineStr">
        <is>
          <t>9647</t>
        </is>
      </c>
      <c r="D475" s="172" t="inlineStr">
        <is>
          <t>台積電(2330)</t>
        </is>
      </c>
      <c r="E475" s="173" t="n">
        <v>57</v>
      </c>
      <c r="F475" s="173" t="n">
        <v>32</v>
      </c>
      <c r="G475" s="173" t="n">
        <v>13607</v>
      </c>
      <c r="H475" s="173" t="n">
        <v>7602</v>
      </c>
      <c r="I475" s="173" t="n">
        <v>6005</v>
      </c>
      <c r="J475" s="174" t="n">
        <v>2387.25</v>
      </c>
      <c r="K475" s="174" t="n">
        <v>2375.78</v>
      </c>
      <c r="L475" s="192">
        <f>F475*(K475-J475)</f>
        <v/>
      </c>
    </row>
    <row r="476" ht="16.5" customHeight="1">
      <c r="D476" s="172" t="inlineStr">
        <is>
          <t>聯電(2303)</t>
        </is>
      </c>
      <c r="E476" s="173" t="n">
        <v>494</v>
      </c>
      <c r="F476" s="173" t="n">
        <v>250</v>
      </c>
      <c r="G476" s="173" t="n">
        <v>5920</v>
      </c>
      <c r="H476" s="173" t="n">
        <v>2972</v>
      </c>
      <c r="I476" s="173" t="n">
        <v>2948</v>
      </c>
      <c r="J476" s="174" t="n">
        <v>119.83</v>
      </c>
      <c r="K476" s="174" t="n">
        <v>118.88</v>
      </c>
      <c r="L476" s="192">
        <f>F476*(K476-J476)</f>
        <v/>
      </c>
    </row>
    <row r="477" ht="16.5" customHeight="1">
      <c r="D477" s="172" t="inlineStr">
        <is>
          <t>臻鼎-KY(4958)</t>
        </is>
      </c>
      <c r="E477" s="173" t="n">
        <v>128</v>
      </c>
      <c r="F477" s="173" t="n">
        <v>88</v>
      </c>
      <c r="G477" s="173" t="n">
        <v>5414</v>
      </c>
      <c r="H477" s="173" t="n">
        <v>3705</v>
      </c>
      <c r="I477" s="173" t="n">
        <v>1709</v>
      </c>
      <c r="J477" s="174" t="n">
        <v>422.97</v>
      </c>
      <c r="K477" s="174" t="n">
        <v>421.06</v>
      </c>
      <c r="L477" s="192">
        <f>F477*(K477-J477)</f>
        <v/>
      </c>
    </row>
    <row r="478" ht="16.5" customHeight="1">
      <c r="D478" s="172" t="inlineStr">
        <is>
          <t>台達電(2308)</t>
        </is>
      </c>
      <c r="E478" s="173" t="n">
        <v>31</v>
      </c>
      <c r="F478" s="173" t="n">
        <v>11</v>
      </c>
      <c r="G478" s="173" t="n">
        <v>4840</v>
      </c>
      <c r="H478" s="173" t="n">
        <v>1793</v>
      </c>
      <c r="I478" s="173" t="n">
        <v>3047</v>
      </c>
      <c r="J478" s="174" t="n">
        <v>1561.16</v>
      </c>
      <c r="K478" s="174" t="n">
        <v>1629.82</v>
      </c>
      <c r="L478" s="191">
        <f>F478*(K478-J478)</f>
        <v/>
      </c>
    </row>
    <row r="479" ht="16.5" customHeight="1">
      <c r="D479" s="172" t="inlineStr">
        <is>
          <t>力積電(6770)</t>
        </is>
      </c>
      <c r="E479" s="173" t="n">
        <v>680</v>
      </c>
      <c r="F479" s="173" t="n">
        <v>502</v>
      </c>
      <c r="G479" s="173" t="n">
        <v>3770</v>
      </c>
      <c r="H479" s="173" t="n">
        <v>2769</v>
      </c>
      <c r="I479" s="173" t="n">
        <v>1001</v>
      </c>
      <c r="J479" s="174" t="n">
        <v>55.45</v>
      </c>
      <c r="K479" s="174" t="n">
        <v>55.15</v>
      </c>
      <c r="L479" s="192">
        <f>F479*(K479-J479)</f>
        <v/>
      </c>
    </row>
    <row r="480" ht="16.5" customHeight="1">
      <c r="D480" s="172" t="inlineStr">
        <is>
          <t>南亞(1303)</t>
        </is>
      </c>
      <c r="E480" s="173" t="n">
        <v>187</v>
      </c>
      <c r="F480" s="173" t="n">
        <v>108</v>
      </c>
      <c r="G480" s="173" t="n">
        <v>3142</v>
      </c>
      <c r="H480" s="173" t="n">
        <v>1830</v>
      </c>
      <c r="I480" s="173" t="n">
        <v>1312</v>
      </c>
      <c r="J480" s="174" t="n">
        <v>168</v>
      </c>
      <c r="K480" s="174" t="n">
        <v>169.42</v>
      </c>
      <c r="L480" s="191">
        <f>F480*(K480-J480)</f>
        <v/>
      </c>
    </row>
    <row r="481" ht="16.5" customHeight="1">
      <c r="D481" s="172" t="inlineStr">
        <is>
          <t>威剛(3260)</t>
        </is>
      </c>
      <c r="E481" s="173" t="n">
        <v>77</v>
      </c>
      <c r="F481" s="173" t="n">
        <v>40</v>
      </c>
      <c r="G481" s="173" t="n">
        <v>2998</v>
      </c>
      <c r="H481" s="173" t="n">
        <v>1564</v>
      </c>
      <c r="I481" s="173" t="n">
        <v>1434</v>
      </c>
      <c r="J481" s="174" t="n">
        <v>389.4</v>
      </c>
      <c r="K481" s="174" t="n">
        <v>391.05</v>
      </c>
      <c r="L481" s="191">
        <f>F481*(K481-J481)</f>
        <v/>
      </c>
    </row>
    <row r="482" ht="16.5" customHeight="1">
      <c r="D482" s="172" t="inlineStr">
        <is>
          <t>智邦(2345)</t>
        </is>
      </c>
      <c r="E482" s="173" t="n">
        <v>12</v>
      </c>
      <c r="F482" s="173" t="n">
        <v>6</v>
      </c>
      <c r="G482" s="173" t="n">
        <v>2749</v>
      </c>
      <c r="H482" s="173" t="n">
        <v>1509</v>
      </c>
      <c r="I482" s="173" t="n">
        <v>1240</v>
      </c>
      <c r="J482" s="174" t="n">
        <v>2290.5</v>
      </c>
      <c r="K482" s="174" t="n">
        <v>2515.5</v>
      </c>
      <c r="L482" s="191">
        <f>F482*(K482-J482)</f>
        <v/>
      </c>
    </row>
    <row r="483" ht="16.5" customHeight="1">
      <c r="D483" s="172" t="inlineStr">
        <is>
          <t>致茂(2360)</t>
        </is>
      </c>
      <c r="E483" s="173" t="n">
        <v>12</v>
      </c>
      <c r="F483" s="173" t="n">
        <v>8</v>
      </c>
      <c r="G483" s="173" t="n">
        <v>2258</v>
      </c>
      <c r="H483" s="173" t="n">
        <v>1660</v>
      </c>
      <c r="I483" s="173" t="n">
        <v>598</v>
      </c>
      <c r="J483" s="174" t="n">
        <v>1881.58</v>
      </c>
      <c r="K483" s="174" t="n">
        <v>2075</v>
      </c>
      <c r="L483" s="191">
        <f>F483*(K483-J483)</f>
        <v/>
      </c>
    </row>
    <row r="484" ht="16.5" customHeight="1">
      <c r="D484" s="172" t="inlineStr">
        <is>
          <t>翔名(8091)</t>
        </is>
      </c>
      <c r="E484" s="173" t="n">
        <v>77</v>
      </c>
      <c r="F484" s="173" t="n">
        <v>1</v>
      </c>
      <c r="G484" s="173" t="n">
        <v>1727</v>
      </c>
      <c r="H484" s="173" t="n">
        <v>23</v>
      </c>
      <c r="I484" s="173" t="n">
        <v>1704</v>
      </c>
      <c r="J484" s="174" t="n">
        <v>224.29</v>
      </c>
      <c r="K484" s="174" t="n">
        <v>234</v>
      </c>
      <c r="L484" s="191">
        <f>F484*(K484-J484)</f>
        <v/>
      </c>
    </row>
    <row r="485" ht="16.5" customHeight="1">
      <c r="A485" s="177" t="inlineStr">
        <is>
          <t>ⓘ histock top-buyer 資料 fetched @ 2026-08-03 17:42 | 0/23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2026-08-03T16:06:42Z</dcterms:created>
  <dcterms:modified xsi:type="dcterms:W3CDTF">2026-08-07T15:44:46Z</dcterms:modified>
</cp:coreProperties>
</file>