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8" sheetId="6" state="visible" r:id="rId6"/>
    <sheet name="20261027" sheetId="7" state="visible" r:id="rId7"/>
    <sheet name="20261022" sheetId="8" state="visible" r:id="rId8"/>
    <sheet name="20261021" sheetId="9" state="visible" r:id="rId9"/>
    <sheet name="20261020" sheetId="10" state="visible" r:id="rId10"/>
    <sheet name="20261019" sheetId="11" state="visible" r:id="rId11"/>
    <sheet name="20261016" sheetId="12" state="visible" r:id="rId12"/>
    <sheet name="20261015" sheetId="13" state="visible" r:id="rId13"/>
    <sheet name="20261014" sheetId="14" state="visible" r:id="rId14"/>
    <sheet name="20261013" sheetId="15" state="visible" r:id="rId15"/>
    <sheet name="20261012" sheetId="16" state="visible" r:id="rId16"/>
    <sheet name="20261008" sheetId="17" state="visible" r:id="rId17"/>
    <sheet name="20261007" sheetId="18" state="visible" r:id="rId18"/>
    <sheet name="20261006" sheetId="19" state="visible" r:id="rId19"/>
    <sheet name="20261005" sheetId="20" state="visible" r:id="rId20"/>
    <sheet name="20261002" sheetId="21" state="visible" r:id="rId21"/>
    <sheet name="202610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91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  <numFmt numFmtId="251" formatCode="0.0%&quot; 市-1649億 &quot;&quot;(昨18/5d20)&quot;"/>
    <numFmt numFmtId="252" formatCode="+0&quot; 億 (昨-140/5d-139)&quot;;-0&quot; 億 (昨-140/5d-139)&quot;;0&quot; 億&quot;"/>
    <numFmt numFmtId="253" formatCode="0&quot; 檔 +69億 &quot;&quot;(昨10/5d12)&quot;"/>
    <numFmt numFmtId="254" formatCode="0.0%&quot; 市-774億 &quot;&quot;(昨15/5d20)&quot;"/>
  </numFmts>
  <fonts count="56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  <font>
      <name val="Noto Sans TC"/>
      <b val="1"/>
      <color rgb="FFDC2626"/>
      <sz val="14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6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0" fontId="5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1" authorId="0" shapeId="0">
      <text>
        <t>⚠️ 假共識警示
領頭大戶「蔣承翰」獨佔比 80.6%
  • 領頭金額 38,647 萬
  • 合計淨買 47,970 萬
  • 大戶數 10 位 (名義共識)
判讀: 名義 10 位大戶共識,
實質 1 人下注佔 81%,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2026/10/28 (追蹤 13 位大戶)</t>
        </is>
      </c>
    </row>
    <row r="3" ht="24" customHeight="1">
      <c r="B3" s="2" t="inlineStr">
        <is>
          <t>🎯 11 強共識 / Q5 ↕ 中性 43.5% / E 10 異常 / F 5 長期 / J 0 集中 / H 3 借券壓力</t>
        </is>
      </c>
    </row>
    <row r="4" ht="22" customHeight="1">
      <c r="B4" s="3" t="inlineStr">
        <is>
          <t>💡 📌 一般共識 2330 / 2383 / 2454 (Q5 中性, 中性信號)  |  避開 — 明日恐處置 3 檔: 3625/4304/4971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46.2% = -6.0pp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(45%)  |  電子零組件業 4 (36%)  |  玻璃陶瓷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12</v>
      </c>
      <c r="F16" s="15" t="n">
        <v>25</v>
      </c>
      <c r="G16" s="16" t="inlineStr">
        <is>
          <t>陳族元</t>
        </is>
      </c>
      <c r="H16" s="17" t="n">
        <v>39235</v>
      </c>
      <c r="I16" t="inlineStr">
        <is>
          <t>張濬安</t>
        </is>
      </c>
      <c r="J16" s="18" t="n">
        <v>29710</v>
      </c>
      <c r="K16" t="inlineStr">
        <is>
          <t>陳律師</t>
        </is>
      </c>
      <c r="L16" s="18" t="n">
        <v>29701</v>
      </c>
      <c r="M16" s="19" t="n">
        <v>9</v>
      </c>
      <c r="N16" s="17" t="n">
        <v>165973</v>
      </c>
    </row>
    <row r="17">
      <c r="B17" s="13" t="n">
        <v>2</v>
      </c>
      <c r="C17" t="inlineStr">
        <is>
          <t>2383</t>
        </is>
      </c>
      <c r="D17" t="inlineStr">
        <is>
          <t>台光電</t>
        </is>
      </c>
      <c r="E17" s="14" t="n">
        <v>10</v>
      </c>
      <c r="F17" s="15" t="n">
        <v>20</v>
      </c>
      <c r="G17" s="16" t="inlineStr">
        <is>
          <t>陳律師</t>
        </is>
      </c>
      <c r="H17" s="17" t="n">
        <v>42979</v>
      </c>
      <c r="I17" t="inlineStr">
        <is>
          <t>陳族元</t>
        </is>
      </c>
      <c r="J17" s="18" t="n">
        <v>38728</v>
      </c>
      <c r="K17" t="inlineStr">
        <is>
          <t>張濬安</t>
        </is>
      </c>
      <c r="L17" s="18" t="n">
        <v>18870</v>
      </c>
      <c r="M17" s="19" t="n">
        <v>7</v>
      </c>
      <c r="N17" s="17" t="n">
        <v>139130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11</v>
      </c>
      <c r="F18" s="15" t="n">
        <v>19</v>
      </c>
      <c r="G18" s="16" t="inlineStr">
        <is>
          <t>陳族元</t>
        </is>
      </c>
      <c r="H18" s="17" t="n">
        <v>34042</v>
      </c>
      <c r="I18" t="inlineStr">
        <is>
          <t>張濬安</t>
        </is>
      </c>
      <c r="J18" s="18" t="n">
        <v>32106</v>
      </c>
      <c r="K18" t="inlineStr">
        <is>
          <t>強森</t>
        </is>
      </c>
      <c r="L18" s="18" t="n">
        <v>15984</v>
      </c>
      <c r="M18" s="19" t="n">
        <v>8</v>
      </c>
      <c r="N18" s="17" t="n">
        <v>122474</v>
      </c>
    </row>
    <row r="19">
      <c r="B19" t="n">
        <v>4</v>
      </c>
      <c r="C19" t="inlineStr">
        <is>
          <t>8046</t>
        </is>
      </c>
      <c r="D19" t="inlineStr">
        <is>
          <t>📌 南電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27622</v>
      </c>
      <c r="I19" t="inlineStr">
        <is>
          <t>陳族元</t>
        </is>
      </c>
      <c r="J19" s="18" t="n">
        <v>20019</v>
      </c>
      <c r="K19" t="inlineStr">
        <is>
          <t>張濬安</t>
        </is>
      </c>
      <c r="L19" s="18" t="n">
        <v>14139</v>
      </c>
      <c r="M19" s="19" t="n">
        <v>7</v>
      </c>
      <c r="N19" s="17" t="n">
        <v>78751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13</v>
      </c>
      <c r="F20" s="15" t="n">
        <v>24</v>
      </c>
      <c r="G20" s="16" t="inlineStr">
        <is>
          <t>張濬安</t>
        </is>
      </c>
      <c r="H20" s="17" t="n">
        <v>21627</v>
      </c>
      <c r="I20" t="inlineStr">
        <is>
          <t>陳族元</t>
        </is>
      </c>
      <c r="J20" s="18" t="n">
        <v>14006</v>
      </c>
      <c r="K20" t="inlineStr">
        <is>
          <t>林滄海</t>
        </is>
      </c>
      <c r="L20" s="18" t="n">
        <v>3843</v>
      </c>
      <c r="M20" s="19" t="n">
        <v>10</v>
      </c>
      <c r="N20" s="17" t="n">
        <v>52474</v>
      </c>
    </row>
    <row r="21">
      <c r="B21" t="n">
        <v>6</v>
      </c>
      <c r="C21" t="inlineStr">
        <is>
          <t>2303</t>
        </is>
      </c>
      <c r="D21" s="21" t="inlineStr">
        <is>
          <t>⚠️ 聯電</t>
        </is>
      </c>
      <c r="E21" s="14" t="n">
        <v>10</v>
      </c>
      <c r="F21" s="15" t="n">
        <v>17</v>
      </c>
      <c r="G21" s="16" t="inlineStr">
        <is>
          <t>蔣承翰</t>
        </is>
      </c>
      <c r="H21" s="17" t="n">
        <v>38647</v>
      </c>
      <c r="I21" t="inlineStr">
        <is>
          <t>林滄海</t>
        </is>
      </c>
      <c r="J21" s="18" t="n">
        <v>2701</v>
      </c>
      <c r="K21" t="inlineStr">
        <is>
          <t>張濬安</t>
        </is>
      </c>
      <c r="L21" s="18" t="n">
        <v>2447</v>
      </c>
      <c r="M21" s="19" t="n">
        <v>7</v>
      </c>
      <c r="N21" s="17" t="n">
        <v>47970</v>
      </c>
    </row>
    <row r="22">
      <c r="B22" t="n">
        <v>7</v>
      </c>
      <c r="C22" t="inlineStr">
        <is>
          <t>6213</t>
        </is>
      </c>
      <c r="D22" t="inlineStr">
        <is>
          <t>聯茂</t>
        </is>
      </c>
      <c r="E22" s="14" t="n">
        <v>10</v>
      </c>
      <c r="F22" s="15" t="n">
        <v>17</v>
      </c>
      <c r="G22" s="16" t="inlineStr">
        <is>
          <t>強森</t>
        </is>
      </c>
      <c r="H22" s="17" t="n">
        <v>11077</v>
      </c>
      <c r="I22" t="inlineStr">
        <is>
          <t>蔣承翰</t>
        </is>
      </c>
      <c r="J22" s="18" t="n">
        <v>3687</v>
      </c>
      <c r="K22" t="inlineStr">
        <is>
          <t>林滄海</t>
        </is>
      </c>
      <c r="L22" s="18" t="n">
        <v>3334</v>
      </c>
      <c r="M22" s="19" t="n">
        <v>7</v>
      </c>
      <c r="N22" s="17" t="n">
        <v>26046</v>
      </c>
    </row>
    <row r="23">
      <c r="B23" t="n">
        <v>8</v>
      </c>
      <c r="C23" t="inlineStr">
        <is>
          <t>3264</t>
        </is>
      </c>
      <c r="D23" t="inlineStr">
        <is>
          <t>📌 欣銓</t>
        </is>
      </c>
      <c r="E23" s="14" t="n">
        <v>12</v>
      </c>
      <c r="F23" s="15" t="n">
        <v>26</v>
      </c>
      <c r="G23" s="16" t="inlineStr">
        <is>
          <t>強森</t>
        </is>
      </c>
      <c r="H23" s="17" t="n">
        <v>3406</v>
      </c>
      <c r="I23" t="inlineStr">
        <is>
          <t>竹科主力分點</t>
        </is>
      </c>
      <c r="J23" s="18" t="n">
        <v>3212</v>
      </c>
      <c r="K23" t="inlineStr">
        <is>
          <t>蔣承翰</t>
        </is>
      </c>
      <c r="L23" s="18" t="n">
        <v>3090</v>
      </c>
      <c r="M23" s="19" t="n">
        <v>9</v>
      </c>
      <c r="N23" s="17" t="n">
        <v>20915</v>
      </c>
    </row>
    <row r="24">
      <c r="B24" t="n">
        <v>9</v>
      </c>
      <c r="C24" t="inlineStr">
        <is>
          <t>2337</t>
        </is>
      </c>
      <c r="D24" t="inlineStr">
        <is>
          <t>📌 旺宏</t>
        </is>
      </c>
      <c r="E24" s="14" t="n">
        <v>12</v>
      </c>
      <c r="F24" s="15" t="n">
        <v>27</v>
      </c>
      <c r="G24" s="16" t="inlineStr">
        <is>
          <t>民哥</t>
        </is>
      </c>
      <c r="H24" s="17" t="n">
        <v>3630</v>
      </c>
      <c r="I24" t="inlineStr">
        <is>
          <t>竹科主力分點</t>
        </is>
      </c>
      <c r="J24" s="18" t="n">
        <v>2669</v>
      </c>
      <c r="K24" t="inlineStr">
        <is>
          <t>張濬安</t>
        </is>
      </c>
      <c r="L24" s="18" t="n">
        <v>2277</v>
      </c>
      <c r="M24" s="19" t="n">
        <v>9</v>
      </c>
      <c r="N24" s="17" t="n">
        <v>16645</v>
      </c>
    </row>
    <row r="25">
      <c r="B25" t="n">
        <v>10</v>
      </c>
      <c r="C25" t="inlineStr">
        <is>
          <t>3081</t>
        </is>
      </c>
      <c r="D25" t="inlineStr">
        <is>
          <t>📌 聯亞</t>
        </is>
      </c>
      <c r="E25" s="14" t="n">
        <v>11</v>
      </c>
      <c r="F25" s="15" t="n">
        <v>13</v>
      </c>
      <c r="G25" s="16" t="inlineStr">
        <is>
          <t>林滄海</t>
        </is>
      </c>
      <c r="H25" s="17" t="n">
        <v>3266</v>
      </c>
      <c r="I25" t="inlineStr">
        <is>
          <t>陳律師</t>
        </is>
      </c>
      <c r="J25" s="18" t="n">
        <v>2058</v>
      </c>
      <c r="K25" t="inlineStr">
        <is>
          <t>大牌分析師</t>
        </is>
      </c>
      <c r="L25" s="18" t="n">
        <v>1961</v>
      </c>
      <c r="M25" s="19" t="n">
        <v>8</v>
      </c>
      <c r="N25" s="17" t="n">
        <v>13204</v>
      </c>
    </row>
    <row r="26">
      <c r="B26" t="n">
        <v>11</v>
      </c>
      <c r="C26" t="inlineStr">
        <is>
          <t>1802</t>
        </is>
      </c>
      <c r="D26" t="inlineStr">
        <is>
          <t>📌 台玻</t>
        </is>
      </c>
      <c r="E26" s="14" t="n">
        <v>10</v>
      </c>
      <c r="F26" s="15" t="n">
        <v>13</v>
      </c>
      <c r="G26" s="16" t="inlineStr">
        <is>
          <t>林滄海</t>
        </is>
      </c>
      <c r="H26" s="17" t="n">
        <v>3431</v>
      </c>
      <c r="I26" t="inlineStr">
        <is>
          <t>陳族元</t>
        </is>
      </c>
      <c r="J26" s="18" t="n">
        <v>2760</v>
      </c>
      <c r="K26" t="inlineStr">
        <is>
          <t>民哥</t>
        </is>
      </c>
      <c r="L26" s="18" t="n">
        <v>908</v>
      </c>
      <c r="M26" s="19" t="n">
        <v>7</v>
      </c>
      <c r="N26" s="17" t="n">
        <v>9360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319" t="n">
        <v>9.78717</v>
      </c>
    </row>
    <row r="30" ht="28" customHeight="1">
      <c r="B30" s="23" t="inlineStr">
        <is>
          <t>Q3 強共識股</t>
        </is>
      </c>
      <c r="C30" s="320" t="n">
        <v>11</v>
      </c>
      <c r="F30" s="23" t="inlineStr">
        <is>
          <t>Q4 追蹤佔比</t>
        </is>
      </c>
      <c r="G30" s="321" t="n">
        <v>0.1880270559566712</v>
      </c>
    </row>
    <row r="31" ht="22" customHeight="1">
      <c r="B31" s="277" t="n">
        <v>43.5</v>
      </c>
    </row>
    <row r="32" ht="18" customHeight="1">
      <c r="B32" s="29" t="inlineStr">
        <is>
          <t>✅ 過去 30 天 P/C 命中率: 偏多 7/9 (78%) | 偏空 5/6 (83%) | 整體 12/15 (80%)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1144672</v>
      </c>
      <c r="E36" t="inlineStr">
        <is>
          <t>28.1%</t>
        </is>
      </c>
      <c r="F36" t="n">
        <v>1</v>
      </c>
      <c r="G36" s="16" t="inlineStr">
        <is>
          <t>台積電(2330)</t>
        </is>
      </c>
      <c r="H36" s="34" t="n">
        <v>165973</v>
      </c>
      <c r="I36" s="212" t="n">
        <v>0.0104</v>
      </c>
    </row>
    <row r="37">
      <c r="B37" t="n">
        <v>2</v>
      </c>
      <c r="C37" s="36" t="inlineStr">
        <is>
          <t>陳族元</t>
        </is>
      </c>
      <c r="D37" s="34" t="n">
        <v>832384</v>
      </c>
      <c r="E37" t="inlineStr">
        <is>
          <t>20.4%</t>
        </is>
      </c>
      <c r="F37" t="n">
        <v>2</v>
      </c>
      <c r="G37" s="16" t="inlineStr">
        <is>
          <t>景碩(3189)</t>
        </is>
      </c>
      <c r="H37" s="34" t="n">
        <v>142615</v>
      </c>
      <c r="I37" s="212" t="n">
        <v>0.0999</v>
      </c>
    </row>
    <row r="38">
      <c r="B38" t="n">
        <v>3</v>
      </c>
      <c r="C38" s="37" t="inlineStr">
        <is>
          <t>陳律師</t>
        </is>
      </c>
      <c r="D38" s="34" t="n">
        <v>540150</v>
      </c>
      <c r="E38" t="inlineStr">
        <is>
          <t>13.3%</t>
        </is>
      </c>
      <c r="F38" t="n">
        <v>3</v>
      </c>
      <c r="G38" s="16" t="inlineStr">
        <is>
          <t>台光電(2383)</t>
        </is>
      </c>
      <c r="H38" s="34" t="n">
        <v>139130</v>
      </c>
      <c r="I38" s="212" t="n">
        <v>0.0579</v>
      </c>
    </row>
    <row r="39">
      <c r="B39" t="n">
        <v>4</v>
      </c>
      <c r="C39" s="51" t="inlineStr">
        <is>
          <t>蔣承翰</t>
        </is>
      </c>
      <c r="D39" s="34" t="n">
        <v>487512</v>
      </c>
      <c r="E39" t="inlineStr">
        <is>
          <t>12.0%</t>
        </is>
      </c>
      <c r="F39" t="n">
        <v>4</v>
      </c>
      <c r="G39" s="16" t="inlineStr">
        <is>
          <t>聯發科(2454)</t>
        </is>
      </c>
      <c r="H39" s="34" t="n">
        <v>122474</v>
      </c>
      <c r="I39" s="212" t="n">
        <v>0.0694</v>
      </c>
    </row>
    <row r="40">
      <c r="B40" t="n">
        <v>5</v>
      </c>
      <c r="C40" s="38" t="inlineStr">
        <is>
          <t>林滄海</t>
        </is>
      </c>
      <c r="D40" s="34" t="n">
        <v>327162</v>
      </c>
      <c r="E40" t="inlineStr">
        <is>
          <t>8.0%</t>
        </is>
      </c>
      <c r="F40" t="n">
        <v>5</v>
      </c>
      <c r="G40" s="16" t="inlineStr">
        <is>
          <t>台燿(6274)</t>
        </is>
      </c>
      <c r="H40" s="34" t="n">
        <v>99607</v>
      </c>
      <c r="I40" s="212" t="n">
        <v>0.0742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10 檔新標的 (過去從沒買過)</t>
        </is>
      </c>
      <c r="F46" s="41" t="inlineStr">
        <is>
          <t>10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9 檔新標的 (過去從沒買過)</t>
        </is>
      </c>
      <c r="F47" t="inlineStr">
        <is>
          <t>9 檔</t>
        </is>
      </c>
    </row>
    <row r="48">
      <c r="B48" s="41" t="inlineStr">
        <is>
          <t>🆕 新標的</t>
        </is>
      </c>
      <c r="C48" s="41" t="inlineStr">
        <is>
          <t>迷你哥/松山哥</t>
        </is>
      </c>
      <c r="D48" s="41" t="inlineStr">
        <is>
          <t>high</t>
        </is>
      </c>
      <c r="E48" s="41" t="inlineStr">
        <is>
          <t>迷你哥/松山哥 今日買進 9 檔新標的 (過去從沒買過)</t>
        </is>
      </c>
      <c r="F48" s="41" t="inlineStr">
        <is>
          <t>9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high</t>
        </is>
      </c>
      <c r="E50" s="41" t="inlineStr">
        <is>
          <t>Tradow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竹科主力分點</t>
        </is>
      </c>
      <c r="D51" t="inlineStr">
        <is>
          <t>high</t>
        </is>
      </c>
      <c r="E51" t="inlineStr">
        <is>
          <t>竹科主力分點 今日買進 6 檔新標的 (過去從沒買過)</t>
        </is>
      </c>
      <c r="F51" t="inlineStr">
        <is>
          <t>6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6 檔新標的 (過去從沒買過)</t>
        </is>
      </c>
      <c r="F52" s="41" t="inlineStr">
        <is>
          <t>6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high</t>
        </is>
      </c>
      <c r="E53" t="inlineStr">
        <is>
          <t>布哥/n_nchang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張濬安(航海王)</t>
        </is>
      </c>
      <c r="D54" s="41" t="inlineStr">
        <is>
          <t>high</t>
        </is>
      </c>
      <c r="E54" s="41" t="inlineStr">
        <is>
          <t>張濬安(航海王) 今日買進 5 檔新標的 (過去從沒買過)</t>
        </is>
      </c>
      <c r="F54" s="41" t="inlineStr">
        <is>
          <t>5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張濬安(航海王)</t>
        </is>
      </c>
      <c r="C59" t="inlineStr">
        <is>
          <t>2303</t>
        </is>
      </c>
      <c r="D59" s="46" t="n">
        <v>43</v>
      </c>
      <c r="E59" t="n">
        <v>1831138</v>
      </c>
      <c r="F59" t="inlineStr">
        <is>
          <t>張濬安(航海王) 連續 43 天加碼 2303 (累計 1,831,138 萬)</t>
        </is>
      </c>
    </row>
    <row r="60">
      <c r="B60" s="41" t="inlineStr">
        <is>
          <t>🔴 強森</t>
        </is>
      </c>
      <c r="C60" s="41" t="inlineStr">
        <is>
          <t>2454</t>
        </is>
      </c>
      <c r="D60" s="47" t="n">
        <v>43</v>
      </c>
      <c r="E60" s="41" t="n">
        <v>1043443</v>
      </c>
      <c r="F60" s="41" t="inlineStr">
        <is>
          <t>強森 連續 43 天加碼 2454 (累計 1,043,443 萬)</t>
        </is>
      </c>
    </row>
    <row r="61">
      <c r="B61" t="inlineStr">
        <is>
          <t>🔴 迷你哥/松山哥</t>
        </is>
      </c>
      <c r="C61" t="inlineStr">
        <is>
          <t>1303</t>
        </is>
      </c>
      <c r="D61" s="46" t="n">
        <v>41</v>
      </c>
      <c r="E61" t="n">
        <v>2468649</v>
      </c>
      <c r="F61" t="inlineStr">
        <is>
          <t>迷你哥/松山哥 連續 41 天加碼 1303 (累計 2,468,649 萬)</t>
        </is>
      </c>
    </row>
    <row r="62">
      <c r="B62" s="41" t="inlineStr">
        <is>
          <t>🔴 張濬安(航海王)</t>
        </is>
      </c>
      <c r="C62" s="41" t="inlineStr">
        <is>
          <t>2454</t>
        </is>
      </c>
      <c r="D62" s="47" t="n">
        <v>40</v>
      </c>
      <c r="E62" s="41" t="n">
        <v>1941371</v>
      </c>
      <c r="F62" s="41" t="inlineStr">
        <is>
          <t>張濬安(航海王) 連續 40 天加碼 2454 (累計 1,941,371 萬)</t>
        </is>
      </c>
    </row>
    <row r="63">
      <c r="B63" t="inlineStr">
        <is>
          <t>🔴 強森</t>
        </is>
      </c>
      <c r="C63" t="inlineStr">
        <is>
          <t>3008</t>
        </is>
      </c>
      <c r="D63" s="46" t="n">
        <v>40</v>
      </c>
      <c r="E63" t="n">
        <v>641077</v>
      </c>
      <c r="F63" t="inlineStr">
        <is>
          <t>強森 連續 40 天加碼 3008 (累計 641,077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3" t="inlineStr">
        <is>
          <t>張濬安(航海王)</t>
        </is>
      </c>
      <c r="C67" s="34" t="n">
        <v>1028984</v>
      </c>
      <c r="D67" t="inlineStr">
        <is>
          <t>日月光投控(3711)</t>
        </is>
      </c>
      <c r="E67" s="34" t="n">
        <v>86933</v>
      </c>
      <c r="F67" t="inlineStr">
        <is>
          <t>欣興(3037)</t>
        </is>
      </c>
      <c r="G67" s="34" t="n">
        <v>71337</v>
      </c>
      <c r="H67" t="inlineStr">
        <is>
          <t>台積電(2330)</t>
        </is>
      </c>
      <c r="I67" s="34" t="n">
        <v>52409</v>
      </c>
      <c r="J67" s="213" t="n">
        <v>0.2047447398826629</v>
      </c>
    </row>
    <row r="68">
      <c r="B68" s="36" t="inlineStr">
        <is>
          <t>陳族元</t>
        </is>
      </c>
      <c r="C68" s="34" t="n">
        <v>740126</v>
      </c>
      <c r="D68" t="inlineStr">
        <is>
          <t>台積電(2330)</t>
        </is>
      </c>
      <c r="E68" s="34" t="n">
        <v>73546</v>
      </c>
      <c r="F68" t="inlineStr">
        <is>
          <t>景碩(3189)</t>
        </is>
      </c>
      <c r="G68" s="34" t="n">
        <v>68056</v>
      </c>
      <c r="H68" t="inlineStr">
        <is>
          <t>台光電(2383)</t>
        </is>
      </c>
      <c r="I68" s="34" t="n">
        <v>46040</v>
      </c>
      <c r="J68" s="213" t="n">
        <v>0.2535267995693164</v>
      </c>
    </row>
    <row r="69">
      <c r="B69" s="37" t="inlineStr">
        <is>
          <t>陳律師</t>
        </is>
      </c>
      <c r="C69" s="34" t="n">
        <v>519842</v>
      </c>
      <c r="D69" t="inlineStr">
        <is>
          <t>景碩(3189)</t>
        </is>
      </c>
      <c r="E69" s="34" t="n">
        <v>102603</v>
      </c>
      <c r="F69" t="inlineStr">
        <is>
          <t>台燿(6274)</t>
        </is>
      </c>
      <c r="G69" s="34" t="n">
        <v>58116</v>
      </c>
      <c r="H69" t="inlineStr">
        <is>
          <t>台光電(2383)</t>
        </is>
      </c>
      <c r="I69" s="34" t="n">
        <v>46060</v>
      </c>
      <c r="J69" s="213" t="n">
        <v>0.3977717464591652</v>
      </c>
    </row>
    <row r="70">
      <c r="B70" s="51" t="inlineStr">
        <is>
          <t>蔣承翰</t>
        </is>
      </c>
      <c r="C70" s="34" t="n">
        <v>480038</v>
      </c>
      <c r="D70" t="inlineStr">
        <is>
          <t>穩懋(3105)</t>
        </is>
      </c>
      <c r="E70" s="34" t="n">
        <v>71498</v>
      </c>
      <c r="F70" t="inlineStr">
        <is>
          <t>景碩(3189)</t>
        </is>
      </c>
      <c r="G70" s="34" t="n">
        <v>59338</v>
      </c>
      <c r="H70" t="inlineStr">
        <is>
          <t>玉晶光(3406)</t>
        </is>
      </c>
      <c r="I70" s="34" t="n">
        <v>51812</v>
      </c>
      <c r="J70" s="213" t="n">
        <v>0.3804883404046471</v>
      </c>
    </row>
    <row r="71">
      <c r="B71" s="38" t="inlineStr">
        <is>
          <t>林滄海</t>
        </is>
      </c>
      <c r="C71" s="34" t="n">
        <v>315324</v>
      </c>
      <c r="D71" t="inlineStr">
        <is>
          <t>台積電(2330)</t>
        </is>
      </c>
      <c r="E71" s="34" t="n">
        <v>46361</v>
      </c>
      <c r="F71" t="inlineStr">
        <is>
          <t>精材(3374)</t>
        </is>
      </c>
      <c r="G71" s="34" t="n">
        <v>27843</v>
      </c>
      <c r="H71" t="inlineStr">
        <is>
          <t>台光電(2383)</t>
        </is>
      </c>
      <c r="I71" s="34" t="n">
        <v>18101</v>
      </c>
      <c r="J71" s="213" t="n">
        <v>0.292728656008215</v>
      </c>
    </row>
    <row r="72">
      <c r="B72" s="39" t="inlineStr">
        <is>
          <t>強森</t>
        </is>
      </c>
      <c r="C72" s="34" t="n">
        <v>252148</v>
      </c>
      <c r="D72" t="inlineStr">
        <is>
          <t>華邦電(2344)</t>
        </is>
      </c>
      <c r="E72" s="34" t="n">
        <v>64777</v>
      </c>
      <c r="F72" t="inlineStr">
        <is>
          <t>台積電(2330)</t>
        </is>
      </c>
      <c r="G72" s="34" t="n">
        <v>34024</v>
      </c>
      <c r="H72" t="inlineStr">
        <is>
          <t>聯發科(2454)</t>
        </is>
      </c>
      <c r="I72" s="34" t="n">
        <v>16569</v>
      </c>
      <c r="J72" s="213" t="n">
        <v>0.457552424672067</v>
      </c>
    </row>
    <row r="73">
      <c r="B73" s="52" t="inlineStr">
        <is>
          <t>民哥</t>
        </is>
      </c>
      <c r="C73" s="34" t="n">
        <v>92644</v>
      </c>
      <c r="D73" t="inlineStr">
        <is>
          <t>穩懋(3105)</t>
        </is>
      </c>
      <c r="E73" s="34" t="n">
        <v>10800</v>
      </c>
      <c r="F73" t="inlineStr">
        <is>
          <t>南亞(1303)</t>
        </is>
      </c>
      <c r="G73" s="34" t="n">
        <v>7942</v>
      </c>
      <c r="H73" t="inlineStr">
        <is>
          <t>群創(3481)</t>
        </is>
      </c>
      <c r="I73" s="34" t="n">
        <v>6786</v>
      </c>
      <c r="J73" s="213" t="n">
        <v>0.2755529505990141</v>
      </c>
    </row>
    <row r="74">
      <c r="B74" s="53" t="inlineStr">
        <is>
          <t>竹科主力分點</t>
        </is>
      </c>
      <c r="C74" s="34" t="n">
        <v>76767</v>
      </c>
      <c r="D74" t="inlineStr">
        <is>
          <t>台積電(2330)</t>
        </is>
      </c>
      <c r="E74" s="34" t="n">
        <v>10286</v>
      </c>
      <c r="F74" t="inlineStr">
        <is>
          <t>台光電(2383)</t>
        </is>
      </c>
      <c r="G74" s="34" t="n">
        <v>6750</v>
      </c>
      <c r="H74" t="inlineStr">
        <is>
          <t>聯發科(2454)</t>
        </is>
      </c>
      <c r="I74" s="34" t="n">
        <v>5943</v>
      </c>
      <c r="J74" s="213" t="n">
        <v>0.2993355191769348</v>
      </c>
    </row>
    <row r="75">
      <c r="B75" s="55" t="inlineStr">
        <is>
          <t>大牌分析師</t>
        </is>
      </c>
      <c r="C75" s="34" t="n">
        <v>69601</v>
      </c>
      <c r="D75" t="inlineStr">
        <is>
          <t>聯發科(2454)</t>
        </is>
      </c>
      <c r="E75" s="34" t="n">
        <v>8881</v>
      </c>
      <c r="F75" t="inlineStr">
        <is>
          <t>台虹(8039)</t>
        </is>
      </c>
      <c r="G75" s="34" t="n">
        <v>6346</v>
      </c>
      <c r="H75" t="inlineStr">
        <is>
          <t>欣銓(3264)</t>
        </is>
      </c>
      <c r="I75" s="34" t="n">
        <v>5853</v>
      </c>
      <c r="J75" s="213" t="n">
        <v>0.3028600245974184</v>
      </c>
    </row>
    <row r="76">
      <c r="B76" s="57" t="inlineStr">
        <is>
          <t>布哥/n_nchang</t>
        </is>
      </c>
      <c r="C76" s="34" t="n">
        <v>66887</v>
      </c>
      <c r="D76" t="inlineStr">
        <is>
          <t>健策(3653)</t>
        </is>
      </c>
      <c r="E76" s="34" t="n">
        <v>19104</v>
      </c>
      <c r="F76" t="inlineStr">
        <is>
          <t>台積電(2330)</t>
        </is>
      </c>
      <c r="G76" s="34" t="n">
        <v>5675</v>
      </c>
      <c r="H76" t="inlineStr">
        <is>
          <t>台虹(8039)</t>
        </is>
      </c>
      <c r="I76" s="34" t="n">
        <v>5546</v>
      </c>
      <c r="J76" s="213" t="n">
        <v>0.4533752347235345</v>
      </c>
    </row>
    <row r="77">
      <c r="B77" s="54" t="inlineStr">
        <is>
          <t>巨人傑</t>
        </is>
      </c>
      <c r="C77" s="34" t="n">
        <v>54265</v>
      </c>
      <c r="D77" t="inlineStr">
        <is>
          <t>信驊(5274)</t>
        </is>
      </c>
      <c r="E77" s="34" t="n">
        <v>19551</v>
      </c>
      <c r="F77" t="inlineStr">
        <is>
          <t>台燿(6274)</t>
        </is>
      </c>
      <c r="G77" s="34" t="n">
        <v>4425</v>
      </c>
      <c r="H77" t="inlineStr">
        <is>
          <t>台積電(2330)</t>
        </is>
      </c>
      <c r="I77" s="34" t="n">
        <v>2705</v>
      </c>
      <c r="J77" s="213" t="n">
        <v>0.4916696305005224</v>
      </c>
    </row>
    <row r="78">
      <c r="B78" s="56" t="inlineStr">
        <is>
          <t>Tradow</t>
        </is>
      </c>
      <c r="C78" s="34" t="n">
        <v>53737</v>
      </c>
      <c r="D78" t="inlineStr">
        <is>
          <t>信驊(5274)</t>
        </is>
      </c>
      <c r="E78" s="34" t="n">
        <v>6715</v>
      </c>
      <c r="F78" t="inlineStr">
        <is>
          <t>台積電(2330)</t>
        </is>
      </c>
      <c r="G78" s="34" t="n">
        <v>5622</v>
      </c>
      <c r="H78" t="inlineStr">
        <is>
          <t>創意(3443)</t>
        </is>
      </c>
      <c r="I78" s="34" t="n">
        <v>4108</v>
      </c>
      <c r="J78" s="213" t="n">
        <v>0.3060319480732156</v>
      </c>
    </row>
    <row r="79">
      <c r="B79" s="58" t="inlineStr">
        <is>
          <t>迷你哥/松山哥</t>
        </is>
      </c>
      <c r="C79" s="34" t="n">
        <v>25070</v>
      </c>
      <c r="D79" t="inlineStr">
        <is>
          <t>精材(3374)</t>
        </is>
      </c>
      <c r="E79" s="34" t="n">
        <v>10968</v>
      </c>
      <c r="F79" t="inlineStr">
        <is>
          <t>欣銓(3264)</t>
        </is>
      </c>
      <c r="G79" s="34" t="n">
        <v>2500</v>
      </c>
      <c r="H79" t="inlineStr">
        <is>
          <t>旺矽(6223)</t>
        </is>
      </c>
      <c r="I79" s="34" t="n">
        <v>2002</v>
      </c>
      <c r="J79" s="213" t="n">
        <v>0.6170688025272932</v>
      </c>
    </row>
    <row r="81" ht="22" customHeight="1">
      <c r="B81" s="59" t="inlineStr">
        <is>
          <t>▍ G. 注意股 (資料日 20261029)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61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20261028)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s="46" t="inlineStr">
        <is>
          <t>🔴 2891</t>
        </is>
      </c>
      <c r="C87" t="inlineStr">
        <is>
          <t>中信金</t>
        </is>
      </c>
      <c r="D87" s="34" t="n">
        <v>9390</v>
      </c>
      <c r="E87" s="34" t="n">
        <v>4</v>
      </c>
      <c r="F87" s="217" t="n">
        <v>2347.5</v>
      </c>
    </row>
    <row r="88">
      <c r="B88" s="41" t="inlineStr">
        <is>
          <t>2883</t>
        </is>
      </c>
      <c r="C88" s="41" t="inlineStr">
        <is>
          <t>凱基金</t>
        </is>
      </c>
      <c r="D88" s="62" t="n">
        <v>8888</v>
      </c>
      <c r="E88" s="62" t="n">
        <v>10</v>
      </c>
      <c r="F88" s="215" t="n">
        <v>888.8</v>
      </c>
    </row>
    <row r="89">
      <c r="B89" t="inlineStr">
        <is>
          <t>2337</t>
        </is>
      </c>
      <c r="C89" t="inlineStr">
        <is>
          <t>旺宏</t>
        </is>
      </c>
      <c r="D89" s="34" t="n">
        <v>8437</v>
      </c>
      <c r="E89" s="34" t="n">
        <v>129</v>
      </c>
      <c r="F89" s="214" t="n">
        <v>65.40000000000001</v>
      </c>
    </row>
    <row r="90">
      <c r="B90" s="47" t="inlineStr">
        <is>
          <t>🔴 2884</t>
        </is>
      </c>
      <c r="C90" s="41" t="inlineStr">
        <is>
          <t>玉山金</t>
        </is>
      </c>
      <c r="D90" s="62" t="n">
        <v>6735</v>
      </c>
      <c r="E90" s="62" t="n">
        <v>2</v>
      </c>
      <c r="F90" s="216" t="n">
        <v>3367.5</v>
      </c>
    </row>
    <row r="91">
      <c r="B91" t="inlineStr">
        <is>
          <t>1303</t>
        </is>
      </c>
      <c r="C91" t="inlineStr">
        <is>
          <t>南亞</t>
        </is>
      </c>
      <c r="D91" s="34" t="n">
        <v>6617</v>
      </c>
      <c r="E91" s="34" t="n">
        <v>748</v>
      </c>
      <c r="F91" s="214" t="n">
        <v>8.85</v>
      </c>
    </row>
    <row r="92">
      <c r="B92" s="41" t="inlineStr">
        <is>
          <t>2887</t>
        </is>
      </c>
      <c r="C92" s="41" t="inlineStr">
        <is>
          <t>台新新光金</t>
        </is>
      </c>
      <c r="D92" s="62" t="n">
        <v>6367</v>
      </c>
      <c r="E92" s="62" t="n">
        <v>0</v>
      </c>
      <c r="F92" s="41" t="inlineStr">
        <is>
          <t>—</t>
        </is>
      </c>
    </row>
    <row r="93">
      <c r="B93" t="inlineStr">
        <is>
          <t>6770</t>
        </is>
      </c>
      <c r="C93" t="inlineStr">
        <is>
          <t>力積電</t>
        </is>
      </c>
      <c r="D93" s="34" t="n">
        <v>4233</v>
      </c>
      <c r="E93" s="34" t="n">
        <v>412</v>
      </c>
      <c r="F93" s="214" t="n">
        <v>10.27</v>
      </c>
    </row>
    <row r="94">
      <c r="B94" s="41" t="inlineStr">
        <is>
          <t>1802</t>
        </is>
      </c>
      <c r="C94" s="41" t="inlineStr">
        <is>
          <t>台玻</t>
        </is>
      </c>
      <c r="D94" s="62" t="n">
        <v>3957</v>
      </c>
      <c r="E94" s="62" t="n">
        <v>217</v>
      </c>
      <c r="F94" s="215" t="n">
        <v>18.24</v>
      </c>
    </row>
    <row r="95">
      <c r="B95" s="46" t="inlineStr">
        <is>
          <t>🔴 2880</t>
        </is>
      </c>
      <c r="C95" t="inlineStr">
        <is>
          <t>華南金</t>
        </is>
      </c>
      <c r="D95" s="34" t="n">
        <v>3744</v>
      </c>
      <c r="E95" s="34" t="n">
        <v>2</v>
      </c>
      <c r="F95" s="217" t="n">
        <v>1872</v>
      </c>
    </row>
    <row r="96">
      <c r="B96" s="41" t="inlineStr">
        <is>
          <t>2886</t>
        </is>
      </c>
      <c r="C96" s="41" t="inlineStr">
        <is>
          <t>兆豐金</t>
        </is>
      </c>
      <c r="D96" s="62" t="n">
        <v>3454</v>
      </c>
      <c r="E96" s="62" t="n">
        <v>0</v>
      </c>
      <c r="F96" s="41" t="inlineStr">
        <is>
          <t>—</t>
        </is>
      </c>
    </row>
    <row r="97">
      <c r="B97" t="inlineStr">
        <is>
          <t>3481</t>
        </is>
      </c>
      <c r="C97" t="inlineStr">
        <is>
          <t>群創</t>
        </is>
      </c>
      <c r="D97" s="34" t="n">
        <v>3370</v>
      </c>
      <c r="E97" s="34" t="n">
        <v>450</v>
      </c>
      <c r="F97" s="214" t="n">
        <v>7.49</v>
      </c>
    </row>
    <row r="98">
      <c r="B98" s="41" t="inlineStr">
        <is>
          <t>2408</t>
        </is>
      </c>
      <c r="C98" s="41" t="inlineStr">
        <is>
          <t>南亞科</t>
        </is>
      </c>
      <c r="D98" s="62" t="n">
        <v>2877</v>
      </c>
      <c r="E98" s="62" t="n">
        <v>254</v>
      </c>
      <c r="F98" s="215" t="n">
        <v>11.33</v>
      </c>
    </row>
    <row r="99">
      <c r="B99" t="inlineStr">
        <is>
          <t>1301</t>
        </is>
      </c>
      <c r="C99" t="inlineStr">
        <is>
          <t>台塑</t>
        </is>
      </c>
      <c r="D99" s="34" t="n">
        <v>2297</v>
      </c>
      <c r="E99" s="34" t="n">
        <v>17</v>
      </c>
      <c r="F99" s="214" t="n">
        <v>135.12</v>
      </c>
    </row>
    <row r="100">
      <c r="B100" s="41" t="inlineStr">
        <is>
          <t>2801</t>
        </is>
      </c>
      <c r="C100" s="41" t="inlineStr">
        <is>
          <t>彰銀</t>
        </is>
      </c>
      <c r="D100" s="62" t="n">
        <v>2036</v>
      </c>
      <c r="E100" s="62" t="n">
        <v>194</v>
      </c>
      <c r="F100" s="215" t="n">
        <v>10.49</v>
      </c>
    </row>
    <row r="101">
      <c r="B101" t="inlineStr">
        <is>
          <t>5871</t>
        </is>
      </c>
      <c r="C101" t="inlineStr">
        <is>
          <t>中租-KY</t>
        </is>
      </c>
      <c r="D101" s="34" t="n">
        <v>1917</v>
      </c>
      <c r="E101" s="34" t="n">
        <v>51</v>
      </c>
      <c r="F101" s="214" t="n">
        <v>37.59</v>
      </c>
    </row>
    <row r="103" ht="22" customHeight="1">
      <c r="B103" s="67" t="inlineStr">
        <is>
          <t>▍ I. 未來 30 天除權息 (有效 16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20261029</t>
        </is>
      </c>
      <c r="C105" t="inlineStr">
        <is>
          <t>2762</t>
        </is>
      </c>
      <c r="D105" t="inlineStr">
        <is>
          <t>世界健身-KY</t>
        </is>
      </c>
      <c r="E105" t="inlineStr">
        <is>
          <t>息</t>
        </is>
      </c>
      <c r="F105" t="n">
        <v>1.807197</v>
      </c>
    </row>
    <row r="106">
      <c r="B106" s="41" t="inlineStr">
        <is>
          <t>20261029</t>
        </is>
      </c>
      <c r="C106" s="41" t="inlineStr">
        <is>
          <t>3563</t>
        </is>
      </c>
      <c r="D106" s="41" t="inlineStr">
        <is>
          <t>牧德</t>
        </is>
      </c>
      <c r="E106" s="41" t="inlineStr">
        <is>
          <t>息</t>
        </is>
      </c>
      <c r="F106" s="41" t="n">
        <v>1</v>
      </c>
    </row>
    <row r="107">
      <c r="B107" t="inlineStr">
        <is>
          <t>20261029</t>
        </is>
      </c>
      <c r="C107" t="inlineStr">
        <is>
          <t>5522</t>
        </is>
      </c>
      <c r="D107" t="inlineStr">
        <is>
          <t>遠雄</t>
        </is>
      </c>
      <c r="E107" t="inlineStr">
        <is>
          <t>息</t>
        </is>
      </c>
      <c r="F107" t="n">
        <v>1</v>
      </c>
    </row>
    <row r="108">
      <c r="B108" s="41" t="inlineStr">
        <is>
          <t>20261102</t>
        </is>
      </c>
      <c r="C108" s="41" t="inlineStr">
        <is>
          <t>6165</t>
        </is>
      </c>
      <c r="D108" s="41" t="inlineStr">
        <is>
          <t>浪凡</t>
        </is>
      </c>
      <c r="E108" s="41" t="inlineStr">
        <is>
          <t>息</t>
        </is>
      </c>
      <c r="F108" s="41" t="n">
        <v>5</v>
      </c>
    </row>
    <row r="109">
      <c r="B109" t="inlineStr">
        <is>
          <t>20261103</t>
        </is>
      </c>
      <c r="C109" t="inlineStr">
        <is>
          <t>00406A</t>
        </is>
      </c>
      <c r="D109" t="inlineStr">
        <is>
          <t>主動中信台灣收益</t>
        </is>
      </c>
      <c r="E109" t="inlineStr">
        <is>
          <t>息</t>
        </is>
      </c>
    </row>
    <row r="110">
      <c r="B110" s="41" t="inlineStr">
        <is>
          <t>20261103</t>
        </is>
      </c>
      <c r="C110" s="41" t="inlineStr">
        <is>
          <t>00939</t>
        </is>
      </c>
      <c r="D110" s="41" t="inlineStr">
        <is>
          <t>統一台灣高息動能</t>
        </is>
      </c>
      <c r="E110" s="41" t="inlineStr">
        <is>
          <t>息</t>
        </is>
      </c>
      <c r="F110" s="41" t="n"/>
    </row>
    <row r="111">
      <c r="B111" t="inlineStr">
        <is>
          <t>20261103</t>
        </is>
      </c>
      <c r="C111" t="inlineStr">
        <is>
          <t>00984D</t>
        </is>
      </c>
      <c r="D111" t="inlineStr">
        <is>
          <t>主動聯博全球非投</t>
        </is>
      </c>
      <c r="E111" t="inlineStr">
        <is>
          <t>息</t>
        </is>
      </c>
    </row>
    <row r="112">
      <c r="B112" s="41" t="inlineStr">
        <is>
          <t>20261104</t>
        </is>
      </c>
      <c r="C112" s="41" t="inlineStr">
        <is>
          <t>00946</t>
        </is>
      </c>
      <c r="D112" s="41" t="inlineStr">
        <is>
          <t>群益科技高息成長</t>
        </is>
      </c>
      <c r="E112" s="41" t="inlineStr">
        <is>
          <t>息</t>
        </is>
      </c>
      <c r="F112" s="41" t="n"/>
    </row>
    <row r="113">
      <c r="B113" t="inlineStr">
        <is>
          <t>20261104</t>
        </is>
      </c>
      <c r="C113" t="inlineStr">
        <is>
          <t>00953B</t>
        </is>
      </c>
      <c r="D113" t="inlineStr">
        <is>
          <t>群益優選非投等債</t>
        </is>
      </c>
      <c r="E113" t="inlineStr">
        <is>
          <t>息</t>
        </is>
      </c>
    </row>
    <row r="114">
      <c r="B114" s="41" t="inlineStr">
        <is>
          <t>20261104</t>
        </is>
      </c>
      <c r="C114" s="41" t="inlineStr">
        <is>
          <t>00985B</t>
        </is>
      </c>
      <c r="D114" s="41" t="inlineStr">
        <is>
          <t>群益ESG投等債0-5</t>
        </is>
      </c>
      <c r="E114" s="41" t="inlineStr">
        <is>
          <t>息</t>
        </is>
      </c>
      <c r="F114" s="41" t="n"/>
    </row>
    <row r="115">
      <c r="B115" t="inlineStr">
        <is>
          <t>20261104</t>
        </is>
      </c>
      <c r="C115" t="inlineStr">
        <is>
          <t>020036</t>
        </is>
      </c>
      <c r="D115" t="inlineStr">
        <is>
          <t>元大金融配息N</t>
        </is>
      </c>
      <c r="E115" t="inlineStr">
        <is>
          <t>息</t>
        </is>
      </c>
      <c r="F115" t="n">
        <v>0.4</v>
      </c>
    </row>
    <row r="116">
      <c r="B116" s="41" t="inlineStr">
        <is>
          <t>20261104</t>
        </is>
      </c>
      <c r="C116" s="41" t="inlineStr">
        <is>
          <t>8467</t>
        </is>
      </c>
      <c r="D116" s="41" t="inlineStr">
        <is>
          <t>波力-KY</t>
        </is>
      </c>
      <c r="E116" s="41" t="inlineStr">
        <is>
          <t>息</t>
        </is>
      </c>
      <c r="F116" s="41" t="n">
        <v>2</v>
      </c>
    </row>
    <row r="117">
      <c r="B117" t="inlineStr">
        <is>
          <t>20261106</t>
        </is>
      </c>
      <c r="C117" t="inlineStr">
        <is>
          <t>00400A</t>
        </is>
      </c>
      <c r="D117" t="inlineStr">
        <is>
          <t>主動國泰動能高息</t>
        </is>
      </c>
      <c r="E117" t="inlineStr">
        <is>
          <t>息</t>
        </is>
      </c>
    </row>
    <row r="118">
      <c r="B118" s="41" t="inlineStr">
        <is>
          <t>20261106</t>
        </is>
      </c>
      <c r="C118" s="41" t="inlineStr">
        <is>
          <t>2414</t>
        </is>
      </c>
      <c r="D118" s="41" t="inlineStr">
        <is>
          <t>精技</t>
        </is>
      </c>
      <c r="E118" s="41" t="inlineStr">
        <is>
          <t>權</t>
        </is>
      </c>
      <c r="F118" s="41" t="n">
        <v>0</v>
      </c>
    </row>
    <row r="119">
      <c r="B119" t="inlineStr">
        <is>
          <t>20261110</t>
        </is>
      </c>
      <c r="C119" t="inlineStr">
        <is>
          <t>00940</t>
        </is>
      </c>
      <c r="D119" t="inlineStr">
        <is>
          <t>元大台灣價值高息</t>
        </is>
      </c>
      <c r="E119" t="inlineStr">
        <is>
          <t>息</t>
        </is>
      </c>
    </row>
  </sheetData>
  <mergeCells count="29">
    <mergeCell ref="C30:D30"/>
    <mergeCell ref="B9:N9"/>
    <mergeCell ref="B57:J57"/>
    <mergeCell ref="G30:I30"/>
    <mergeCell ref="C29:D29"/>
    <mergeCell ref="B103:J103"/>
    <mergeCell ref="B28:J28"/>
    <mergeCell ref="B32:N32"/>
    <mergeCell ref="B4:N4"/>
    <mergeCell ref="B65:J65"/>
    <mergeCell ref="B7:N7"/>
    <mergeCell ref="G29:I29"/>
    <mergeCell ref="B3:N3"/>
    <mergeCell ref="F34:I34"/>
    <mergeCell ref="B6:J6"/>
    <mergeCell ref="B31:N31"/>
    <mergeCell ref="B85:J85"/>
    <mergeCell ref="B12:N12"/>
    <mergeCell ref="B11:N11"/>
    <mergeCell ref="B2:N2"/>
    <mergeCell ref="B83:F83"/>
    <mergeCell ref="B14:N14"/>
    <mergeCell ref="B55:F55"/>
    <mergeCell ref="B81:J81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2026/10/28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43.5%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台光電 (2383) · 10 大戶</t>
        </is>
      </c>
    </row>
    <row r="10">
      <c r="C10" s="73" t="inlineStr">
        <is>
          <t>③ 聯發科 (2454) · 11 大戶</t>
        </is>
      </c>
    </row>
    <row r="11">
      <c r="C11" s="73" t="inlineStr">
        <is>
          <t>④ 南電 (8046) · 10 大戶</t>
        </is>
      </c>
    </row>
    <row r="12">
      <c r="C12" s="73" t="inlineStr">
        <is>
          <t>⑤ 台達電 (2308)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(45%)</t>
        </is>
      </c>
    </row>
    <row r="16">
      <c r="C16" s="73" t="inlineStr">
        <is>
          <t>電子零組件業 · 4 檔 (36%)</t>
        </is>
      </c>
    </row>
    <row r="17">
      <c r="C17" s="73" t="inlineStr">
        <is>
          <t>通信網路業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聯發科 (2454) · 8,881 萬 (★共識)</t>
        </is>
      </c>
    </row>
    <row r="21">
      <c r="C21" s="73" t="inlineStr">
        <is>
          <t>台虹 (8039) · 6,346 萬</t>
        </is>
      </c>
    </row>
    <row r="22">
      <c r="C22" s="73" t="inlineStr">
        <is>
          <t>欣銓 (3264) · 5,853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322" t="inlineStr">
        <is>
          <t>+10 億 淨買</t>
        </is>
      </c>
    </row>
    <row r="30">
      <c r="C30" s="75" t="inlineStr">
        <is>
          <t>比昨 -140 反彈 / 比 5d -139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59/59 交易日出手 2829 次 (505 檔), 風格分布: 隔日沖近似 36% / 當沖 13% / 留倉 51%, 漲停命中 2% (其中 🔒鎖漲停 2%), 前 5 大集中 23%, 長線部位 69% (55 檔), ⚠️ 處置股部位 3% (13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4" t="n">
        <v>8881</v>
      </c>
      <c r="F12" s="34" t="n">
        <v>0</v>
      </c>
      <c r="G12" s="212" t="n">
        <v>0.0694</v>
      </c>
    </row>
    <row r="13">
      <c r="B13" t="n">
        <v>2</v>
      </c>
      <c r="C13" t="inlineStr">
        <is>
          <t>8039</t>
        </is>
      </c>
      <c r="D13" t="inlineStr">
        <is>
          <t>台虹</t>
        </is>
      </c>
      <c r="E13" s="34" t="n">
        <v>6346</v>
      </c>
      <c r="F13" s="34" t="n">
        <v>0</v>
      </c>
      <c r="G13" s="212" t="n">
        <v>0.0646</v>
      </c>
    </row>
    <row r="14">
      <c r="B14" t="n">
        <v>3</v>
      </c>
      <c r="C14" t="inlineStr">
        <is>
          <t>3264</t>
        </is>
      </c>
      <c r="D14" t="inlineStr">
        <is>
          <t>欣銓</t>
        </is>
      </c>
      <c r="E14" s="34" t="n">
        <v>5853</v>
      </c>
      <c r="F14" s="34" t="n">
        <v>0</v>
      </c>
      <c r="G14" s="230" t="n">
        <v>-0.0423</v>
      </c>
    </row>
    <row r="15">
      <c r="B15" t="n">
        <v>4</v>
      </c>
      <c r="C15" t="inlineStr">
        <is>
          <t>1303</t>
        </is>
      </c>
      <c r="D15" t="inlineStr">
        <is>
          <t>南亞</t>
        </is>
      </c>
      <c r="E15" s="34" t="n">
        <v>5658</v>
      </c>
      <c r="F15" s="34" t="n">
        <v>0</v>
      </c>
      <c r="G15" s="212" t="n">
        <v>0.0723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4" t="n">
        <v>5474</v>
      </c>
      <c r="F16" s="34" t="n">
        <v>0</v>
      </c>
      <c r="G16" s="212" t="n">
        <v>0.0999</v>
      </c>
    </row>
    <row r="17">
      <c r="B17" t="n">
        <v>6</v>
      </c>
      <c r="C17" t="inlineStr">
        <is>
          <t>2330</t>
        </is>
      </c>
      <c r="D17" t="inlineStr">
        <is>
          <t>台積電</t>
        </is>
      </c>
      <c r="E17" s="34" t="n">
        <v>3896</v>
      </c>
      <c r="F17" s="34" t="n">
        <v>0</v>
      </c>
      <c r="G17" s="212" t="n">
        <v>0.0104</v>
      </c>
    </row>
    <row r="18">
      <c r="B18" t="n">
        <v>7</v>
      </c>
      <c r="C18" t="inlineStr">
        <is>
          <t>4971</t>
        </is>
      </c>
      <c r="D18" t="inlineStr">
        <is>
          <t>IET-KY</t>
        </is>
      </c>
      <c r="E18" s="34" t="n">
        <v>3453</v>
      </c>
      <c r="F18" s="34" t="n">
        <v>0</v>
      </c>
      <c r="G18" s="212" t="n">
        <v>0.09960000000000001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4" t="n">
        <v>3144</v>
      </c>
      <c r="F19" s="34" t="n">
        <v>0</v>
      </c>
      <c r="G19" s="212" t="n">
        <v>0.08789999999999999</v>
      </c>
    </row>
    <row r="20">
      <c r="B20" t="n">
        <v>9</v>
      </c>
      <c r="C20" t="inlineStr">
        <is>
          <t>3665</t>
        </is>
      </c>
      <c r="D20" t="inlineStr">
        <is>
          <t>貿聯-KY</t>
        </is>
      </c>
      <c r="E20" s="34" t="n">
        <v>2719</v>
      </c>
      <c r="F20" s="34" t="n">
        <v>0</v>
      </c>
      <c r="G20" s="212" t="n">
        <v>0.0432</v>
      </c>
    </row>
    <row r="21">
      <c r="B21" t="n">
        <v>10</v>
      </c>
      <c r="C21" t="inlineStr">
        <is>
          <t>1802</t>
        </is>
      </c>
      <c r="D21" t="inlineStr">
        <is>
          <t>台玻</t>
        </is>
      </c>
      <c r="E21" s="34" t="n">
        <v>2362</v>
      </c>
      <c r="F21" s="34" t="n">
        <v>0</v>
      </c>
      <c r="G21" s="212" t="n">
        <v>0.0061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鴻海(2317)</t>
        </is>
      </c>
      <c r="E3" s="116" t="n">
        <v>56</v>
      </c>
      <c r="F3" s="116" t="n">
        <v>39</v>
      </c>
      <c r="G3" s="116" t="n">
        <v>1391</v>
      </c>
      <c r="H3" s="116" t="n">
        <v>976</v>
      </c>
      <c r="I3" s="116" t="n">
        <v>415</v>
      </c>
      <c r="J3" s="117" t="n">
        <v>248.38</v>
      </c>
      <c r="K3" s="117" t="n">
        <v>250.21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雙鴻(3324)</t>
        </is>
      </c>
      <c r="E4" s="116" t="n">
        <v>9</v>
      </c>
      <c r="F4" s="116" t="n">
        <v>2</v>
      </c>
      <c r="G4" s="116" t="n">
        <v>1275</v>
      </c>
      <c r="H4" s="116" t="n">
        <v>285</v>
      </c>
      <c r="I4" s="116" t="n">
        <v>990</v>
      </c>
      <c r="J4" s="117" t="n">
        <v>1417.11</v>
      </c>
      <c r="K4" s="117" t="n">
        <v>1425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欣興(3037)</t>
        </is>
      </c>
      <c r="E5" s="116" t="n">
        <v>6</v>
      </c>
      <c r="F5" s="116" t="n">
        <v>5</v>
      </c>
      <c r="G5" s="116" t="n">
        <v>676</v>
      </c>
      <c r="H5" s="116" t="n">
        <v>547</v>
      </c>
      <c r="I5" s="116" t="n">
        <v>129</v>
      </c>
      <c r="J5" s="117" t="n">
        <v>1127</v>
      </c>
      <c r="K5" s="117" t="n">
        <v>1093.4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環球晶(6488)</t>
        </is>
      </c>
      <c r="E6" s="116" t="n">
        <v>7</v>
      </c>
      <c r="F6" s="116" t="n">
        <v>1</v>
      </c>
      <c r="G6" s="116" t="n">
        <v>610</v>
      </c>
      <c r="H6" s="116" t="n">
        <v>96</v>
      </c>
      <c r="I6" s="116" t="n">
        <v>514</v>
      </c>
      <c r="J6" s="117" t="n">
        <v>870.71</v>
      </c>
      <c r="K6" s="117" t="n">
        <v>960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7</v>
      </c>
      <c r="F7" s="116" t="n">
        <v>1</v>
      </c>
      <c r="G7" s="116" t="n">
        <v>550</v>
      </c>
      <c r="H7" s="116" t="n">
        <v>50</v>
      </c>
      <c r="I7" s="116" t="n">
        <v>500</v>
      </c>
      <c r="J7" s="117" t="n">
        <v>786.29</v>
      </c>
      <c r="K7" s="117" t="n">
        <v>500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廣達(2382)</t>
        </is>
      </c>
      <c r="E8" s="116" t="n">
        <v>16</v>
      </c>
      <c r="F8" s="116" t="n">
        <v>1</v>
      </c>
      <c r="G8" s="116" t="n">
        <v>524</v>
      </c>
      <c r="H8" s="116" t="n">
        <v>34</v>
      </c>
      <c r="I8" s="116" t="n">
        <v>490</v>
      </c>
      <c r="J8" s="117" t="n">
        <v>327.5</v>
      </c>
      <c r="K8" s="117" t="n">
        <v>344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旺宏(2337)</t>
        </is>
      </c>
      <c r="E9" s="116" t="n">
        <v>51</v>
      </c>
      <c r="F9" s="116" t="n">
        <v>30</v>
      </c>
      <c r="G9" s="116" t="n">
        <v>523</v>
      </c>
      <c r="H9" s="116" t="n">
        <v>312</v>
      </c>
      <c r="I9" s="116" t="n">
        <v>211</v>
      </c>
      <c r="J9" s="117" t="n">
        <v>102.53</v>
      </c>
      <c r="K9" s="117" t="n">
        <v>104.07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玉晶光(3406)</t>
        </is>
      </c>
      <c r="E10" s="116" t="n">
        <v>4</v>
      </c>
      <c r="F10" s="116" t="n">
        <v>2</v>
      </c>
      <c r="G10" s="116" t="n">
        <v>518</v>
      </c>
      <c r="H10" s="116" t="n">
        <v>289</v>
      </c>
      <c r="I10" s="116" t="n">
        <v>229</v>
      </c>
      <c r="J10" s="117" t="n">
        <v>1296.25</v>
      </c>
      <c r="K10" s="117" t="n">
        <v>1446.5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欣銓(3264)</t>
        </is>
      </c>
      <c r="E11" s="116" t="n">
        <v>20</v>
      </c>
      <c r="F11" s="116" t="n">
        <v>2</v>
      </c>
      <c r="G11" s="116" t="n">
        <v>489</v>
      </c>
      <c r="H11" s="116" t="n">
        <v>51</v>
      </c>
      <c r="I11" s="116" t="n">
        <v>438</v>
      </c>
      <c r="J11" s="117" t="n">
        <v>244.6</v>
      </c>
      <c r="K11" s="117" t="n">
        <v>253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頎邦(6147)</t>
        </is>
      </c>
      <c r="E12" s="116" t="n">
        <v>19</v>
      </c>
      <c r="F12" s="116" t="n">
        <v>11</v>
      </c>
      <c r="G12" s="116" t="n">
        <v>419</v>
      </c>
      <c r="H12" s="116" t="n">
        <v>251</v>
      </c>
      <c r="I12" s="116" t="n">
        <v>168</v>
      </c>
      <c r="J12" s="117" t="n">
        <v>220.42</v>
      </c>
      <c r="K12" s="117" t="n">
        <v>228.55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200</v>
      </c>
      <c r="F14" s="116" t="n">
        <v>114</v>
      </c>
      <c r="G14" s="116" t="n">
        <v>10800</v>
      </c>
      <c r="H14" s="116" t="n">
        <v>6132</v>
      </c>
      <c r="I14" s="116" t="n">
        <v>4668</v>
      </c>
      <c r="J14" s="117" t="n">
        <v>540</v>
      </c>
      <c r="K14" s="117" t="n">
        <v>537.86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南亞(1303)</t>
        </is>
      </c>
      <c r="E15" s="116" t="n">
        <v>250</v>
      </c>
      <c r="F15" s="116" t="n">
        <v>61</v>
      </c>
      <c r="G15" s="116" t="n">
        <v>7942</v>
      </c>
      <c r="H15" s="116" t="n">
        <v>1906</v>
      </c>
      <c r="I15" s="116" t="n">
        <v>6036</v>
      </c>
      <c r="J15" s="117" t="n">
        <v>317.7</v>
      </c>
      <c r="K15" s="117" t="n">
        <v>312.52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群創(3481)</t>
        </is>
      </c>
      <c r="E16" s="116" t="n">
        <v>1422</v>
      </c>
      <c r="F16" s="116" t="n">
        <v>40</v>
      </c>
      <c r="G16" s="116" t="n">
        <v>6786</v>
      </c>
      <c r="H16" s="116" t="n">
        <v>189</v>
      </c>
      <c r="I16" s="116" t="n">
        <v>6597</v>
      </c>
      <c r="J16" s="117" t="n">
        <v>47.72</v>
      </c>
      <c r="K16" s="117" t="n">
        <v>47.27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南亞科(2408)</t>
        </is>
      </c>
      <c r="E17" s="116" t="n">
        <v>123</v>
      </c>
      <c r="F17" s="116" t="n">
        <v>44</v>
      </c>
      <c r="G17" s="116" t="n">
        <v>5827</v>
      </c>
      <c r="H17" s="116" t="n">
        <v>2054</v>
      </c>
      <c r="I17" s="116" t="n">
        <v>3773</v>
      </c>
      <c r="J17" s="117" t="n">
        <v>473.76</v>
      </c>
      <c r="K17" s="117" t="n">
        <v>466.84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友達(2409)</t>
        </is>
      </c>
      <c r="E18" s="116" t="n">
        <v>1661</v>
      </c>
      <c r="F18" s="116" t="n">
        <v>211</v>
      </c>
      <c r="G18" s="116" t="n">
        <v>5735</v>
      </c>
      <c r="H18" s="116" t="n">
        <v>741</v>
      </c>
      <c r="I18" s="116" t="n">
        <v>4994</v>
      </c>
      <c r="J18" s="117" t="n">
        <v>34.53</v>
      </c>
      <c r="K18" s="117" t="n">
        <v>35.1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13</v>
      </c>
      <c r="F19" s="116" t="n">
        <v>3</v>
      </c>
      <c r="G19" s="116" t="n">
        <v>5431</v>
      </c>
      <c r="H19" s="116" t="n">
        <v>1480</v>
      </c>
      <c r="I19" s="116" t="n">
        <v>3951</v>
      </c>
      <c r="J19" s="117" t="n">
        <v>4177.69</v>
      </c>
      <c r="K19" s="117" t="n">
        <v>4935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旺宏(2337)</t>
        </is>
      </c>
      <c r="E20" s="116" t="n">
        <v>322</v>
      </c>
      <c r="F20" s="116" t="n">
        <v>20</v>
      </c>
      <c r="G20" s="116" t="n">
        <v>3380</v>
      </c>
      <c r="H20" s="116" t="n">
        <v>210</v>
      </c>
      <c r="I20" s="116" t="n">
        <v>3170</v>
      </c>
      <c r="J20" s="117" t="n">
        <v>104.95</v>
      </c>
      <c r="K20" s="117" t="n">
        <v>104.85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華新科(2492)</t>
        </is>
      </c>
      <c r="E21" s="116" t="n">
        <v>86</v>
      </c>
      <c r="F21" s="116" t="n">
        <v>62</v>
      </c>
      <c r="G21" s="116" t="n">
        <v>3363</v>
      </c>
      <c r="H21" s="116" t="n">
        <v>2445</v>
      </c>
      <c r="I21" s="116" t="n">
        <v>918</v>
      </c>
      <c r="J21" s="117" t="n">
        <v>391.08</v>
      </c>
      <c r="K21" s="117" t="n">
        <v>394.34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東台(4526)</t>
        </is>
      </c>
      <c r="E22" s="116" t="n">
        <v>479</v>
      </c>
      <c r="F22" s="116" t="n">
        <v>216</v>
      </c>
      <c r="G22" s="116" t="n">
        <v>2366</v>
      </c>
      <c r="H22" s="116" t="n">
        <v>1069</v>
      </c>
      <c r="I22" s="116" t="n">
        <v>1297</v>
      </c>
      <c r="J22" s="117" t="n">
        <v>49.39</v>
      </c>
      <c r="K22" s="117" t="n">
        <v>49.49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台玻(1802)</t>
        </is>
      </c>
      <c r="E23" s="116" t="n">
        <v>356</v>
      </c>
      <c r="F23" s="116" t="n">
        <v>241</v>
      </c>
      <c r="G23" s="116" t="n">
        <v>2344</v>
      </c>
      <c r="H23" s="116" t="n">
        <v>1566</v>
      </c>
      <c r="I23" s="116" t="n">
        <v>778</v>
      </c>
      <c r="J23" s="117" t="n">
        <v>65.83</v>
      </c>
      <c r="K23" s="117" t="n">
        <v>64.98999999999999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2</v>
      </c>
      <c r="F25" s="116" t="n">
        <v>1</v>
      </c>
      <c r="G25" s="116" t="n">
        <v>1001</v>
      </c>
      <c r="H25" s="116" t="n">
        <v>2</v>
      </c>
      <c r="I25" s="116" t="n">
        <v>999</v>
      </c>
      <c r="J25" s="117" t="n">
        <v>5005</v>
      </c>
      <c r="K25" s="117" t="n">
        <v>15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良維(6290)</t>
        </is>
      </c>
      <c r="E26" s="116" t="n">
        <v>20</v>
      </c>
      <c r="F26" s="116" t="n">
        <v>0</v>
      </c>
      <c r="G26" s="116" t="n">
        <v>507</v>
      </c>
      <c r="H26" s="116" t="n">
        <v>0</v>
      </c>
      <c r="I26" s="116" t="n">
        <v>507</v>
      </c>
      <c r="J26" s="117" t="n">
        <v>253.45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台達電(2308)</t>
        </is>
      </c>
      <c r="E27" s="116" t="n">
        <v>2</v>
      </c>
      <c r="F27" s="116" t="n">
        <v>1</v>
      </c>
      <c r="G27" s="116" t="n">
        <v>318</v>
      </c>
      <c r="H27" s="116" t="n">
        <v>3</v>
      </c>
      <c r="I27" s="116" t="n">
        <v>315</v>
      </c>
      <c r="J27" s="117" t="n">
        <v>1591</v>
      </c>
      <c r="K27" s="117" t="n">
        <v>31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旺宏(2337)</t>
        </is>
      </c>
      <c r="E28" s="116" t="n">
        <v>27</v>
      </c>
      <c r="F28" s="116" t="n">
        <v>3</v>
      </c>
      <c r="G28" s="116" t="n">
        <v>281</v>
      </c>
      <c r="H28" s="116" t="n">
        <v>31</v>
      </c>
      <c r="I28" s="116" t="n">
        <v>250</v>
      </c>
      <c r="J28" s="117" t="n">
        <v>104.04</v>
      </c>
      <c r="K28" s="117" t="n">
        <v>103.33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豐泰(9910)</t>
        </is>
      </c>
      <c r="E29" s="116" t="n">
        <v>40</v>
      </c>
      <c r="F29" s="116" t="n">
        <v>2</v>
      </c>
      <c r="G29" s="116" t="n">
        <v>280</v>
      </c>
      <c r="H29" s="116" t="n">
        <v>14</v>
      </c>
      <c r="I29" s="116" t="n">
        <v>266</v>
      </c>
      <c r="J29" s="117" t="n">
        <v>70.09999999999999</v>
      </c>
      <c r="K29" s="117" t="n">
        <v>70.5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研華(2395)</t>
        </is>
      </c>
      <c r="E30" s="116" t="n">
        <v>4</v>
      </c>
      <c r="F30" s="116" t="n">
        <v>0</v>
      </c>
      <c r="G30" s="116" t="n">
        <v>276</v>
      </c>
      <c r="H30" s="116" t="n">
        <v>0</v>
      </c>
      <c r="I30" s="116" t="n">
        <v>276</v>
      </c>
      <c r="J30" s="117" t="n">
        <v>689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欣銓(3264)</t>
        </is>
      </c>
      <c r="E31" s="116" t="n">
        <v>10</v>
      </c>
      <c r="F31" s="116" t="n">
        <v>0</v>
      </c>
      <c r="G31" s="116" t="n">
        <v>247</v>
      </c>
      <c r="H31" s="116" t="n">
        <v>0</v>
      </c>
      <c r="I31" s="116" t="n">
        <v>247</v>
      </c>
      <c r="J31" s="117" t="n">
        <v>247.4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台勝科(3532)</t>
        </is>
      </c>
      <c r="E32" s="116" t="n">
        <v>4</v>
      </c>
      <c r="F32" s="116" t="n">
        <v>0</v>
      </c>
      <c r="G32" s="116" t="n">
        <v>169</v>
      </c>
      <c r="H32" s="116" t="n">
        <v>0</v>
      </c>
      <c r="I32" s="116" t="n">
        <v>169</v>
      </c>
      <c r="J32" s="117" t="n">
        <v>422</v>
      </c>
      <c r="K32" s="117" t="n">
        <v>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光聖(6442)</t>
        </is>
      </c>
      <c r="E33" s="116" t="n">
        <v>1</v>
      </c>
      <c r="F33" s="116" t="n">
        <v>0</v>
      </c>
      <c r="G33" s="116" t="n">
        <v>162</v>
      </c>
      <c r="H33" s="116" t="n">
        <v>0</v>
      </c>
      <c r="I33" s="116" t="n">
        <v>162</v>
      </c>
      <c r="J33" s="117" t="n">
        <v>1619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全友(2305)</t>
        </is>
      </c>
      <c r="E34" s="116" t="n">
        <v>30</v>
      </c>
      <c r="F34" s="116" t="n">
        <v>10</v>
      </c>
      <c r="G34" s="116" t="n">
        <v>156</v>
      </c>
      <c r="H34" s="116" t="n">
        <v>54</v>
      </c>
      <c r="I34" s="116" t="n">
        <v>102</v>
      </c>
      <c r="J34" s="117" t="n">
        <v>52.1</v>
      </c>
      <c r="K34" s="117" t="n">
        <v>54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99</v>
      </c>
      <c r="F36" s="125" t="n">
        <v>43</v>
      </c>
      <c r="G36" s="125" t="n">
        <v>24079</v>
      </c>
      <c r="H36" s="125" t="n">
        <v>10464</v>
      </c>
      <c r="I36" s="125" t="n">
        <v>13615</v>
      </c>
      <c r="J36" s="126" t="n">
        <v>2432.26</v>
      </c>
      <c r="K36" s="126" t="n">
        <v>2433.42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台燿(6274)</t>
        </is>
      </c>
      <c r="E37" s="125" t="n">
        <v>43</v>
      </c>
      <c r="F37" s="125" t="n">
        <v>20</v>
      </c>
      <c r="G37" s="125" t="n">
        <v>5858</v>
      </c>
      <c r="H37" s="125" t="n">
        <v>2810</v>
      </c>
      <c r="I37" s="125" t="n">
        <v>3048</v>
      </c>
      <c r="J37" s="126" t="n">
        <v>1362.37</v>
      </c>
      <c r="K37" s="126" t="n">
        <v>1404.9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台光電(2383)</t>
        </is>
      </c>
      <c r="E38" s="125" t="n">
        <v>10</v>
      </c>
      <c r="F38" s="125" t="n">
        <v>3</v>
      </c>
      <c r="G38" s="125" t="n">
        <v>5123</v>
      </c>
      <c r="H38" s="125" t="n">
        <v>1727</v>
      </c>
      <c r="I38" s="125" t="n">
        <v>3396</v>
      </c>
      <c r="J38" s="126" t="n">
        <v>5122.9</v>
      </c>
      <c r="K38" s="126" t="n">
        <v>5757.67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欣興(3037)</t>
        </is>
      </c>
      <c r="E39" s="125" t="n">
        <v>46</v>
      </c>
      <c r="F39" s="125" t="n">
        <v>32</v>
      </c>
      <c r="G39" s="125" t="n">
        <v>5072</v>
      </c>
      <c r="H39" s="125" t="n">
        <v>3474</v>
      </c>
      <c r="I39" s="125" t="n">
        <v>1598</v>
      </c>
      <c r="J39" s="126" t="n">
        <v>1102.5</v>
      </c>
      <c r="K39" s="126" t="n">
        <v>1085.72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台達電(2308)</t>
        </is>
      </c>
      <c r="E40" s="125" t="n">
        <v>32</v>
      </c>
      <c r="F40" s="125" t="n">
        <v>8</v>
      </c>
      <c r="G40" s="125" t="n">
        <v>5016</v>
      </c>
      <c r="H40" s="125" t="n">
        <v>1295</v>
      </c>
      <c r="I40" s="125" t="n">
        <v>3721</v>
      </c>
      <c r="J40" s="126" t="n">
        <v>1567.66</v>
      </c>
      <c r="K40" s="126" t="n">
        <v>1618.5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台玻(1802)</t>
        </is>
      </c>
      <c r="E41" s="125" t="n">
        <v>671</v>
      </c>
      <c r="F41" s="125" t="n">
        <v>153</v>
      </c>
      <c r="G41" s="125" t="n">
        <v>4435</v>
      </c>
      <c r="H41" s="125" t="n">
        <v>1004</v>
      </c>
      <c r="I41" s="125" t="n">
        <v>3431</v>
      </c>
      <c r="J41" s="126" t="n">
        <v>66.09999999999999</v>
      </c>
      <c r="K41" s="126" t="n">
        <v>65.62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聯茂(6213)</t>
        </is>
      </c>
      <c r="E42" s="125" t="n">
        <v>53</v>
      </c>
      <c r="F42" s="125" t="n">
        <v>29</v>
      </c>
      <c r="G42" s="125" t="n">
        <v>4123</v>
      </c>
      <c r="H42" s="125" t="n">
        <v>2238</v>
      </c>
      <c r="I42" s="125" t="n">
        <v>1885</v>
      </c>
      <c r="J42" s="126" t="n">
        <v>777.87</v>
      </c>
      <c r="K42" s="126" t="n">
        <v>771.59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十銓(4967)</t>
        </is>
      </c>
      <c r="E43" s="125" t="n">
        <v>123</v>
      </c>
      <c r="F43" s="125" t="n">
        <v>21</v>
      </c>
      <c r="G43" s="125" t="n">
        <v>3370</v>
      </c>
      <c r="H43" s="125" t="n">
        <v>576</v>
      </c>
      <c r="I43" s="125" t="n">
        <v>2794</v>
      </c>
      <c r="J43" s="126" t="n">
        <v>274.02</v>
      </c>
      <c r="K43" s="126" t="n">
        <v>274.29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欣銓(3264)</t>
        </is>
      </c>
      <c r="E44" s="125" t="n">
        <v>96</v>
      </c>
      <c r="F44" s="125" t="n">
        <v>26</v>
      </c>
      <c r="G44" s="125" t="n">
        <v>2291</v>
      </c>
      <c r="H44" s="125" t="n">
        <v>630</v>
      </c>
      <c r="I44" s="125" t="n">
        <v>1661</v>
      </c>
      <c r="J44" s="126" t="n">
        <v>238.67</v>
      </c>
      <c r="K44" s="126" t="n">
        <v>242.12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貿聯-KY(3665)</t>
        </is>
      </c>
      <c r="E45" s="125" t="n">
        <v>12</v>
      </c>
      <c r="F45" s="125" t="n">
        <v>1</v>
      </c>
      <c r="G45" s="125" t="n">
        <v>2092</v>
      </c>
      <c r="H45" s="125" t="n">
        <v>63</v>
      </c>
      <c r="I45" s="125" t="n">
        <v>2029</v>
      </c>
      <c r="J45" s="126" t="n">
        <v>1743.5</v>
      </c>
      <c r="K45" s="126" t="n">
        <v>633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台光電(2383)</t>
        </is>
      </c>
      <c r="E47" s="125" t="n">
        <v>8</v>
      </c>
      <c r="F47" s="125" t="n">
        <v>0</v>
      </c>
      <c r="G47" s="125" t="n">
        <v>3993</v>
      </c>
      <c r="H47" s="125" t="n">
        <v>0</v>
      </c>
      <c r="I47" s="125" t="n">
        <v>3993</v>
      </c>
      <c r="J47" s="126" t="n">
        <v>4991.25</v>
      </c>
      <c r="K47" s="126" t="n">
        <v>0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台燿(6274)</t>
        </is>
      </c>
      <c r="E48" s="125" t="n">
        <v>23</v>
      </c>
      <c r="F48" s="125" t="n">
        <v>22</v>
      </c>
      <c r="G48" s="125" t="n">
        <v>3120</v>
      </c>
      <c r="H48" s="125" t="n">
        <v>3003</v>
      </c>
      <c r="I48" s="125" t="n">
        <v>117</v>
      </c>
      <c r="J48" s="126" t="n">
        <v>1356.74</v>
      </c>
      <c r="K48" s="126" t="n">
        <v>1365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旺宏(2337)</t>
        </is>
      </c>
      <c r="E49" s="125" t="n">
        <v>246</v>
      </c>
      <c r="F49" s="125" t="n">
        <v>216</v>
      </c>
      <c r="G49" s="125" t="n">
        <v>2531</v>
      </c>
      <c r="H49" s="125" t="n">
        <v>2235</v>
      </c>
      <c r="I49" s="125" t="n">
        <v>296</v>
      </c>
      <c r="J49" s="126" t="n">
        <v>102.89</v>
      </c>
      <c r="K49" s="126" t="n">
        <v>103.48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南亞科(2408)</t>
        </is>
      </c>
      <c r="E50" s="125" t="n">
        <v>35</v>
      </c>
      <c r="F50" s="125" t="n">
        <v>14</v>
      </c>
      <c r="G50" s="125" t="n">
        <v>1633</v>
      </c>
      <c r="H50" s="125" t="n">
        <v>666</v>
      </c>
      <c r="I50" s="125" t="n">
        <v>967</v>
      </c>
      <c r="J50" s="126" t="n">
        <v>466.6</v>
      </c>
      <c r="K50" s="126" t="n">
        <v>475.43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南電(8046)</t>
        </is>
      </c>
      <c r="E51" s="125" t="n">
        <v>12</v>
      </c>
      <c r="F51" s="125" t="n">
        <v>8</v>
      </c>
      <c r="G51" s="125" t="n">
        <v>1565</v>
      </c>
      <c r="H51" s="125" t="n">
        <v>1027</v>
      </c>
      <c r="I51" s="125" t="n">
        <v>538</v>
      </c>
      <c r="J51" s="126" t="n">
        <v>1304.33</v>
      </c>
      <c r="K51" s="126" t="n">
        <v>1284.25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大立光(3008)</t>
        </is>
      </c>
      <c r="E52" s="125" t="n">
        <v>2</v>
      </c>
      <c r="F52" s="125" t="n">
        <v>1</v>
      </c>
      <c r="G52" s="125" t="n">
        <v>1038</v>
      </c>
      <c r="H52" s="125" t="n">
        <v>640</v>
      </c>
      <c r="I52" s="125" t="n">
        <v>398</v>
      </c>
      <c r="J52" s="126" t="n">
        <v>5189</v>
      </c>
      <c r="K52" s="126" t="n">
        <v>6400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金像電(2368)</t>
        </is>
      </c>
      <c r="E53" s="125" t="n">
        <v>8</v>
      </c>
      <c r="F53" s="125" t="n">
        <v>6</v>
      </c>
      <c r="G53" s="125" t="n">
        <v>891</v>
      </c>
      <c r="H53" s="125" t="n">
        <v>692</v>
      </c>
      <c r="I53" s="125" t="n">
        <v>199</v>
      </c>
      <c r="J53" s="126" t="n">
        <v>1113.75</v>
      </c>
      <c r="K53" s="126" t="n">
        <v>1152.83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愛普*(6531)</t>
        </is>
      </c>
      <c r="E54" s="125" t="n">
        <v>10</v>
      </c>
      <c r="F54" s="125" t="n">
        <v>6</v>
      </c>
      <c r="G54" s="125" t="n">
        <v>844</v>
      </c>
      <c r="H54" s="125" t="n">
        <v>507</v>
      </c>
      <c r="I54" s="125" t="n">
        <v>337</v>
      </c>
      <c r="J54" s="126" t="n">
        <v>843.7</v>
      </c>
      <c r="K54" s="126" t="n">
        <v>845.67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聯茂(6213)</t>
        </is>
      </c>
      <c r="E55" s="125" t="n">
        <v>11</v>
      </c>
      <c r="F55" s="125" t="n">
        <v>6</v>
      </c>
      <c r="G55" s="125" t="n">
        <v>843</v>
      </c>
      <c r="H55" s="125" t="n">
        <v>481</v>
      </c>
      <c r="I55" s="125" t="n">
        <v>362</v>
      </c>
      <c r="J55" s="126" t="n">
        <v>766.55</v>
      </c>
      <c r="K55" s="126" t="n">
        <v>801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台勝科(3532)</t>
        </is>
      </c>
      <c r="E56" s="125" t="n">
        <v>17</v>
      </c>
      <c r="F56" s="125" t="n">
        <v>1</v>
      </c>
      <c r="G56" s="125" t="n">
        <v>717</v>
      </c>
      <c r="H56" s="125" t="n">
        <v>41</v>
      </c>
      <c r="I56" s="125" t="n">
        <v>676</v>
      </c>
      <c r="J56" s="126" t="n">
        <v>421.53</v>
      </c>
      <c r="K56" s="126" t="n">
        <v>412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86</v>
      </c>
      <c r="F58" s="125" t="n">
        <v>65</v>
      </c>
      <c r="G58" s="125" t="n">
        <v>20759</v>
      </c>
      <c r="H58" s="125" t="n">
        <v>15842</v>
      </c>
      <c r="I58" s="125" t="n">
        <v>4917</v>
      </c>
      <c r="J58" s="126" t="n">
        <v>2413.83</v>
      </c>
      <c r="K58" s="126" t="n">
        <v>2437.2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華新科(2492)</t>
        </is>
      </c>
      <c r="E59" s="125" t="n">
        <v>305</v>
      </c>
      <c r="F59" s="125" t="n">
        <v>253</v>
      </c>
      <c r="G59" s="125" t="n">
        <v>12112</v>
      </c>
      <c r="H59" s="125" t="n">
        <v>9972</v>
      </c>
      <c r="I59" s="125" t="n">
        <v>2140</v>
      </c>
      <c r="J59" s="126" t="n">
        <v>397.13</v>
      </c>
      <c r="K59" s="126" t="n">
        <v>394.16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信驊(5274)</t>
        </is>
      </c>
      <c r="E60" s="125" t="n">
        <v>4</v>
      </c>
      <c r="F60" s="125" t="n">
        <v>0</v>
      </c>
      <c r="G60" s="125" t="n">
        <v>6785</v>
      </c>
      <c r="H60" s="125" t="n">
        <v>0</v>
      </c>
      <c r="I60" s="125" t="n">
        <v>6785</v>
      </c>
      <c r="J60" s="126" t="n">
        <v>16962.5</v>
      </c>
      <c r="K60" s="126" t="n">
        <v>0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玉晶光(3406)</t>
        </is>
      </c>
      <c r="E61" s="125" t="n">
        <v>52</v>
      </c>
      <c r="F61" s="125" t="n">
        <v>2</v>
      </c>
      <c r="G61" s="125" t="n">
        <v>6752</v>
      </c>
      <c r="H61" s="125" t="n">
        <v>254</v>
      </c>
      <c r="I61" s="125" t="n">
        <v>6498</v>
      </c>
      <c r="J61" s="126" t="n">
        <v>1298.46</v>
      </c>
      <c r="K61" s="126" t="n">
        <v>1270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大立光(3008)</t>
        </is>
      </c>
      <c r="E62" s="125" t="n">
        <v>10</v>
      </c>
      <c r="F62" s="125" t="n">
        <v>3</v>
      </c>
      <c r="G62" s="125" t="n">
        <v>6243</v>
      </c>
      <c r="H62" s="125" t="n">
        <v>1877</v>
      </c>
      <c r="I62" s="125" t="n">
        <v>4366</v>
      </c>
      <c r="J62" s="126" t="n">
        <v>6243.1</v>
      </c>
      <c r="K62" s="126" t="n">
        <v>6256.67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聯電(2303)</t>
        </is>
      </c>
      <c r="E63" s="125" t="n">
        <v>362</v>
      </c>
      <c r="F63" s="125" t="n">
        <v>147</v>
      </c>
      <c r="G63" s="125" t="n">
        <v>4572</v>
      </c>
      <c r="H63" s="125" t="n">
        <v>1871</v>
      </c>
      <c r="I63" s="125" t="n">
        <v>2701</v>
      </c>
      <c r="J63" s="126" t="n">
        <v>126.3</v>
      </c>
      <c r="K63" s="126" t="n">
        <v>127.27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南亞科(2408)</t>
        </is>
      </c>
      <c r="E64" s="125" t="n">
        <v>77</v>
      </c>
      <c r="F64" s="125" t="n">
        <v>17</v>
      </c>
      <c r="G64" s="125" t="n">
        <v>3521</v>
      </c>
      <c r="H64" s="125" t="n">
        <v>794</v>
      </c>
      <c r="I64" s="125" t="n">
        <v>2727</v>
      </c>
      <c r="J64" s="126" t="n">
        <v>457.22</v>
      </c>
      <c r="K64" s="126" t="n">
        <v>466.82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萬潤(6187)</t>
        </is>
      </c>
      <c r="E65" s="125" t="n">
        <v>21</v>
      </c>
      <c r="F65" s="125" t="n">
        <v>1</v>
      </c>
      <c r="G65" s="125" t="n">
        <v>2824</v>
      </c>
      <c r="H65" s="125" t="n">
        <v>154</v>
      </c>
      <c r="I65" s="125" t="n">
        <v>2670</v>
      </c>
      <c r="J65" s="126" t="n">
        <v>1345</v>
      </c>
      <c r="K65" s="126" t="n">
        <v>1541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國巨*(2327)</t>
        </is>
      </c>
      <c r="E66" s="125" t="n">
        <v>45</v>
      </c>
      <c r="F66" s="125" t="n">
        <v>24</v>
      </c>
      <c r="G66" s="125" t="n">
        <v>2455</v>
      </c>
      <c r="H66" s="125" t="n">
        <v>1282</v>
      </c>
      <c r="I66" s="125" t="n">
        <v>1173</v>
      </c>
      <c r="J66" s="126" t="n">
        <v>545.64</v>
      </c>
      <c r="K66" s="126" t="n">
        <v>534.12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日月光投控(3711)</t>
        </is>
      </c>
      <c r="E67" s="125" t="n">
        <v>31</v>
      </c>
      <c r="F67" s="125" t="n">
        <v>1</v>
      </c>
      <c r="G67" s="125" t="n">
        <v>2134</v>
      </c>
      <c r="H67" s="125" t="n">
        <v>93</v>
      </c>
      <c r="I67" s="125" t="n">
        <v>2041</v>
      </c>
      <c r="J67" s="126" t="n">
        <v>688.45</v>
      </c>
      <c r="K67" s="126" t="n">
        <v>929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精材(3374)</t>
        </is>
      </c>
      <c r="E69" s="125" t="n">
        <v>564</v>
      </c>
      <c r="F69" s="125" t="n">
        <v>109</v>
      </c>
      <c r="G69" s="125" t="n">
        <v>27843</v>
      </c>
      <c r="H69" s="125" t="n">
        <v>5384</v>
      </c>
      <c r="I69" s="125" t="n">
        <v>22459</v>
      </c>
      <c r="J69" s="126" t="n">
        <v>493.66</v>
      </c>
      <c r="K69" s="126" t="n">
        <v>493.95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南亞科(2408)</t>
        </is>
      </c>
      <c r="E70" s="125" t="n">
        <v>217</v>
      </c>
      <c r="F70" s="125" t="n">
        <v>21</v>
      </c>
      <c r="G70" s="125" t="n">
        <v>10062</v>
      </c>
      <c r="H70" s="125" t="n">
        <v>986</v>
      </c>
      <c r="I70" s="125" t="n">
        <v>9076</v>
      </c>
      <c r="J70" s="126" t="n">
        <v>463.67</v>
      </c>
      <c r="K70" s="126" t="n">
        <v>469.76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南亞(1303)</t>
        </is>
      </c>
      <c r="E71" s="125" t="n">
        <v>317</v>
      </c>
      <c r="F71" s="125" t="n">
        <v>37</v>
      </c>
      <c r="G71" s="125" t="n">
        <v>9977</v>
      </c>
      <c r="H71" s="125" t="n">
        <v>1159</v>
      </c>
      <c r="I71" s="125" t="n">
        <v>8818</v>
      </c>
      <c r="J71" s="126" t="n">
        <v>314.72</v>
      </c>
      <c r="K71" s="126" t="n">
        <v>313.3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台光電(2383)</t>
        </is>
      </c>
      <c r="E72" s="125" t="n">
        <v>18</v>
      </c>
      <c r="F72" s="125" t="n">
        <v>2</v>
      </c>
      <c r="G72" s="125" t="n">
        <v>8985</v>
      </c>
      <c r="H72" s="125" t="n">
        <v>1010</v>
      </c>
      <c r="I72" s="125" t="n">
        <v>7975</v>
      </c>
      <c r="J72" s="126" t="n">
        <v>4991.61</v>
      </c>
      <c r="K72" s="126" t="n">
        <v>5050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穩懋(3105)</t>
        </is>
      </c>
      <c r="E73" s="125" t="n">
        <v>129</v>
      </c>
      <c r="F73" s="125" t="n">
        <v>44</v>
      </c>
      <c r="G73" s="125" t="n">
        <v>6903</v>
      </c>
      <c r="H73" s="125" t="n">
        <v>2358</v>
      </c>
      <c r="I73" s="125" t="n">
        <v>4545</v>
      </c>
      <c r="J73" s="126" t="n">
        <v>535.1</v>
      </c>
      <c r="K73" s="126" t="n">
        <v>535.86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15</v>
      </c>
      <c r="F74" s="125" t="n">
        <v>1</v>
      </c>
      <c r="G74" s="125" t="n">
        <v>6303</v>
      </c>
      <c r="H74" s="125" t="n">
        <v>498</v>
      </c>
      <c r="I74" s="125" t="n">
        <v>5805</v>
      </c>
      <c r="J74" s="126" t="n">
        <v>4201.93</v>
      </c>
      <c r="K74" s="126" t="n">
        <v>4979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富世達(6805)</t>
        </is>
      </c>
      <c r="E75" s="125" t="n">
        <v>22</v>
      </c>
      <c r="F75" s="125" t="n">
        <v>1</v>
      </c>
      <c r="G75" s="125" t="n">
        <v>5373</v>
      </c>
      <c r="H75" s="125" t="n">
        <v>237</v>
      </c>
      <c r="I75" s="125" t="n">
        <v>5136</v>
      </c>
      <c r="J75" s="126" t="n">
        <v>2442.14</v>
      </c>
      <c r="K75" s="126" t="n">
        <v>2372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德宏(5475)</t>
        </is>
      </c>
      <c r="E76" s="125" t="n">
        <v>170</v>
      </c>
      <c r="F76" s="125" t="n">
        <v>0</v>
      </c>
      <c r="G76" s="125" t="n">
        <v>3103</v>
      </c>
      <c r="H76" s="125" t="n">
        <v>0</v>
      </c>
      <c r="I76" s="125" t="n">
        <v>3103</v>
      </c>
      <c r="J76" s="126" t="n">
        <v>182.55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騰輝電子-KY(6672)</t>
        </is>
      </c>
      <c r="E77" s="125" t="n">
        <v>51</v>
      </c>
      <c r="F77" s="125" t="n">
        <v>1</v>
      </c>
      <c r="G77" s="125" t="n">
        <v>2820</v>
      </c>
      <c r="H77" s="125" t="n">
        <v>40</v>
      </c>
      <c r="I77" s="125" t="n">
        <v>2780</v>
      </c>
      <c r="J77" s="126" t="n">
        <v>552.9</v>
      </c>
      <c r="K77" s="126" t="n">
        <v>399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景碩(3189)</t>
        </is>
      </c>
      <c r="E78" s="125" t="n">
        <v>24</v>
      </c>
      <c r="F78" s="125" t="n">
        <v>4</v>
      </c>
      <c r="G78" s="125" t="n">
        <v>2518</v>
      </c>
      <c r="H78" s="125" t="n">
        <v>407</v>
      </c>
      <c r="I78" s="125" t="n">
        <v>2111</v>
      </c>
      <c r="J78" s="126" t="n">
        <v>1049.04</v>
      </c>
      <c r="K78" s="126" t="n">
        <v>1017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1268</v>
      </c>
      <c r="F80" s="132" t="n">
        <v>1062</v>
      </c>
      <c r="G80" s="132" t="n">
        <v>19727</v>
      </c>
      <c r="H80" s="132" t="n">
        <v>16529</v>
      </c>
      <c r="I80" s="132" t="n">
        <v>3198</v>
      </c>
      <c r="J80" s="133" t="n">
        <v>155.57</v>
      </c>
      <c r="K80" s="133" t="n">
        <v>155.64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台光電(2383)</t>
        </is>
      </c>
      <c r="E81" s="132" t="n">
        <v>26</v>
      </c>
      <c r="F81" s="132" t="n">
        <v>1</v>
      </c>
      <c r="G81" s="132" t="n">
        <v>12902</v>
      </c>
      <c r="H81" s="132" t="n">
        <v>53</v>
      </c>
      <c r="I81" s="132" t="n">
        <v>12849</v>
      </c>
      <c r="J81" s="133" t="n">
        <v>4962.31</v>
      </c>
      <c r="K81" s="133" t="n">
        <v>528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金像電(2368)</t>
        </is>
      </c>
      <c r="E82" s="132" t="n">
        <v>101</v>
      </c>
      <c r="F82" s="132" t="n">
        <v>22</v>
      </c>
      <c r="G82" s="132" t="n">
        <v>11868</v>
      </c>
      <c r="H82" s="132" t="n">
        <v>2561</v>
      </c>
      <c r="I82" s="132" t="n">
        <v>9307</v>
      </c>
      <c r="J82" s="133" t="n">
        <v>1175</v>
      </c>
      <c r="K82" s="133" t="n">
        <v>1164.14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健策(3653)</t>
        </is>
      </c>
      <c r="E83" s="132" t="n">
        <v>17</v>
      </c>
      <c r="F83" s="132" t="n">
        <v>1</v>
      </c>
      <c r="G83" s="132" t="n">
        <v>10788</v>
      </c>
      <c r="H83" s="132" t="n">
        <v>10</v>
      </c>
      <c r="I83" s="132" t="n">
        <v>10778</v>
      </c>
      <c r="J83" s="133" t="n">
        <v>6345.65</v>
      </c>
      <c r="K83" s="133" t="n">
        <v>95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愛普*(6531)</t>
        </is>
      </c>
      <c r="E84" s="132" t="n">
        <v>121</v>
      </c>
      <c r="F84" s="132" t="n">
        <v>0</v>
      </c>
      <c r="G84" s="132" t="n">
        <v>10207</v>
      </c>
      <c r="H84" s="132" t="n">
        <v>0</v>
      </c>
      <c r="I84" s="132" t="n">
        <v>10207</v>
      </c>
      <c r="J84" s="133" t="n">
        <v>843.59</v>
      </c>
      <c r="K84" s="133" t="n">
        <v>0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富喬(1815)</t>
        </is>
      </c>
      <c r="E85" s="132" t="n">
        <v>570</v>
      </c>
      <c r="F85" s="132" t="n">
        <v>51</v>
      </c>
      <c r="G85" s="132" t="n">
        <v>8163</v>
      </c>
      <c r="H85" s="132" t="n">
        <v>713</v>
      </c>
      <c r="I85" s="132" t="n">
        <v>7450</v>
      </c>
      <c r="J85" s="133" t="n">
        <v>143.21</v>
      </c>
      <c r="K85" s="133" t="n">
        <v>139.8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台燿(6274)</t>
        </is>
      </c>
      <c r="E86" s="132" t="n">
        <v>53</v>
      </c>
      <c r="F86" s="132" t="n">
        <v>4</v>
      </c>
      <c r="G86" s="132" t="n">
        <v>7222</v>
      </c>
      <c r="H86" s="132" t="n">
        <v>542</v>
      </c>
      <c r="I86" s="132" t="n">
        <v>6680</v>
      </c>
      <c r="J86" s="133" t="n">
        <v>1362.7</v>
      </c>
      <c r="K86" s="133" t="n">
        <v>1355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廣宇(2328)</t>
        </is>
      </c>
      <c r="E87" s="132" t="n">
        <v>1264</v>
      </c>
      <c r="F87" s="132" t="n">
        <v>28</v>
      </c>
      <c r="G87" s="132" t="n">
        <v>7111</v>
      </c>
      <c r="H87" s="132" t="n">
        <v>160</v>
      </c>
      <c r="I87" s="132" t="n">
        <v>6951</v>
      </c>
      <c r="J87" s="133" t="n">
        <v>56.26</v>
      </c>
      <c r="K87" s="133" t="n">
        <v>57.25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大立光(3008)</t>
        </is>
      </c>
      <c r="E88" s="132" t="n">
        <v>10</v>
      </c>
      <c r="F88" s="132" t="n">
        <v>1</v>
      </c>
      <c r="G88" s="132" t="n">
        <v>6273</v>
      </c>
      <c r="H88" s="132" t="n">
        <v>658</v>
      </c>
      <c r="I88" s="132" t="n">
        <v>5615</v>
      </c>
      <c r="J88" s="133" t="n">
        <v>6273</v>
      </c>
      <c r="K88" s="133" t="n">
        <v>6580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富世達(6805)</t>
        </is>
      </c>
      <c r="E89" s="132" t="n">
        <v>23</v>
      </c>
      <c r="F89" s="132" t="n">
        <v>10</v>
      </c>
      <c r="G89" s="132" t="n">
        <v>5561</v>
      </c>
      <c r="H89" s="132" t="n">
        <v>2431</v>
      </c>
      <c r="I89" s="132" t="n">
        <v>3130</v>
      </c>
      <c r="J89" s="133" t="n">
        <v>2417.83</v>
      </c>
      <c r="K89" s="133" t="n">
        <v>2430.9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12</v>
      </c>
      <c r="F91" s="132" t="n">
        <v>1</v>
      </c>
      <c r="G91" s="132" t="n">
        <v>9721</v>
      </c>
      <c r="H91" s="132" t="n">
        <v>38</v>
      </c>
      <c r="I91" s="132" t="n">
        <v>9683</v>
      </c>
      <c r="J91" s="133" t="n">
        <v>8101.08</v>
      </c>
      <c r="K91" s="133" t="n">
        <v>379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緯穎(6669)</t>
        </is>
      </c>
      <c r="E92" s="132" t="n">
        <v>22</v>
      </c>
      <c r="F92" s="132" t="n">
        <v>14</v>
      </c>
      <c r="G92" s="132" t="n">
        <v>4298</v>
      </c>
      <c r="H92" s="132" t="n">
        <v>2760</v>
      </c>
      <c r="I92" s="132" t="n">
        <v>1538</v>
      </c>
      <c r="J92" s="133" t="n">
        <v>1953.64</v>
      </c>
      <c r="K92" s="133" t="n">
        <v>1971.07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欣興(3037)</t>
        </is>
      </c>
      <c r="E93" s="132" t="n">
        <v>38</v>
      </c>
      <c r="F93" s="132" t="n">
        <v>5</v>
      </c>
      <c r="G93" s="132" t="n">
        <v>4031</v>
      </c>
      <c r="H93" s="132" t="n">
        <v>544</v>
      </c>
      <c r="I93" s="132" t="n">
        <v>3487</v>
      </c>
      <c r="J93" s="133" t="n">
        <v>1060.89</v>
      </c>
      <c r="K93" s="133" t="n">
        <v>1088.8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高力(8996)</t>
        </is>
      </c>
      <c r="E94" s="132" t="n">
        <v>24</v>
      </c>
      <c r="F94" s="132" t="n">
        <v>22</v>
      </c>
      <c r="G94" s="132" t="n">
        <v>3766</v>
      </c>
      <c r="H94" s="132" t="n">
        <v>3499</v>
      </c>
      <c r="I94" s="132" t="n">
        <v>267</v>
      </c>
      <c r="J94" s="133" t="n">
        <v>1568.96</v>
      </c>
      <c r="K94" s="133" t="n">
        <v>1590.45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精材(3374)</t>
        </is>
      </c>
      <c r="E95" s="132" t="n">
        <v>66</v>
      </c>
      <c r="F95" s="132" t="n">
        <v>60</v>
      </c>
      <c r="G95" s="132" t="n">
        <v>3308</v>
      </c>
      <c r="H95" s="132" t="n">
        <v>3016</v>
      </c>
      <c r="I95" s="132" t="n">
        <v>292</v>
      </c>
      <c r="J95" s="133" t="n">
        <v>501.27</v>
      </c>
      <c r="K95" s="133" t="n">
        <v>502.67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台積電(2330)</t>
        </is>
      </c>
      <c r="E96" s="132" t="n">
        <v>12</v>
      </c>
      <c r="F96" s="132" t="n">
        <v>5</v>
      </c>
      <c r="G96" s="132" t="n">
        <v>2942</v>
      </c>
      <c r="H96" s="132" t="n">
        <v>1303</v>
      </c>
      <c r="I96" s="132" t="n">
        <v>1639</v>
      </c>
      <c r="J96" s="133" t="n">
        <v>2451.5</v>
      </c>
      <c r="K96" s="133" t="n">
        <v>2606.4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環球晶(6488)</t>
        </is>
      </c>
      <c r="E97" s="132" t="n">
        <v>17</v>
      </c>
      <c r="F97" s="132" t="n">
        <v>1</v>
      </c>
      <c r="G97" s="132" t="n">
        <v>1462</v>
      </c>
      <c r="H97" s="132" t="n">
        <v>95</v>
      </c>
      <c r="I97" s="132" t="n">
        <v>1367</v>
      </c>
      <c r="J97" s="133" t="n">
        <v>860</v>
      </c>
      <c r="K97" s="133" t="n">
        <v>950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廣達(2382)</t>
        </is>
      </c>
      <c r="E98" s="132" t="n">
        <v>36</v>
      </c>
      <c r="F98" s="132" t="n">
        <v>5</v>
      </c>
      <c r="G98" s="132" t="n">
        <v>1177</v>
      </c>
      <c r="H98" s="132" t="n">
        <v>168</v>
      </c>
      <c r="I98" s="132" t="n">
        <v>1009</v>
      </c>
      <c r="J98" s="133" t="n">
        <v>326.86</v>
      </c>
      <c r="K98" s="133" t="n">
        <v>335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南電(8046)</t>
        </is>
      </c>
      <c r="E99" s="132" t="n">
        <v>9</v>
      </c>
      <c r="F99" s="132" t="n">
        <v>2</v>
      </c>
      <c r="G99" s="132" t="n">
        <v>1109</v>
      </c>
      <c r="H99" s="132" t="n">
        <v>261</v>
      </c>
      <c r="I99" s="132" t="n">
        <v>848</v>
      </c>
      <c r="J99" s="133" t="n">
        <v>1232.67</v>
      </c>
      <c r="K99" s="133" t="n">
        <v>1307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金像電(2368)</t>
        </is>
      </c>
      <c r="E100" s="132" t="n">
        <v>8</v>
      </c>
      <c r="F100" s="132" t="n">
        <v>6</v>
      </c>
      <c r="G100" s="132" t="n">
        <v>945</v>
      </c>
      <c r="H100" s="132" t="n">
        <v>698</v>
      </c>
      <c r="I100" s="132" t="n">
        <v>247</v>
      </c>
      <c r="J100" s="133" t="n">
        <v>1181.5</v>
      </c>
      <c r="K100" s="133" t="n">
        <v>1164.17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穩懋(3105)</t>
        </is>
      </c>
      <c r="E102" s="132" t="n">
        <v>950</v>
      </c>
      <c r="F102" s="132" t="n">
        <v>550</v>
      </c>
      <c r="G102" s="132" t="n">
        <v>51298</v>
      </c>
      <c r="H102" s="132" t="n">
        <v>29691</v>
      </c>
      <c r="I102" s="132" t="n">
        <v>21607</v>
      </c>
      <c r="J102" s="133" t="n">
        <v>539.97</v>
      </c>
      <c r="K102" s="133" t="n">
        <v>539.84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全新(2455)</t>
        </is>
      </c>
      <c r="E103" s="132" t="n">
        <v>623</v>
      </c>
      <c r="F103" s="132" t="n">
        <v>35</v>
      </c>
      <c r="G103" s="132" t="n">
        <v>31866</v>
      </c>
      <c r="H103" s="132" t="n">
        <v>1767</v>
      </c>
      <c r="I103" s="132" t="n">
        <v>30099</v>
      </c>
      <c r="J103" s="133" t="n">
        <v>511.48</v>
      </c>
      <c r="K103" s="133" t="n">
        <v>504.89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眾達-KY(4977)</t>
        </is>
      </c>
      <c r="E104" s="132" t="n">
        <v>1622</v>
      </c>
      <c r="F104" s="132" t="n">
        <v>16</v>
      </c>
      <c r="G104" s="132" t="n">
        <v>30330</v>
      </c>
      <c r="H104" s="132" t="n">
        <v>288</v>
      </c>
      <c r="I104" s="132" t="n">
        <v>30042</v>
      </c>
      <c r="J104" s="133" t="n">
        <v>186.99</v>
      </c>
      <c r="K104" s="133" t="n">
        <v>180.06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台達電(2308)</t>
        </is>
      </c>
      <c r="E105" s="132" t="n">
        <v>132</v>
      </c>
      <c r="F105" s="132" t="n">
        <v>8</v>
      </c>
      <c r="G105" s="132" t="n">
        <v>20468</v>
      </c>
      <c r="H105" s="132" t="n">
        <v>1267</v>
      </c>
      <c r="I105" s="132" t="n">
        <v>19201</v>
      </c>
      <c r="J105" s="133" t="n">
        <v>1550.64</v>
      </c>
      <c r="K105" s="133" t="n">
        <v>1583.62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創意(3443)</t>
        </is>
      </c>
      <c r="E106" s="132" t="n">
        <v>14</v>
      </c>
      <c r="F106" s="132" t="n">
        <v>3</v>
      </c>
      <c r="G106" s="132" t="n">
        <v>11310</v>
      </c>
      <c r="H106" s="132" t="n">
        <v>2721</v>
      </c>
      <c r="I106" s="132" t="n">
        <v>8589</v>
      </c>
      <c r="J106" s="133" t="n">
        <v>8078.79</v>
      </c>
      <c r="K106" s="133" t="n">
        <v>9070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緯創(3231)</t>
        </is>
      </c>
      <c r="E107" s="132" t="n">
        <v>517</v>
      </c>
      <c r="F107" s="132" t="n">
        <v>52</v>
      </c>
      <c r="G107" s="132" t="n">
        <v>10082</v>
      </c>
      <c r="H107" s="132" t="n">
        <v>1013</v>
      </c>
      <c r="I107" s="132" t="n">
        <v>9069</v>
      </c>
      <c r="J107" s="133" t="n">
        <v>195</v>
      </c>
      <c r="K107" s="133" t="n">
        <v>194.85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IET-KY(4971)</t>
        </is>
      </c>
      <c r="E108" s="132" t="n">
        <v>189</v>
      </c>
      <c r="F108" s="132" t="n">
        <v>4</v>
      </c>
      <c r="G108" s="132" t="n">
        <v>9396</v>
      </c>
      <c r="H108" s="132" t="n">
        <v>197</v>
      </c>
      <c r="I108" s="132" t="n">
        <v>9199</v>
      </c>
      <c r="J108" s="133" t="n">
        <v>497.13</v>
      </c>
      <c r="K108" s="133" t="n">
        <v>492.5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南亞(1303)</t>
        </is>
      </c>
      <c r="E109" s="132" t="n">
        <v>281</v>
      </c>
      <c r="F109" s="132" t="n">
        <v>164</v>
      </c>
      <c r="G109" s="132" t="n">
        <v>8781</v>
      </c>
      <c r="H109" s="132" t="n">
        <v>5166</v>
      </c>
      <c r="I109" s="132" t="n">
        <v>3615</v>
      </c>
      <c r="J109" s="133" t="n">
        <v>312.48</v>
      </c>
      <c r="K109" s="133" t="n">
        <v>315.01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20</v>
      </c>
      <c r="F110" s="132" t="n">
        <v>10</v>
      </c>
      <c r="G110" s="132" t="n">
        <v>8422</v>
      </c>
      <c r="H110" s="132" t="n">
        <v>4274</v>
      </c>
      <c r="I110" s="132" t="n">
        <v>4148</v>
      </c>
      <c r="J110" s="133" t="n">
        <v>4210.95</v>
      </c>
      <c r="K110" s="133" t="n">
        <v>4273.5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矽力*-KY(6415)</t>
        </is>
      </c>
      <c r="E111" s="132" t="n">
        <v>144</v>
      </c>
      <c r="F111" s="132" t="n">
        <v>13</v>
      </c>
      <c r="G111" s="132" t="n">
        <v>7556</v>
      </c>
      <c r="H111" s="132" t="n">
        <v>648</v>
      </c>
      <c r="I111" s="132" t="n">
        <v>6908</v>
      </c>
      <c r="J111" s="133" t="n">
        <v>524.72</v>
      </c>
      <c r="K111" s="133" t="n">
        <v>498.31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213</v>
      </c>
      <c r="F113" s="132" t="n">
        <v>206</v>
      </c>
      <c r="G113" s="132" t="n">
        <v>22704</v>
      </c>
      <c r="H113" s="132" t="n">
        <v>22093</v>
      </c>
      <c r="I113" s="132" t="n">
        <v>611</v>
      </c>
      <c r="J113" s="133" t="n">
        <v>1065.89</v>
      </c>
      <c r="K113" s="133" t="n">
        <v>1072.47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元晶(6443)</t>
        </is>
      </c>
      <c r="E114" s="132" t="n">
        <v>702</v>
      </c>
      <c r="F114" s="132" t="n">
        <v>601</v>
      </c>
      <c r="G114" s="132" t="n">
        <v>1780</v>
      </c>
      <c r="H114" s="132" t="n">
        <v>1503</v>
      </c>
      <c r="I114" s="132" t="n">
        <v>277</v>
      </c>
      <c r="J114" s="133" t="n">
        <v>25.36</v>
      </c>
      <c r="K114" s="133" t="n">
        <v>25.01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南亞(1303)</t>
        </is>
      </c>
      <c r="E115" s="132" t="n">
        <v>52</v>
      </c>
      <c r="F115" s="132" t="n">
        <v>39</v>
      </c>
      <c r="G115" s="132" t="n">
        <v>1605</v>
      </c>
      <c r="H115" s="132" t="n">
        <v>1222</v>
      </c>
      <c r="I115" s="132" t="n">
        <v>383</v>
      </c>
      <c r="J115" s="133" t="n">
        <v>308.63</v>
      </c>
      <c r="K115" s="133" t="n">
        <v>313.41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聯發科(2454)</t>
        </is>
      </c>
      <c r="E116" s="132" t="n">
        <v>1</v>
      </c>
      <c r="F116" s="132" t="n">
        <v>1</v>
      </c>
      <c r="G116" s="132" t="n">
        <v>509</v>
      </c>
      <c r="H116" s="132" t="n">
        <v>79</v>
      </c>
      <c r="I116" s="132" t="n">
        <v>430</v>
      </c>
      <c r="J116" s="133" t="n">
        <v>5086</v>
      </c>
      <c r="K116" s="133" t="n">
        <v>790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旺宏(2337)</t>
        </is>
      </c>
      <c r="E117" s="132" t="n">
        <v>48</v>
      </c>
      <c r="F117" s="132" t="n">
        <v>29</v>
      </c>
      <c r="G117" s="132" t="n">
        <v>491</v>
      </c>
      <c r="H117" s="132" t="n">
        <v>295</v>
      </c>
      <c r="I117" s="132" t="n">
        <v>196</v>
      </c>
      <c r="J117" s="133" t="n">
        <v>102.29</v>
      </c>
      <c r="K117" s="133" t="n">
        <v>101.86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欣銓(3264)</t>
        </is>
      </c>
      <c r="E118" s="132" t="n">
        <v>18</v>
      </c>
      <c r="F118" s="132" t="n">
        <v>10</v>
      </c>
      <c r="G118" s="132" t="n">
        <v>447</v>
      </c>
      <c r="H118" s="132" t="n">
        <v>238</v>
      </c>
      <c r="I118" s="132" t="n">
        <v>209</v>
      </c>
      <c r="J118" s="133" t="n">
        <v>248.33</v>
      </c>
      <c r="K118" s="133" t="n">
        <v>237.9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倉和(6538)</t>
        </is>
      </c>
      <c r="E119" s="132" t="n">
        <v>14</v>
      </c>
      <c r="F119" s="132" t="n">
        <v>5</v>
      </c>
      <c r="G119" s="132" t="n">
        <v>428</v>
      </c>
      <c r="H119" s="132" t="n">
        <v>161</v>
      </c>
      <c r="I119" s="132" t="n">
        <v>267</v>
      </c>
      <c r="J119" s="133" t="n">
        <v>305.64</v>
      </c>
      <c r="K119" s="133" t="n">
        <v>321.2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智邦(2345)</t>
        </is>
      </c>
      <c r="E120" s="132" t="n">
        <v>2</v>
      </c>
      <c r="F120" s="132" t="n">
        <v>1</v>
      </c>
      <c r="G120" s="132" t="n">
        <v>366</v>
      </c>
      <c r="H120" s="132" t="n">
        <v>182</v>
      </c>
      <c r="I120" s="132" t="n">
        <v>184</v>
      </c>
      <c r="J120" s="133" t="n">
        <v>1830.5</v>
      </c>
      <c r="K120" s="133" t="n">
        <v>1820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貿聯-KY(3665)</t>
        </is>
      </c>
      <c r="E121" s="132" t="n">
        <v>2</v>
      </c>
      <c r="F121" s="132" t="n">
        <v>1</v>
      </c>
      <c r="G121" s="132" t="n">
        <v>361</v>
      </c>
      <c r="H121" s="132" t="n">
        <v>0</v>
      </c>
      <c r="I121" s="132" t="n">
        <v>361</v>
      </c>
      <c r="J121" s="133" t="n">
        <v>1805.5</v>
      </c>
      <c r="K121" s="133" t="n">
        <v>2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盟立(2464)</t>
        </is>
      </c>
      <c r="E122" s="132" t="n">
        <v>19</v>
      </c>
      <c r="F122" s="132" t="n">
        <v>4</v>
      </c>
      <c r="G122" s="132" t="n">
        <v>340</v>
      </c>
      <c r="H122" s="132" t="n">
        <v>71</v>
      </c>
      <c r="I122" s="132" t="n">
        <v>269</v>
      </c>
      <c r="J122" s="133" t="n">
        <v>178.74</v>
      </c>
      <c r="K122" s="133" t="n">
        <v>177.25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世芯-KY(3661)</t>
        </is>
      </c>
      <c r="E124" s="132" t="n">
        <v>11</v>
      </c>
      <c r="F124" s="132" t="n">
        <v>1</v>
      </c>
      <c r="G124" s="132" t="n">
        <v>4163</v>
      </c>
      <c r="H124" s="132" t="n">
        <v>375</v>
      </c>
      <c r="I124" s="132" t="n">
        <v>3788</v>
      </c>
      <c r="J124" s="133" t="n">
        <v>3784.45</v>
      </c>
      <c r="K124" s="133" t="n">
        <v>3747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欣興(3037)</t>
        </is>
      </c>
      <c r="E125" s="132" t="n">
        <v>36</v>
      </c>
      <c r="F125" s="132" t="n">
        <v>10</v>
      </c>
      <c r="G125" s="132" t="n">
        <v>3901</v>
      </c>
      <c r="H125" s="132" t="n">
        <v>1090</v>
      </c>
      <c r="I125" s="132" t="n">
        <v>2811</v>
      </c>
      <c r="J125" s="133" t="n">
        <v>1083.61</v>
      </c>
      <c r="K125" s="133" t="n">
        <v>1090.5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健策(3653)</t>
        </is>
      </c>
      <c r="E126" s="132" t="n">
        <v>6</v>
      </c>
      <c r="F126" s="132" t="n">
        <v>1</v>
      </c>
      <c r="G126" s="132" t="n">
        <v>3776</v>
      </c>
      <c r="H126" s="132" t="n">
        <v>631</v>
      </c>
      <c r="I126" s="132" t="n">
        <v>3145</v>
      </c>
      <c r="J126" s="133" t="n">
        <v>6293.33</v>
      </c>
      <c r="K126" s="133" t="n">
        <v>6312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台虹(8039)</t>
        </is>
      </c>
      <c r="E127" s="132" t="n">
        <v>100</v>
      </c>
      <c r="F127" s="132" t="n">
        <v>46</v>
      </c>
      <c r="G127" s="132" t="n">
        <v>2677</v>
      </c>
      <c r="H127" s="132" t="n">
        <v>1220</v>
      </c>
      <c r="I127" s="132" t="n">
        <v>1457</v>
      </c>
      <c r="J127" s="133" t="n">
        <v>267.69</v>
      </c>
      <c r="K127" s="133" t="n">
        <v>265.2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高力(8996)</t>
        </is>
      </c>
      <c r="E128" s="132" t="n">
        <v>13</v>
      </c>
      <c r="F128" s="132" t="n">
        <v>3</v>
      </c>
      <c r="G128" s="132" t="n">
        <v>2054</v>
      </c>
      <c r="H128" s="132" t="n">
        <v>469</v>
      </c>
      <c r="I128" s="132" t="n">
        <v>1585</v>
      </c>
      <c r="J128" s="133" t="n">
        <v>1580.38</v>
      </c>
      <c r="K128" s="133" t="n">
        <v>1563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聯茂(6213)</t>
        </is>
      </c>
      <c r="E129" s="132" t="n">
        <v>26</v>
      </c>
      <c r="F129" s="132" t="n">
        <v>8</v>
      </c>
      <c r="G129" s="132" t="n">
        <v>2004</v>
      </c>
      <c r="H129" s="132" t="n">
        <v>620</v>
      </c>
      <c r="I129" s="132" t="n">
        <v>1384</v>
      </c>
      <c r="J129" s="133" t="n">
        <v>770.73</v>
      </c>
      <c r="K129" s="133" t="n">
        <v>775.25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力積電(6770)</t>
        </is>
      </c>
      <c r="E130" s="132" t="n">
        <v>264</v>
      </c>
      <c r="F130" s="132" t="n">
        <v>202</v>
      </c>
      <c r="G130" s="132" t="n">
        <v>1873</v>
      </c>
      <c r="H130" s="132" t="n">
        <v>1443</v>
      </c>
      <c r="I130" s="132" t="n">
        <v>430</v>
      </c>
      <c r="J130" s="133" t="n">
        <v>70.94</v>
      </c>
      <c r="K130" s="133" t="n">
        <v>71.45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臻鼎-KY(4958)</t>
        </is>
      </c>
      <c r="E131" s="132" t="n">
        <v>25</v>
      </c>
      <c r="F131" s="132" t="n">
        <v>9</v>
      </c>
      <c r="G131" s="132" t="n">
        <v>1349</v>
      </c>
      <c r="H131" s="132" t="n">
        <v>500</v>
      </c>
      <c r="I131" s="132" t="n">
        <v>849</v>
      </c>
      <c r="J131" s="133" t="n">
        <v>539.6</v>
      </c>
      <c r="K131" s="133" t="n">
        <v>555.89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台積電(2330)</t>
        </is>
      </c>
      <c r="E132" s="132" t="n">
        <v>4</v>
      </c>
      <c r="F132" s="132" t="n">
        <v>1</v>
      </c>
      <c r="G132" s="132" t="n">
        <v>1090</v>
      </c>
      <c r="H132" s="132" t="n">
        <v>99</v>
      </c>
      <c r="I132" s="132" t="n">
        <v>991</v>
      </c>
      <c r="J132" s="133" t="n">
        <v>2725.75</v>
      </c>
      <c r="K132" s="133" t="n">
        <v>991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欣銓(3264)</t>
        </is>
      </c>
      <c r="E133" s="132" t="n">
        <v>43</v>
      </c>
      <c r="F133" s="132" t="n">
        <v>20</v>
      </c>
      <c r="G133" s="132" t="n">
        <v>1036</v>
      </c>
      <c r="H133" s="132" t="n">
        <v>490</v>
      </c>
      <c r="I133" s="132" t="n">
        <v>546</v>
      </c>
      <c r="J133" s="133" t="n">
        <v>241.05</v>
      </c>
      <c r="K133" s="133" t="n">
        <v>245.2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日月光投控(3711)</t>
        </is>
      </c>
      <c r="E135" s="132" t="n">
        <v>1224</v>
      </c>
      <c r="F135" s="132" t="n">
        <v>162</v>
      </c>
      <c r="G135" s="132" t="n">
        <v>84466</v>
      </c>
      <c r="H135" s="132" t="n">
        <v>11159</v>
      </c>
      <c r="I135" s="132" t="n">
        <v>73307</v>
      </c>
      <c r="J135" s="133" t="n">
        <v>690.08</v>
      </c>
      <c r="K135" s="133" t="n">
        <v>688.83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台積電(2330)</t>
        </is>
      </c>
      <c r="E136" s="132" t="n">
        <v>185</v>
      </c>
      <c r="F136" s="132" t="n">
        <v>77</v>
      </c>
      <c r="G136" s="132" t="n">
        <v>44862</v>
      </c>
      <c r="H136" s="132" t="n">
        <v>18789</v>
      </c>
      <c r="I136" s="132" t="n">
        <v>26073</v>
      </c>
      <c r="J136" s="133" t="n">
        <v>2425</v>
      </c>
      <c r="K136" s="133" t="n">
        <v>2440.1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聯發科(2454)</t>
        </is>
      </c>
      <c r="E137" s="132" t="n">
        <v>97</v>
      </c>
      <c r="F137" s="132" t="n">
        <v>32</v>
      </c>
      <c r="G137" s="132" t="n">
        <v>41281</v>
      </c>
      <c r="H137" s="132" t="n">
        <v>13753</v>
      </c>
      <c r="I137" s="132" t="n">
        <v>27528</v>
      </c>
      <c r="J137" s="133" t="n">
        <v>4255.75</v>
      </c>
      <c r="K137" s="133" t="n">
        <v>4297.72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大立光(3008)</t>
        </is>
      </c>
      <c r="E138" s="132" t="n">
        <v>57</v>
      </c>
      <c r="F138" s="132" t="n">
        <v>10</v>
      </c>
      <c r="G138" s="132" t="n">
        <v>36115</v>
      </c>
      <c r="H138" s="132" t="n">
        <v>6385</v>
      </c>
      <c r="I138" s="132" t="n">
        <v>29730</v>
      </c>
      <c r="J138" s="133" t="n">
        <v>6335.91</v>
      </c>
      <c r="K138" s="133" t="n">
        <v>6384.6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欣興(3037)</t>
        </is>
      </c>
      <c r="E139" s="132" t="n">
        <v>309</v>
      </c>
      <c r="F139" s="132" t="n">
        <v>280</v>
      </c>
      <c r="G139" s="132" t="n">
        <v>34024</v>
      </c>
      <c r="H139" s="132" t="n">
        <v>30777</v>
      </c>
      <c r="I139" s="132" t="n">
        <v>3247</v>
      </c>
      <c r="J139" s="133" t="n">
        <v>1101.12</v>
      </c>
      <c r="K139" s="133" t="n">
        <v>1099.19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華新科(2492)</t>
        </is>
      </c>
      <c r="E140" s="132" t="n">
        <v>636</v>
      </c>
      <c r="F140" s="132" t="n">
        <v>419</v>
      </c>
      <c r="G140" s="132" t="n">
        <v>25293</v>
      </c>
      <c r="H140" s="132" t="n">
        <v>16667</v>
      </c>
      <c r="I140" s="132" t="n">
        <v>8626</v>
      </c>
      <c r="J140" s="133" t="n">
        <v>397.69</v>
      </c>
      <c r="K140" s="133" t="n">
        <v>397.78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富喬(1815)</t>
        </is>
      </c>
      <c r="E141" s="132" t="n">
        <v>1814</v>
      </c>
      <c r="F141" s="132" t="n">
        <v>865</v>
      </c>
      <c r="G141" s="132" t="n">
        <v>24896</v>
      </c>
      <c r="H141" s="132" t="n">
        <v>12123</v>
      </c>
      <c r="I141" s="132" t="n">
        <v>12773</v>
      </c>
      <c r="J141" s="133" t="n">
        <v>137.24</v>
      </c>
      <c r="K141" s="133" t="n">
        <v>140.15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金像電(2368)</t>
        </is>
      </c>
      <c r="E142" s="132" t="n">
        <v>207</v>
      </c>
      <c r="F142" s="132" t="n">
        <v>94</v>
      </c>
      <c r="G142" s="132" t="n">
        <v>24486</v>
      </c>
      <c r="H142" s="132" t="n">
        <v>11182</v>
      </c>
      <c r="I142" s="132" t="n">
        <v>13304</v>
      </c>
      <c r="J142" s="133" t="n">
        <v>1182.89</v>
      </c>
      <c r="K142" s="133" t="n">
        <v>1189.6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南電(8046)</t>
        </is>
      </c>
      <c r="E143" s="132" t="n">
        <v>162</v>
      </c>
      <c r="F143" s="132" t="n">
        <v>110</v>
      </c>
      <c r="G143" s="132" t="n">
        <v>21120</v>
      </c>
      <c r="H143" s="132" t="n">
        <v>14245</v>
      </c>
      <c r="I143" s="132" t="n">
        <v>6875</v>
      </c>
      <c r="J143" s="133" t="n">
        <v>1303.73</v>
      </c>
      <c r="K143" s="133" t="n">
        <v>1294.97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奇鋐(3017)</t>
        </is>
      </c>
      <c r="E144" s="132" t="n">
        <v>58</v>
      </c>
      <c r="F144" s="132" t="n">
        <v>6</v>
      </c>
      <c r="G144" s="132" t="n">
        <v>18786</v>
      </c>
      <c r="H144" s="132" t="n">
        <v>2034</v>
      </c>
      <c r="I144" s="132" t="n">
        <v>16752</v>
      </c>
      <c r="J144" s="133" t="n">
        <v>3239.03</v>
      </c>
      <c r="K144" s="133" t="n">
        <v>3389.5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468</v>
      </c>
      <c r="F146" s="139" t="n">
        <v>14</v>
      </c>
      <c r="G146" s="139" t="n">
        <v>46491</v>
      </c>
      <c r="H146" s="139" t="n">
        <v>1385</v>
      </c>
      <c r="I146" s="139" t="n">
        <v>45106</v>
      </c>
      <c r="J146" s="140" t="n">
        <v>993.4</v>
      </c>
      <c r="K146" s="140" t="n">
        <v>989.5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137</v>
      </c>
      <c r="F147" s="139" t="n">
        <v>97</v>
      </c>
      <c r="G147" s="139" t="n">
        <v>33239</v>
      </c>
      <c r="H147" s="139" t="n">
        <v>23527</v>
      </c>
      <c r="I147" s="139" t="n">
        <v>9712</v>
      </c>
      <c r="J147" s="140" t="n">
        <v>2426.2</v>
      </c>
      <c r="K147" s="140" t="n">
        <v>2425.49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南亞(1303)</t>
        </is>
      </c>
      <c r="E148" s="139" t="n">
        <v>1048</v>
      </c>
      <c r="F148" s="139" t="n">
        <v>175</v>
      </c>
      <c r="G148" s="139" t="n">
        <v>32952</v>
      </c>
      <c r="H148" s="139" t="n">
        <v>5477</v>
      </c>
      <c r="I148" s="139" t="n">
        <v>27475</v>
      </c>
      <c r="J148" s="140" t="n">
        <v>314.43</v>
      </c>
      <c r="K148" s="140" t="n">
        <v>312.95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臻鼎-KY(4958)</t>
        </is>
      </c>
      <c r="E149" s="139" t="n">
        <v>601</v>
      </c>
      <c r="F149" s="139" t="n">
        <v>22</v>
      </c>
      <c r="G149" s="139" t="n">
        <v>32668</v>
      </c>
      <c r="H149" s="139" t="n">
        <v>1185</v>
      </c>
      <c r="I149" s="139" t="n">
        <v>31483</v>
      </c>
      <c r="J149" s="140" t="n">
        <v>543.5700000000001</v>
      </c>
      <c r="K149" s="140" t="n">
        <v>538.45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聯發科(2454)</t>
        </is>
      </c>
      <c r="E150" s="139" t="n">
        <v>76</v>
      </c>
      <c r="F150" s="139" t="n">
        <v>6</v>
      </c>
      <c r="G150" s="139" t="n">
        <v>32031</v>
      </c>
      <c r="H150" s="139" t="n">
        <v>2720</v>
      </c>
      <c r="I150" s="139" t="n">
        <v>29311</v>
      </c>
      <c r="J150" s="140" t="n">
        <v>4214.55</v>
      </c>
      <c r="K150" s="140" t="n">
        <v>4533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台光電(2383)</t>
        </is>
      </c>
      <c r="E151" s="139" t="n">
        <v>58</v>
      </c>
      <c r="F151" s="139" t="n">
        <v>1</v>
      </c>
      <c r="G151" s="139" t="n">
        <v>29024</v>
      </c>
      <c r="H151" s="139" t="n">
        <v>204</v>
      </c>
      <c r="I151" s="139" t="n">
        <v>28820</v>
      </c>
      <c r="J151" s="140" t="n">
        <v>5004.17</v>
      </c>
      <c r="K151" s="140" t="n">
        <v>2045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鴻勁(7769)</t>
        </is>
      </c>
      <c r="E152" s="139" t="n">
        <v>48</v>
      </c>
      <c r="F152" s="139" t="n">
        <v>1</v>
      </c>
      <c r="G152" s="139" t="n">
        <v>26618</v>
      </c>
      <c r="H152" s="139" t="n">
        <v>550</v>
      </c>
      <c r="I152" s="139" t="n">
        <v>26068</v>
      </c>
      <c r="J152" s="140" t="n">
        <v>5545.44</v>
      </c>
      <c r="K152" s="140" t="n">
        <v>5501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金像電(2368)</t>
        </is>
      </c>
      <c r="E153" s="139" t="n">
        <v>164</v>
      </c>
      <c r="F153" s="139" t="n">
        <v>11</v>
      </c>
      <c r="G153" s="139" t="n">
        <v>18939</v>
      </c>
      <c r="H153" s="139" t="n">
        <v>1248</v>
      </c>
      <c r="I153" s="139" t="n">
        <v>17691</v>
      </c>
      <c r="J153" s="140" t="n">
        <v>1154.83</v>
      </c>
      <c r="K153" s="140" t="n">
        <v>1134.09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南亞科(2408)</t>
        </is>
      </c>
      <c r="E154" s="139" t="n">
        <v>349</v>
      </c>
      <c r="F154" s="139" t="n">
        <v>19</v>
      </c>
      <c r="G154" s="139" t="n">
        <v>16381</v>
      </c>
      <c r="H154" s="139" t="n">
        <v>873</v>
      </c>
      <c r="I154" s="139" t="n">
        <v>15508</v>
      </c>
      <c r="J154" s="140" t="n">
        <v>469.36</v>
      </c>
      <c r="K154" s="140" t="n">
        <v>459.32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台表科(6278)</t>
        </is>
      </c>
      <c r="E155" s="139" t="n">
        <v>486</v>
      </c>
      <c r="F155" s="139" t="n">
        <v>32</v>
      </c>
      <c r="G155" s="139" t="n">
        <v>13835</v>
      </c>
      <c r="H155" s="139" t="n">
        <v>895</v>
      </c>
      <c r="I155" s="139" t="n">
        <v>12940</v>
      </c>
      <c r="J155" s="140" t="n">
        <v>284.67</v>
      </c>
      <c r="K155" s="140" t="n">
        <v>279.69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166</v>
      </c>
      <c r="F157" s="139" t="n">
        <v>45</v>
      </c>
      <c r="G157" s="139" t="n">
        <v>40307</v>
      </c>
      <c r="H157" s="139" t="n">
        <v>10784</v>
      </c>
      <c r="I157" s="139" t="n">
        <v>29523</v>
      </c>
      <c r="J157" s="140" t="n">
        <v>2428.13</v>
      </c>
      <c r="K157" s="140" t="n">
        <v>2396.38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南電(8046)</t>
        </is>
      </c>
      <c r="E158" s="139" t="n">
        <v>163</v>
      </c>
      <c r="F158" s="139" t="n">
        <v>11</v>
      </c>
      <c r="G158" s="139" t="n">
        <v>20773</v>
      </c>
      <c r="H158" s="139" t="n">
        <v>1427</v>
      </c>
      <c r="I158" s="139" t="n">
        <v>19346</v>
      </c>
      <c r="J158" s="140" t="n">
        <v>1274.42</v>
      </c>
      <c r="K158" s="140" t="n">
        <v>1297.45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精材(3374)</t>
        </is>
      </c>
      <c r="E159" s="139" t="n">
        <v>344</v>
      </c>
      <c r="F159" s="139" t="n">
        <v>43</v>
      </c>
      <c r="G159" s="139" t="n">
        <v>16760</v>
      </c>
      <c r="H159" s="139" t="n">
        <v>2083</v>
      </c>
      <c r="I159" s="139" t="n">
        <v>14677</v>
      </c>
      <c r="J159" s="140" t="n">
        <v>487.2</v>
      </c>
      <c r="K159" s="140" t="n">
        <v>484.33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京元電子(2449)</t>
        </is>
      </c>
      <c r="E160" s="139" t="n">
        <v>590</v>
      </c>
      <c r="F160" s="139" t="n">
        <v>25</v>
      </c>
      <c r="G160" s="139" t="n">
        <v>16316</v>
      </c>
      <c r="H160" s="139" t="n">
        <v>698</v>
      </c>
      <c r="I160" s="139" t="n">
        <v>15618</v>
      </c>
      <c r="J160" s="140" t="n">
        <v>276.54</v>
      </c>
      <c r="K160" s="140" t="n">
        <v>279.28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台達電(2308)</t>
        </is>
      </c>
      <c r="E161" s="139" t="n">
        <v>97</v>
      </c>
      <c r="F161" s="139" t="n">
        <v>6</v>
      </c>
      <c r="G161" s="139" t="n">
        <v>14978</v>
      </c>
      <c r="H161" s="139" t="n">
        <v>972</v>
      </c>
      <c r="I161" s="139" t="n">
        <v>14006</v>
      </c>
      <c r="J161" s="140" t="n">
        <v>1544.14</v>
      </c>
      <c r="K161" s="140" t="n">
        <v>1620.5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高力(8996)</t>
        </is>
      </c>
      <c r="E162" s="139" t="n">
        <v>74</v>
      </c>
      <c r="F162" s="139" t="n">
        <v>23</v>
      </c>
      <c r="G162" s="139" t="n">
        <v>11745</v>
      </c>
      <c r="H162" s="139" t="n">
        <v>3692</v>
      </c>
      <c r="I162" s="139" t="n">
        <v>8053</v>
      </c>
      <c r="J162" s="140" t="n">
        <v>1587.16</v>
      </c>
      <c r="K162" s="140" t="n">
        <v>1605.09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富喬(1815)</t>
        </is>
      </c>
      <c r="E163" s="139" t="n">
        <v>830</v>
      </c>
      <c r="F163" s="139" t="n">
        <v>276</v>
      </c>
      <c r="G163" s="139" t="n">
        <v>11469</v>
      </c>
      <c r="H163" s="139" t="n">
        <v>3816</v>
      </c>
      <c r="I163" s="139" t="n">
        <v>7653</v>
      </c>
      <c r="J163" s="140" t="n">
        <v>138.18</v>
      </c>
      <c r="K163" s="140" t="n">
        <v>138.27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國巨*(2327)</t>
        </is>
      </c>
      <c r="E164" s="139" t="n">
        <v>194</v>
      </c>
      <c r="F164" s="139" t="n">
        <v>76</v>
      </c>
      <c r="G164" s="139" t="n">
        <v>10523</v>
      </c>
      <c r="H164" s="139" t="n">
        <v>4139</v>
      </c>
      <c r="I164" s="139" t="n">
        <v>6384</v>
      </c>
      <c r="J164" s="140" t="n">
        <v>542.42</v>
      </c>
      <c r="K164" s="140" t="n">
        <v>544.55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聯發科(2454)</t>
        </is>
      </c>
      <c r="E165" s="139" t="n">
        <v>22</v>
      </c>
      <c r="F165" s="139" t="n">
        <v>12</v>
      </c>
      <c r="G165" s="139" t="n">
        <v>9346</v>
      </c>
      <c r="H165" s="139" t="n">
        <v>4946</v>
      </c>
      <c r="I165" s="139" t="n">
        <v>4400</v>
      </c>
      <c r="J165" s="140" t="n">
        <v>4248.18</v>
      </c>
      <c r="K165" s="140" t="n">
        <v>4121.83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台燿(6274)</t>
        </is>
      </c>
      <c r="E166" s="139" t="n">
        <v>64</v>
      </c>
      <c r="F166" s="139" t="n">
        <v>10</v>
      </c>
      <c r="G166" s="139" t="n">
        <v>8844</v>
      </c>
      <c r="H166" s="139" t="n">
        <v>1408</v>
      </c>
      <c r="I166" s="139" t="n">
        <v>7436</v>
      </c>
      <c r="J166" s="140" t="n">
        <v>1381.91</v>
      </c>
      <c r="K166" s="140" t="n">
        <v>1407.6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精材(3374)</t>
        </is>
      </c>
      <c r="E168" s="139" t="n">
        <v>564</v>
      </c>
      <c r="F168" s="139" t="n">
        <v>109</v>
      </c>
      <c r="G168" s="139" t="n">
        <v>27843</v>
      </c>
      <c r="H168" s="139" t="n">
        <v>5384</v>
      </c>
      <c r="I168" s="139" t="n">
        <v>22459</v>
      </c>
      <c r="J168" s="140" t="n">
        <v>493.66</v>
      </c>
      <c r="K168" s="140" t="n">
        <v>493.95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南亞科(2408)</t>
        </is>
      </c>
      <c r="E169" s="139" t="n">
        <v>217</v>
      </c>
      <c r="F169" s="139" t="n">
        <v>21</v>
      </c>
      <c r="G169" s="139" t="n">
        <v>10062</v>
      </c>
      <c r="H169" s="139" t="n">
        <v>986</v>
      </c>
      <c r="I169" s="139" t="n">
        <v>9076</v>
      </c>
      <c r="J169" s="140" t="n">
        <v>463.67</v>
      </c>
      <c r="K169" s="140" t="n">
        <v>469.76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南亞(1303)</t>
        </is>
      </c>
      <c r="E170" s="139" t="n">
        <v>317</v>
      </c>
      <c r="F170" s="139" t="n">
        <v>37</v>
      </c>
      <c r="G170" s="139" t="n">
        <v>9977</v>
      </c>
      <c r="H170" s="139" t="n">
        <v>1159</v>
      </c>
      <c r="I170" s="139" t="n">
        <v>8818</v>
      </c>
      <c r="J170" s="140" t="n">
        <v>314.72</v>
      </c>
      <c r="K170" s="140" t="n">
        <v>313.3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台光電(2383)</t>
        </is>
      </c>
      <c r="E171" s="139" t="n">
        <v>18</v>
      </c>
      <c r="F171" s="139" t="n">
        <v>2</v>
      </c>
      <c r="G171" s="139" t="n">
        <v>8985</v>
      </c>
      <c r="H171" s="139" t="n">
        <v>1010</v>
      </c>
      <c r="I171" s="139" t="n">
        <v>7975</v>
      </c>
      <c r="J171" s="140" t="n">
        <v>4991.61</v>
      </c>
      <c r="K171" s="140" t="n">
        <v>5050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穩懋(3105)</t>
        </is>
      </c>
      <c r="E172" s="139" t="n">
        <v>129</v>
      </c>
      <c r="F172" s="139" t="n">
        <v>44</v>
      </c>
      <c r="G172" s="139" t="n">
        <v>6903</v>
      </c>
      <c r="H172" s="139" t="n">
        <v>2358</v>
      </c>
      <c r="I172" s="139" t="n">
        <v>4545</v>
      </c>
      <c r="J172" s="140" t="n">
        <v>535.1</v>
      </c>
      <c r="K172" s="140" t="n">
        <v>535.86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6303</v>
      </c>
      <c r="H173" s="139" t="n">
        <v>498</v>
      </c>
      <c r="I173" s="139" t="n">
        <v>5805</v>
      </c>
      <c r="J173" s="140" t="n">
        <v>4201.93</v>
      </c>
      <c r="K173" s="140" t="n">
        <v>4979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富世達(6805)</t>
        </is>
      </c>
      <c r="E174" s="139" t="n">
        <v>22</v>
      </c>
      <c r="F174" s="139" t="n">
        <v>1</v>
      </c>
      <c r="G174" s="139" t="n">
        <v>5373</v>
      </c>
      <c r="H174" s="139" t="n">
        <v>237</v>
      </c>
      <c r="I174" s="139" t="n">
        <v>5136</v>
      </c>
      <c r="J174" s="140" t="n">
        <v>2442.14</v>
      </c>
      <c r="K174" s="140" t="n">
        <v>2372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德宏(5475)</t>
        </is>
      </c>
      <c r="E175" s="139" t="n">
        <v>170</v>
      </c>
      <c r="F175" s="139" t="n">
        <v>0</v>
      </c>
      <c r="G175" s="139" t="n">
        <v>3103</v>
      </c>
      <c r="H175" s="139" t="n">
        <v>0</v>
      </c>
      <c r="I175" s="139" t="n">
        <v>3103</v>
      </c>
      <c r="J175" s="140" t="n">
        <v>182.55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騰輝電子-KY(6672)</t>
        </is>
      </c>
      <c r="E176" s="139" t="n">
        <v>51</v>
      </c>
      <c r="F176" s="139" t="n">
        <v>1</v>
      </c>
      <c r="G176" s="139" t="n">
        <v>2820</v>
      </c>
      <c r="H176" s="139" t="n">
        <v>40</v>
      </c>
      <c r="I176" s="139" t="n">
        <v>2780</v>
      </c>
      <c r="J176" s="140" t="n">
        <v>552.9</v>
      </c>
      <c r="K176" s="140" t="n">
        <v>399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景碩(3189)</t>
        </is>
      </c>
      <c r="E177" s="139" t="n">
        <v>24</v>
      </c>
      <c r="F177" s="139" t="n">
        <v>4</v>
      </c>
      <c r="G177" s="139" t="n">
        <v>2518</v>
      </c>
      <c r="H177" s="139" t="n">
        <v>407</v>
      </c>
      <c r="I177" s="139" t="n">
        <v>2111</v>
      </c>
      <c r="J177" s="140" t="n">
        <v>1049.04</v>
      </c>
      <c r="K177" s="140" t="n">
        <v>1017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215</v>
      </c>
      <c r="F179" s="139" t="n">
        <v>34</v>
      </c>
      <c r="G179" s="139" t="n">
        <v>21565</v>
      </c>
      <c r="H179" s="139" t="n">
        <v>3306</v>
      </c>
      <c r="I179" s="139" t="n">
        <v>18259</v>
      </c>
      <c r="J179" s="140" t="n">
        <v>1003.04</v>
      </c>
      <c r="K179" s="140" t="n">
        <v>972.3200000000001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雙鴻(3324)</t>
        </is>
      </c>
      <c r="E180" s="139" t="n">
        <v>35</v>
      </c>
      <c r="F180" s="139" t="n">
        <v>5</v>
      </c>
      <c r="G180" s="139" t="n">
        <v>4982</v>
      </c>
      <c r="H180" s="139" t="n">
        <v>739</v>
      </c>
      <c r="I180" s="139" t="n">
        <v>4243</v>
      </c>
      <c r="J180" s="140" t="n">
        <v>1423.31</v>
      </c>
      <c r="K180" s="140" t="n">
        <v>1478.6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8</v>
      </c>
      <c r="F181" s="139" t="n">
        <v>7</v>
      </c>
      <c r="G181" s="139" t="n">
        <v>3481</v>
      </c>
      <c r="H181" s="139" t="n">
        <v>3150</v>
      </c>
      <c r="I181" s="139" t="n">
        <v>331</v>
      </c>
      <c r="J181" s="140" t="n">
        <v>4351.5</v>
      </c>
      <c r="K181" s="140" t="n">
        <v>4500.29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聯茂(6213)</t>
        </is>
      </c>
      <c r="E182" s="139" t="n">
        <v>41</v>
      </c>
      <c r="F182" s="139" t="n">
        <v>30</v>
      </c>
      <c r="G182" s="139" t="n">
        <v>3201</v>
      </c>
      <c r="H182" s="139" t="n">
        <v>2355</v>
      </c>
      <c r="I182" s="139" t="n">
        <v>846</v>
      </c>
      <c r="J182" s="140" t="n">
        <v>780.76</v>
      </c>
      <c r="K182" s="140" t="n">
        <v>784.9299999999999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欣興(3037)</t>
        </is>
      </c>
      <c r="E183" s="139" t="n">
        <v>28</v>
      </c>
      <c r="F183" s="139" t="n">
        <v>25</v>
      </c>
      <c r="G183" s="139" t="n">
        <v>3061</v>
      </c>
      <c r="H183" s="139" t="n">
        <v>2755</v>
      </c>
      <c r="I183" s="139" t="n">
        <v>306</v>
      </c>
      <c r="J183" s="140" t="n">
        <v>1093.25</v>
      </c>
      <c r="K183" s="140" t="n">
        <v>1102.12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廣達(2382)</t>
        </is>
      </c>
      <c r="E184" s="139" t="n">
        <v>79</v>
      </c>
      <c r="F184" s="139" t="n">
        <v>8</v>
      </c>
      <c r="G184" s="139" t="n">
        <v>2603</v>
      </c>
      <c r="H184" s="139" t="n">
        <v>268</v>
      </c>
      <c r="I184" s="139" t="n">
        <v>2335</v>
      </c>
      <c r="J184" s="140" t="n">
        <v>329.53</v>
      </c>
      <c r="K184" s="140" t="n">
        <v>335.5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騰輝電子-KY(6672)</t>
        </is>
      </c>
      <c r="E185" s="139" t="n">
        <v>44</v>
      </c>
      <c r="F185" s="139" t="n">
        <v>24</v>
      </c>
      <c r="G185" s="139" t="n">
        <v>2476</v>
      </c>
      <c r="H185" s="139" t="n">
        <v>1343</v>
      </c>
      <c r="I185" s="139" t="n">
        <v>1133</v>
      </c>
      <c r="J185" s="140" t="n">
        <v>562.64</v>
      </c>
      <c r="K185" s="140" t="n">
        <v>559.54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台燿(6274)</t>
        </is>
      </c>
      <c r="E186" s="139" t="n">
        <v>15</v>
      </c>
      <c r="F186" s="139" t="n">
        <v>6</v>
      </c>
      <c r="G186" s="139" t="n">
        <v>2071</v>
      </c>
      <c r="H186" s="139" t="n">
        <v>835</v>
      </c>
      <c r="I186" s="139" t="n">
        <v>1236</v>
      </c>
      <c r="J186" s="140" t="n">
        <v>1380.73</v>
      </c>
      <c r="K186" s="140" t="n">
        <v>1392.33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健策(3653)</t>
        </is>
      </c>
      <c r="E187" s="139" t="n">
        <v>3</v>
      </c>
      <c r="F187" s="139" t="n">
        <v>1</v>
      </c>
      <c r="G187" s="139" t="n">
        <v>1957</v>
      </c>
      <c r="H187" s="139" t="n">
        <v>653</v>
      </c>
      <c r="I187" s="139" t="n">
        <v>1304</v>
      </c>
      <c r="J187" s="140" t="n">
        <v>6524</v>
      </c>
      <c r="K187" s="140" t="n">
        <v>6526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台玻(1802)</t>
        </is>
      </c>
      <c r="E188" s="139" t="n">
        <v>271</v>
      </c>
      <c r="F188" s="139" t="n">
        <v>123</v>
      </c>
      <c r="G188" s="139" t="n">
        <v>1783</v>
      </c>
      <c r="H188" s="139" t="n">
        <v>806</v>
      </c>
      <c r="I188" s="139" t="n">
        <v>977</v>
      </c>
      <c r="J188" s="140" t="n">
        <v>65.79000000000001</v>
      </c>
      <c r="K188" s="140" t="n">
        <v>65.5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台光電(2383)</t>
        </is>
      </c>
      <c r="E190" s="139" t="n">
        <v>18</v>
      </c>
      <c r="F190" s="139" t="n">
        <v>6</v>
      </c>
      <c r="G190" s="139" t="n">
        <v>9030</v>
      </c>
      <c r="H190" s="139" t="n">
        <v>3049</v>
      </c>
      <c r="I190" s="139" t="n">
        <v>5981</v>
      </c>
      <c r="J190" s="140" t="n">
        <v>5016.83</v>
      </c>
      <c r="K190" s="140" t="n">
        <v>5081.5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台燿(6274)</t>
        </is>
      </c>
      <c r="E191" s="139" t="n">
        <v>38</v>
      </c>
      <c r="F191" s="139" t="n">
        <v>14</v>
      </c>
      <c r="G191" s="139" t="n">
        <v>5277</v>
      </c>
      <c r="H191" s="139" t="n">
        <v>1930</v>
      </c>
      <c r="I191" s="139" t="n">
        <v>3347</v>
      </c>
      <c r="J191" s="140" t="n">
        <v>1388.61</v>
      </c>
      <c r="K191" s="140" t="n">
        <v>1378.5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健策(3653)</t>
        </is>
      </c>
      <c r="E192" s="139" t="n">
        <v>5</v>
      </c>
      <c r="F192" s="139" t="n">
        <v>0</v>
      </c>
      <c r="G192" s="139" t="n">
        <v>3110</v>
      </c>
      <c r="H192" s="139" t="n">
        <v>0</v>
      </c>
      <c r="I192" s="139" t="n">
        <v>3110</v>
      </c>
      <c r="J192" s="140" t="n">
        <v>6219</v>
      </c>
      <c r="K192" s="140" t="n">
        <v>0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欣興(3037)</t>
        </is>
      </c>
      <c r="E193" s="139" t="n">
        <v>20</v>
      </c>
      <c r="F193" s="139" t="n">
        <v>7</v>
      </c>
      <c r="G193" s="139" t="n">
        <v>2152</v>
      </c>
      <c r="H193" s="139" t="n">
        <v>797</v>
      </c>
      <c r="I193" s="139" t="n">
        <v>1355</v>
      </c>
      <c r="J193" s="140" t="n">
        <v>1075.75</v>
      </c>
      <c r="K193" s="140" t="n">
        <v>1138.29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臻鼎-KY(4958)</t>
        </is>
      </c>
      <c r="E194" s="139" t="n">
        <v>38</v>
      </c>
      <c r="F194" s="139" t="n">
        <v>13</v>
      </c>
      <c r="G194" s="139" t="n">
        <v>2106</v>
      </c>
      <c r="H194" s="139" t="n">
        <v>723</v>
      </c>
      <c r="I194" s="139" t="n">
        <v>1383</v>
      </c>
      <c r="J194" s="140" t="n">
        <v>554.16</v>
      </c>
      <c r="K194" s="140" t="n">
        <v>555.85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台玻(1802)</t>
        </is>
      </c>
      <c r="E195" s="139" t="n">
        <v>317</v>
      </c>
      <c r="F195" s="139" t="n">
        <v>44</v>
      </c>
      <c r="G195" s="139" t="n">
        <v>2069</v>
      </c>
      <c r="H195" s="139" t="n">
        <v>287</v>
      </c>
      <c r="I195" s="139" t="n">
        <v>1782</v>
      </c>
      <c r="J195" s="140" t="n">
        <v>65.28</v>
      </c>
      <c r="K195" s="140" t="n">
        <v>65.25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聯茂(6213)</t>
        </is>
      </c>
      <c r="E196" s="139" t="n">
        <v>24</v>
      </c>
      <c r="F196" s="139" t="n">
        <v>11</v>
      </c>
      <c r="G196" s="139" t="n">
        <v>1866</v>
      </c>
      <c r="H196" s="139" t="n">
        <v>864</v>
      </c>
      <c r="I196" s="139" t="n">
        <v>1002</v>
      </c>
      <c r="J196" s="140" t="n">
        <v>777.71</v>
      </c>
      <c r="K196" s="140" t="n">
        <v>785.73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富喬(1815)</t>
        </is>
      </c>
      <c r="E197" s="139" t="n">
        <v>136</v>
      </c>
      <c r="F197" s="139" t="n">
        <v>29</v>
      </c>
      <c r="G197" s="139" t="n">
        <v>1861</v>
      </c>
      <c r="H197" s="139" t="n">
        <v>413</v>
      </c>
      <c r="I197" s="139" t="n">
        <v>1448</v>
      </c>
      <c r="J197" s="140" t="n">
        <v>136.83</v>
      </c>
      <c r="K197" s="140" t="n">
        <v>142.55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南電(8046)</t>
        </is>
      </c>
      <c r="E198" s="139" t="n">
        <v>14</v>
      </c>
      <c r="F198" s="139" t="n">
        <v>9</v>
      </c>
      <c r="G198" s="139" t="n">
        <v>1832</v>
      </c>
      <c r="H198" s="139" t="n">
        <v>1158</v>
      </c>
      <c r="I198" s="139" t="n">
        <v>674</v>
      </c>
      <c r="J198" s="140" t="n">
        <v>1308.36</v>
      </c>
      <c r="K198" s="140" t="n">
        <v>1287.22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緯創(3231)</t>
        </is>
      </c>
      <c r="E199" s="139" t="n">
        <v>91</v>
      </c>
      <c r="F199" s="139" t="n">
        <v>8</v>
      </c>
      <c r="G199" s="139" t="n">
        <v>1756</v>
      </c>
      <c r="H199" s="139" t="n">
        <v>162</v>
      </c>
      <c r="I199" s="139" t="n">
        <v>1594</v>
      </c>
      <c r="J199" s="140" t="n">
        <v>192.95</v>
      </c>
      <c r="K199" s="140" t="n">
        <v>202.12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21</v>
      </c>
      <c r="F201" s="146" t="n">
        <v>1</v>
      </c>
      <c r="G201" s="146" t="n">
        <v>8904</v>
      </c>
      <c r="H201" s="146" t="n">
        <v>478</v>
      </c>
      <c r="I201" s="146" t="n">
        <v>8426</v>
      </c>
      <c r="J201" s="147" t="n">
        <v>4239.86</v>
      </c>
      <c r="K201" s="147" t="n">
        <v>4775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32</v>
      </c>
      <c r="F202" s="146" t="n">
        <v>2</v>
      </c>
      <c r="G202" s="146" t="n">
        <v>7657</v>
      </c>
      <c r="H202" s="146" t="n">
        <v>498</v>
      </c>
      <c r="I202" s="146" t="n">
        <v>7159</v>
      </c>
      <c r="J202" s="147" t="n">
        <v>2392.69</v>
      </c>
      <c r="K202" s="147" t="n">
        <v>2490.5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台光電(2383)</t>
        </is>
      </c>
      <c r="E203" s="146" t="n">
        <v>10</v>
      </c>
      <c r="F203" s="146" t="n">
        <v>1</v>
      </c>
      <c r="G203" s="146" t="n">
        <v>4982</v>
      </c>
      <c r="H203" s="146" t="n">
        <v>12</v>
      </c>
      <c r="I203" s="146" t="n">
        <v>4970</v>
      </c>
      <c r="J203" s="147" t="n">
        <v>4981.5</v>
      </c>
      <c r="K203" s="147" t="n">
        <v>125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南亞(1303)</t>
        </is>
      </c>
      <c r="E204" s="146" t="n">
        <v>131</v>
      </c>
      <c r="F204" s="146" t="n">
        <v>52</v>
      </c>
      <c r="G204" s="146" t="n">
        <v>4118</v>
      </c>
      <c r="H204" s="146" t="n">
        <v>1602</v>
      </c>
      <c r="I204" s="146" t="n">
        <v>2516</v>
      </c>
      <c r="J204" s="147" t="n">
        <v>314.34</v>
      </c>
      <c r="K204" s="147" t="n">
        <v>308.02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禾伸堂(3026)</t>
        </is>
      </c>
      <c r="E205" s="146" t="n">
        <v>45</v>
      </c>
      <c r="F205" s="146" t="n">
        <v>1</v>
      </c>
      <c r="G205" s="146" t="n">
        <v>3376</v>
      </c>
      <c r="H205" s="146" t="n">
        <v>15</v>
      </c>
      <c r="I205" s="146" t="n">
        <v>3361</v>
      </c>
      <c r="J205" s="147" t="n">
        <v>750.27</v>
      </c>
      <c r="K205" s="147" t="n">
        <v>146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十銓(4967)</t>
        </is>
      </c>
      <c r="E206" s="146" t="n">
        <v>115</v>
      </c>
      <c r="F206" s="146" t="n">
        <v>1</v>
      </c>
      <c r="G206" s="146" t="n">
        <v>3218</v>
      </c>
      <c r="H206" s="146" t="n">
        <v>27</v>
      </c>
      <c r="I206" s="146" t="n">
        <v>3191</v>
      </c>
      <c r="J206" s="147" t="n">
        <v>279.81</v>
      </c>
      <c r="K206" s="147" t="n">
        <v>270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精材(3374)</t>
        </is>
      </c>
      <c r="E207" s="146" t="n">
        <v>49</v>
      </c>
      <c r="F207" s="146" t="n">
        <v>13</v>
      </c>
      <c r="G207" s="146" t="n">
        <v>2415</v>
      </c>
      <c r="H207" s="146" t="n">
        <v>643</v>
      </c>
      <c r="I207" s="146" t="n">
        <v>1772</v>
      </c>
      <c r="J207" s="147" t="n">
        <v>492.86</v>
      </c>
      <c r="K207" s="147" t="n">
        <v>494.69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台燿(6274)</t>
        </is>
      </c>
      <c r="E208" s="146" t="n">
        <v>13</v>
      </c>
      <c r="F208" s="146" t="n">
        <v>1</v>
      </c>
      <c r="G208" s="146" t="n">
        <v>1759</v>
      </c>
      <c r="H208" s="146" t="n">
        <v>142</v>
      </c>
      <c r="I208" s="146" t="n">
        <v>1617</v>
      </c>
      <c r="J208" s="147" t="n">
        <v>1352.77</v>
      </c>
      <c r="K208" s="147" t="n">
        <v>1424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宇瞻(8271)</t>
        </is>
      </c>
      <c r="E209" s="146" t="n">
        <v>61</v>
      </c>
      <c r="F209" s="146" t="n">
        <v>4</v>
      </c>
      <c r="G209" s="146" t="n">
        <v>1158</v>
      </c>
      <c r="H209" s="146" t="n">
        <v>76</v>
      </c>
      <c r="I209" s="146" t="n">
        <v>1082</v>
      </c>
      <c r="J209" s="147" t="n">
        <v>189.92</v>
      </c>
      <c r="K209" s="147" t="n">
        <v>190.5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信昌電(6173)</t>
        </is>
      </c>
      <c r="E210" s="146" t="n">
        <v>31</v>
      </c>
      <c r="F210" s="146" t="n">
        <v>1</v>
      </c>
      <c r="G210" s="146" t="n">
        <v>898</v>
      </c>
      <c r="H210" s="146" t="n">
        <v>32</v>
      </c>
      <c r="I210" s="146" t="n">
        <v>866</v>
      </c>
      <c r="J210" s="147" t="n">
        <v>289.81</v>
      </c>
      <c r="K210" s="147" t="n">
        <v>318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1016</v>
      </c>
      <c r="F212" s="146" t="n">
        <v>862</v>
      </c>
      <c r="G212" s="146" t="n">
        <v>101802</v>
      </c>
      <c r="H212" s="146" t="n">
        <v>86358</v>
      </c>
      <c r="I212" s="146" t="n">
        <v>15444</v>
      </c>
      <c r="J212" s="147" t="n">
        <v>1001.98</v>
      </c>
      <c r="K212" s="147" t="n">
        <v>1001.83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台燿(6274)</t>
        </is>
      </c>
      <c r="E213" s="146" t="n">
        <v>217</v>
      </c>
      <c r="F213" s="146" t="n">
        <v>3</v>
      </c>
      <c r="G213" s="146" t="n">
        <v>29656</v>
      </c>
      <c r="H213" s="146" t="n">
        <v>413</v>
      </c>
      <c r="I213" s="146" t="n">
        <v>29243</v>
      </c>
      <c r="J213" s="147" t="n">
        <v>1366.64</v>
      </c>
      <c r="K213" s="147" t="n">
        <v>1376.33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南電(8046)</t>
        </is>
      </c>
      <c r="E214" s="146" t="n">
        <v>213</v>
      </c>
      <c r="F214" s="146" t="n">
        <v>1</v>
      </c>
      <c r="G214" s="146" t="n">
        <v>27627</v>
      </c>
      <c r="H214" s="146" t="n">
        <v>5</v>
      </c>
      <c r="I214" s="146" t="n">
        <v>27622</v>
      </c>
      <c r="J214" s="147" t="n">
        <v>1297.02</v>
      </c>
      <c r="K214" s="147" t="n">
        <v>48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台光電(2383)</t>
        </is>
      </c>
      <c r="E215" s="146" t="n">
        <v>50</v>
      </c>
      <c r="F215" s="146" t="n">
        <v>4</v>
      </c>
      <c r="G215" s="146" t="n">
        <v>24931</v>
      </c>
      <c r="H215" s="146" t="n">
        <v>1980</v>
      </c>
      <c r="I215" s="146" t="n">
        <v>22951</v>
      </c>
      <c r="J215" s="147" t="n">
        <v>4986.18</v>
      </c>
      <c r="K215" s="147" t="n">
        <v>4951.25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台積電(2330)</t>
        </is>
      </c>
      <c r="E216" s="146" t="n">
        <v>90</v>
      </c>
      <c r="F216" s="146" t="n">
        <v>1</v>
      </c>
      <c r="G216" s="146" t="n">
        <v>21832</v>
      </c>
      <c r="H216" s="146" t="n">
        <v>304</v>
      </c>
      <c r="I216" s="146" t="n">
        <v>21528</v>
      </c>
      <c r="J216" s="147" t="n">
        <v>2425.83</v>
      </c>
      <c r="K216" s="147" t="n">
        <v>3043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創意(3443)</t>
        </is>
      </c>
      <c r="E217" s="146" t="n">
        <v>17</v>
      </c>
      <c r="F217" s="146" t="n">
        <v>0</v>
      </c>
      <c r="G217" s="146" t="n">
        <v>14287</v>
      </c>
      <c r="H217" s="146" t="n">
        <v>0</v>
      </c>
      <c r="I217" s="146" t="n">
        <v>14287</v>
      </c>
      <c r="J217" s="147" t="n">
        <v>8404</v>
      </c>
      <c r="K217" s="147" t="n">
        <v>0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穩懋(3105)</t>
        </is>
      </c>
      <c r="E218" s="146" t="n">
        <v>200</v>
      </c>
      <c r="F218" s="146" t="n">
        <v>1</v>
      </c>
      <c r="G218" s="146" t="n">
        <v>10568</v>
      </c>
      <c r="H218" s="146" t="n">
        <v>1</v>
      </c>
      <c r="I218" s="146" t="n">
        <v>10567</v>
      </c>
      <c r="J218" s="147" t="n">
        <v>528.38</v>
      </c>
      <c r="K218" s="147" t="n">
        <v>14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信驊(5274)</t>
        </is>
      </c>
      <c r="E219" s="146" t="n">
        <v>6</v>
      </c>
      <c r="F219" s="146" t="n">
        <v>0</v>
      </c>
      <c r="G219" s="146" t="n">
        <v>10205</v>
      </c>
      <c r="H219" s="146" t="n">
        <v>0</v>
      </c>
      <c r="I219" s="146" t="n">
        <v>10205</v>
      </c>
      <c r="J219" s="147" t="n">
        <v>17007.83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友達(2409)</t>
        </is>
      </c>
      <c r="E220" s="146" t="n">
        <v>2453</v>
      </c>
      <c r="F220" s="146" t="n">
        <v>76</v>
      </c>
      <c r="G220" s="146" t="n">
        <v>8591</v>
      </c>
      <c r="H220" s="146" t="n">
        <v>267</v>
      </c>
      <c r="I220" s="146" t="n">
        <v>8324</v>
      </c>
      <c r="J220" s="147" t="n">
        <v>35.02</v>
      </c>
      <c r="K220" s="147" t="n">
        <v>35.11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日月光投控(3711)</t>
        </is>
      </c>
      <c r="E221" s="146" t="n">
        <v>82</v>
      </c>
      <c r="F221" s="146" t="n">
        <v>13</v>
      </c>
      <c r="G221" s="146" t="n">
        <v>5642</v>
      </c>
      <c r="H221" s="146" t="n">
        <v>901</v>
      </c>
      <c r="I221" s="146" t="n">
        <v>4741</v>
      </c>
      <c r="J221" s="147" t="n">
        <v>688.11</v>
      </c>
      <c r="K221" s="147" t="n">
        <v>692.77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台燿(6274)</t>
        </is>
      </c>
      <c r="E223" s="146" t="n">
        <v>186</v>
      </c>
      <c r="F223" s="146" t="n">
        <v>5</v>
      </c>
      <c r="G223" s="146" t="n">
        <v>25342</v>
      </c>
      <c r="H223" s="146" t="n">
        <v>698</v>
      </c>
      <c r="I223" s="146" t="n">
        <v>24644</v>
      </c>
      <c r="J223" s="147" t="n">
        <v>1362.46</v>
      </c>
      <c r="K223" s="147" t="n">
        <v>1397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台光電(2383)</t>
        </is>
      </c>
      <c r="E224" s="146" t="n">
        <v>28</v>
      </c>
      <c r="F224" s="146" t="n">
        <v>2</v>
      </c>
      <c r="G224" s="146" t="n">
        <v>14146</v>
      </c>
      <c r="H224" s="146" t="n">
        <v>1085</v>
      </c>
      <c r="I224" s="146" t="n">
        <v>13061</v>
      </c>
      <c r="J224" s="147" t="n">
        <v>5052.04</v>
      </c>
      <c r="K224" s="147" t="n">
        <v>5426.5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由田(3455)</t>
        </is>
      </c>
      <c r="E225" s="146" t="n">
        <v>413</v>
      </c>
      <c r="F225" s="146" t="n">
        <v>1</v>
      </c>
      <c r="G225" s="146" t="n">
        <v>11134</v>
      </c>
      <c r="H225" s="146" t="n">
        <v>26</v>
      </c>
      <c r="I225" s="146" t="n">
        <v>11108</v>
      </c>
      <c r="J225" s="147" t="n">
        <v>269.6</v>
      </c>
      <c r="K225" s="147" t="n">
        <v>265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全新(2455)</t>
        </is>
      </c>
      <c r="E226" s="146" t="n">
        <v>204</v>
      </c>
      <c r="F226" s="146" t="n">
        <v>5</v>
      </c>
      <c r="G226" s="146" t="n">
        <v>10405</v>
      </c>
      <c r="H226" s="146" t="n">
        <v>250</v>
      </c>
      <c r="I226" s="146" t="n">
        <v>10155</v>
      </c>
      <c r="J226" s="147" t="n">
        <v>510.06</v>
      </c>
      <c r="K226" s="147" t="n">
        <v>500.2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十銓(4967)</t>
        </is>
      </c>
      <c r="E227" s="146" t="n">
        <v>370</v>
      </c>
      <c r="F227" s="146" t="n">
        <v>6</v>
      </c>
      <c r="G227" s="146" t="n">
        <v>10292</v>
      </c>
      <c r="H227" s="146" t="n">
        <v>166</v>
      </c>
      <c r="I227" s="146" t="n">
        <v>10126</v>
      </c>
      <c r="J227" s="147" t="n">
        <v>278.16</v>
      </c>
      <c r="K227" s="147" t="n">
        <v>277.17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聯發科(2454)</t>
        </is>
      </c>
      <c r="E228" s="146" t="n">
        <v>22</v>
      </c>
      <c r="F228" s="146" t="n">
        <v>15</v>
      </c>
      <c r="G228" s="146" t="n">
        <v>9468</v>
      </c>
      <c r="H228" s="146" t="n">
        <v>6356</v>
      </c>
      <c r="I228" s="146" t="n">
        <v>3112</v>
      </c>
      <c r="J228" s="147" t="n">
        <v>4303.64</v>
      </c>
      <c r="K228" s="147" t="n">
        <v>4237.53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信驊(5274)</t>
        </is>
      </c>
      <c r="E229" s="146" t="n">
        <v>3</v>
      </c>
      <c r="F229" s="146" t="n">
        <v>1</v>
      </c>
      <c r="G229" s="146" t="n">
        <v>5162</v>
      </c>
      <c r="H229" s="146" t="n">
        <v>55</v>
      </c>
      <c r="I229" s="146" t="n">
        <v>5107</v>
      </c>
      <c r="J229" s="147" t="n">
        <v>17205</v>
      </c>
      <c r="K229" s="147" t="n">
        <v>552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貿聯-KY(3665)</t>
        </is>
      </c>
      <c r="E230" s="146" t="n">
        <v>20</v>
      </c>
      <c r="F230" s="146" t="n">
        <v>1</v>
      </c>
      <c r="G230" s="146" t="n">
        <v>3587</v>
      </c>
      <c r="H230" s="146" t="n">
        <v>0</v>
      </c>
      <c r="I230" s="146" t="n">
        <v>3587</v>
      </c>
      <c r="J230" s="147" t="n">
        <v>1793.4</v>
      </c>
      <c r="K230" s="147" t="n">
        <v>2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大量(3167)</t>
        </is>
      </c>
      <c r="E231" s="146" t="n">
        <v>28</v>
      </c>
      <c r="F231" s="146" t="n">
        <v>1</v>
      </c>
      <c r="G231" s="146" t="n">
        <v>2813</v>
      </c>
      <c r="H231" s="146" t="n">
        <v>2</v>
      </c>
      <c r="I231" s="146" t="n">
        <v>2811</v>
      </c>
      <c r="J231" s="147" t="n">
        <v>1004.79</v>
      </c>
      <c r="K231" s="147" t="n">
        <v>20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禾伸堂(3026)</t>
        </is>
      </c>
      <c r="E232" s="146" t="n">
        <v>36</v>
      </c>
      <c r="F232" s="146" t="n">
        <v>9</v>
      </c>
      <c r="G232" s="146" t="n">
        <v>2715</v>
      </c>
      <c r="H232" s="146" t="n">
        <v>669</v>
      </c>
      <c r="I232" s="146" t="n">
        <v>2046</v>
      </c>
      <c r="J232" s="147" t="n">
        <v>754.11</v>
      </c>
      <c r="K232" s="147" t="n">
        <v>743.67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富世達(6805)</t>
        </is>
      </c>
      <c r="E234" s="146" t="n">
        <v>13</v>
      </c>
      <c r="F234" s="146" t="n">
        <v>5</v>
      </c>
      <c r="G234" s="146" t="n">
        <v>3150</v>
      </c>
      <c r="H234" s="146" t="n">
        <v>1201</v>
      </c>
      <c r="I234" s="146" t="n">
        <v>1949</v>
      </c>
      <c r="J234" s="147" t="n">
        <v>2423.46</v>
      </c>
      <c r="K234" s="147" t="n">
        <v>2402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7</v>
      </c>
      <c r="F235" s="146" t="n">
        <v>2</v>
      </c>
      <c r="G235" s="146" t="n">
        <v>3026</v>
      </c>
      <c r="H235" s="146" t="n">
        <v>939</v>
      </c>
      <c r="I235" s="146" t="n">
        <v>2087</v>
      </c>
      <c r="J235" s="147" t="n">
        <v>4323.57</v>
      </c>
      <c r="K235" s="147" t="n">
        <v>4696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聯友金屬-創(7610)</t>
        </is>
      </c>
      <c r="E236" s="146" t="n">
        <v>18</v>
      </c>
      <c r="F236" s="146" t="n">
        <v>0</v>
      </c>
      <c r="G236" s="146" t="n">
        <v>2527</v>
      </c>
      <c r="H236" s="146" t="n">
        <v>0</v>
      </c>
      <c r="I236" s="146" t="n">
        <v>2527</v>
      </c>
      <c r="J236" s="147" t="n">
        <v>1403.67</v>
      </c>
      <c r="K236" s="147" t="n">
        <v>0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台光電(2383)</t>
        </is>
      </c>
      <c r="E237" s="146" t="n">
        <v>4</v>
      </c>
      <c r="F237" s="146" t="n">
        <v>1</v>
      </c>
      <c r="G237" s="146" t="n">
        <v>2002</v>
      </c>
      <c r="H237" s="146" t="n">
        <v>2</v>
      </c>
      <c r="I237" s="146" t="n">
        <v>2000</v>
      </c>
      <c r="J237" s="147" t="n">
        <v>5004.75</v>
      </c>
      <c r="K237" s="147" t="n">
        <v>25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南亞科(2408)</t>
        </is>
      </c>
      <c r="E238" s="146" t="n">
        <v>43</v>
      </c>
      <c r="F238" s="146" t="n">
        <v>9</v>
      </c>
      <c r="G238" s="146" t="n">
        <v>1997</v>
      </c>
      <c r="H238" s="146" t="n">
        <v>428</v>
      </c>
      <c r="I238" s="146" t="n">
        <v>1569</v>
      </c>
      <c r="J238" s="147" t="n">
        <v>464.35</v>
      </c>
      <c r="K238" s="147" t="n">
        <v>475.33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精材(3374)</t>
        </is>
      </c>
      <c r="E239" s="146" t="n">
        <v>31</v>
      </c>
      <c r="F239" s="146" t="n">
        <v>14</v>
      </c>
      <c r="G239" s="146" t="n">
        <v>1518</v>
      </c>
      <c r="H239" s="146" t="n">
        <v>678</v>
      </c>
      <c r="I239" s="146" t="n">
        <v>840</v>
      </c>
      <c r="J239" s="147" t="n">
        <v>489.61</v>
      </c>
      <c r="K239" s="147" t="n">
        <v>483.93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貿聯-KY(3665)</t>
        </is>
      </c>
      <c r="E240" s="146" t="n">
        <v>8</v>
      </c>
      <c r="F240" s="146" t="n">
        <v>3</v>
      </c>
      <c r="G240" s="146" t="n">
        <v>1463</v>
      </c>
      <c r="H240" s="146" t="n">
        <v>537</v>
      </c>
      <c r="I240" s="146" t="n">
        <v>926</v>
      </c>
      <c r="J240" s="147" t="n">
        <v>1828.5</v>
      </c>
      <c r="K240" s="147" t="n">
        <v>1790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台燿(6274)</t>
        </is>
      </c>
      <c r="E241" s="146" t="n">
        <v>10</v>
      </c>
      <c r="F241" s="146" t="n">
        <v>5</v>
      </c>
      <c r="G241" s="146" t="n">
        <v>1359</v>
      </c>
      <c r="H241" s="146" t="n">
        <v>675</v>
      </c>
      <c r="I241" s="146" t="n">
        <v>684</v>
      </c>
      <c r="J241" s="147" t="n">
        <v>1359.2</v>
      </c>
      <c r="K241" s="147" t="n">
        <v>1349.4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愛普*(6531)</t>
        </is>
      </c>
      <c r="E242" s="146" t="n">
        <v>15</v>
      </c>
      <c r="F242" s="146" t="n">
        <v>3</v>
      </c>
      <c r="G242" s="146" t="n">
        <v>1290</v>
      </c>
      <c r="H242" s="146" t="n">
        <v>253</v>
      </c>
      <c r="I242" s="146" t="n">
        <v>1037</v>
      </c>
      <c r="J242" s="147" t="n">
        <v>859.87</v>
      </c>
      <c r="K242" s="147" t="n">
        <v>844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大立光(3008)</t>
        </is>
      </c>
      <c r="E243" s="146" t="n">
        <v>2</v>
      </c>
      <c r="F243" s="146" t="n">
        <v>1</v>
      </c>
      <c r="G243" s="146" t="n">
        <v>1270</v>
      </c>
      <c r="H243" s="146" t="n">
        <v>630</v>
      </c>
      <c r="I243" s="146" t="n">
        <v>640</v>
      </c>
      <c r="J243" s="147" t="n">
        <v>6352.5</v>
      </c>
      <c r="K243" s="147" t="n">
        <v>6305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225</v>
      </c>
      <c r="F245" s="153" t="n">
        <v>10</v>
      </c>
      <c r="G245" s="153" t="n">
        <v>10968</v>
      </c>
      <c r="H245" s="153" t="n">
        <v>486</v>
      </c>
      <c r="I245" s="153" t="n">
        <v>10482</v>
      </c>
      <c r="J245" s="154" t="n">
        <v>487.48</v>
      </c>
      <c r="K245" s="154" t="n">
        <v>485.7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欣銓(3264)</t>
        </is>
      </c>
      <c r="E246" s="153" t="n">
        <v>104</v>
      </c>
      <c r="F246" s="153" t="n">
        <v>28</v>
      </c>
      <c r="G246" s="153" t="n">
        <v>2500</v>
      </c>
      <c r="H246" s="153" t="n">
        <v>671</v>
      </c>
      <c r="I246" s="153" t="n">
        <v>1829</v>
      </c>
      <c r="J246" s="154" t="n">
        <v>240.36</v>
      </c>
      <c r="K246" s="154" t="n">
        <v>239.61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旺矽(6223)</t>
        </is>
      </c>
      <c r="E247" s="153" t="n">
        <v>4</v>
      </c>
      <c r="F247" s="153" t="n">
        <v>1</v>
      </c>
      <c r="G247" s="153" t="n">
        <v>2002</v>
      </c>
      <c r="H247" s="153" t="n">
        <v>507</v>
      </c>
      <c r="I247" s="153" t="n">
        <v>1495</v>
      </c>
      <c r="J247" s="154" t="n">
        <v>5005</v>
      </c>
      <c r="K247" s="154" t="n">
        <v>5066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矽格(6257)</t>
        </is>
      </c>
      <c r="E248" s="153" t="n">
        <v>49</v>
      </c>
      <c r="F248" s="153" t="n">
        <v>25</v>
      </c>
      <c r="G248" s="153" t="n">
        <v>1146</v>
      </c>
      <c r="H248" s="153" t="n">
        <v>588</v>
      </c>
      <c r="I248" s="153" t="n">
        <v>558</v>
      </c>
      <c r="J248" s="154" t="n">
        <v>233.78</v>
      </c>
      <c r="K248" s="154" t="n">
        <v>235.28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興富發(2542)</t>
        </is>
      </c>
      <c r="E249" s="153" t="n">
        <v>234</v>
      </c>
      <c r="F249" s="153" t="n">
        <v>0</v>
      </c>
      <c r="G249" s="153" t="n">
        <v>913</v>
      </c>
      <c r="H249" s="153" t="n">
        <v>0</v>
      </c>
      <c r="I249" s="153" t="n">
        <v>913</v>
      </c>
      <c r="J249" s="154" t="n">
        <v>39.02</v>
      </c>
      <c r="K249" s="154" t="n">
        <v>0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富邦金(2881)</t>
        </is>
      </c>
      <c r="E250" s="153" t="n">
        <v>50</v>
      </c>
      <c r="F250" s="153" t="n">
        <v>1</v>
      </c>
      <c r="G250" s="153" t="n">
        <v>813</v>
      </c>
      <c r="H250" s="153" t="n">
        <v>2</v>
      </c>
      <c r="I250" s="153" t="n">
        <v>811</v>
      </c>
      <c r="J250" s="154" t="n">
        <v>162.52</v>
      </c>
      <c r="K250" s="154" t="n">
        <v>16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聯亞(3081)</t>
        </is>
      </c>
      <c r="E251" s="153" t="n">
        <v>3</v>
      </c>
      <c r="F251" s="153" t="n">
        <v>1</v>
      </c>
      <c r="G251" s="153" t="n">
        <v>766</v>
      </c>
      <c r="H251" s="153" t="n">
        <v>104</v>
      </c>
      <c r="I251" s="153" t="n">
        <v>662</v>
      </c>
      <c r="J251" s="154" t="n">
        <v>2552.67</v>
      </c>
      <c r="K251" s="154" t="n">
        <v>1040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台勝科(3532)</t>
        </is>
      </c>
      <c r="E252" s="153" t="n">
        <v>18</v>
      </c>
      <c r="F252" s="153" t="n">
        <v>16</v>
      </c>
      <c r="G252" s="153" t="n">
        <v>754</v>
      </c>
      <c r="H252" s="153" t="n">
        <v>655</v>
      </c>
      <c r="I252" s="153" t="n">
        <v>99</v>
      </c>
      <c r="J252" s="154" t="n">
        <v>418.67</v>
      </c>
      <c r="K252" s="154" t="n">
        <v>409.44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台達電(2308)</t>
        </is>
      </c>
      <c r="E253" s="153" t="n">
        <v>5</v>
      </c>
      <c r="F253" s="153" t="n">
        <v>3</v>
      </c>
      <c r="G253" s="153" t="n">
        <v>742</v>
      </c>
      <c r="H253" s="153" t="n">
        <v>470</v>
      </c>
      <c r="I253" s="153" t="n">
        <v>272</v>
      </c>
      <c r="J253" s="154" t="n">
        <v>1483.6</v>
      </c>
      <c r="K253" s="154" t="n">
        <v>1568.33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京元電子(2449)</t>
        </is>
      </c>
      <c r="E254" s="153" t="n">
        <v>17</v>
      </c>
      <c r="F254" s="153" t="n">
        <v>14</v>
      </c>
      <c r="G254" s="153" t="n">
        <v>469</v>
      </c>
      <c r="H254" s="153" t="n">
        <v>394</v>
      </c>
      <c r="I254" s="153" t="n">
        <v>75</v>
      </c>
      <c r="J254" s="154" t="n">
        <v>275.76</v>
      </c>
      <c r="K254" s="154" t="n">
        <v>281.07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305</v>
      </c>
      <c r="F256" s="153" t="n">
        <v>127</v>
      </c>
      <c r="G256" s="153" t="n">
        <v>73989</v>
      </c>
      <c r="H256" s="153" t="n">
        <v>30904</v>
      </c>
      <c r="I256" s="153" t="n">
        <v>43085</v>
      </c>
      <c r="J256" s="154" t="n">
        <v>2425.86</v>
      </c>
      <c r="K256" s="154" t="n">
        <v>2433.38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96</v>
      </c>
      <c r="F257" s="153" t="n">
        <v>13</v>
      </c>
      <c r="G257" s="153" t="n">
        <v>40475</v>
      </c>
      <c r="H257" s="153" t="n">
        <v>5398</v>
      </c>
      <c r="I257" s="153" t="n">
        <v>35077</v>
      </c>
      <c r="J257" s="154" t="n">
        <v>4216.14</v>
      </c>
      <c r="K257" s="154" t="n">
        <v>4152.31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60</v>
      </c>
      <c r="F258" s="153" t="n">
        <v>12</v>
      </c>
      <c r="G258" s="153" t="n">
        <v>37923</v>
      </c>
      <c r="H258" s="153" t="n">
        <v>7458</v>
      </c>
      <c r="I258" s="153" t="n">
        <v>30465</v>
      </c>
      <c r="J258" s="154" t="n">
        <v>6320.5</v>
      </c>
      <c r="K258" s="154" t="n">
        <v>6215.17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健策(3653)</t>
        </is>
      </c>
      <c r="E259" s="153" t="n">
        <v>58</v>
      </c>
      <c r="F259" s="153" t="n">
        <v>48</v>
      </c>
      <c r="G259" s="153" t="n">
        <v>36930</v>
      </c>
      <c r="H259" s="153" t="n">
        <v>30293</v>
      </c>
      <c r="I259" s="153" t="n">
        <v>6637</v>
      </c>
      <c r="J259" s="154" t="n">
        <v>6367.21</v>
      </c>
      <c r="K259" s="154" t="n">
        <v>6311.1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南亞(1303)</t>
        </is>
      </c>
      <c r="E260" s="153" t="n">
        <v>1158</v>
      </c>
      <c r="F260" s="153" t="n">
        <v>419</v>
      </c>
      <c r="G260" s="153" t="n">
        <v>36466</v>
      </c>
      <c r="H260" s="153" t="n">
        <v>12886</v>
      </c>
      <c r="I260" s="153" t="n">
        <v>23580</v>
      </c>
      <c r="J260" s="154" t="n">
        <v>314.91</v>
      </c>
      <c r="K260" s="154" t="n">
        <v>307.55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鴻海(2317)</t>
        </is>
      </c>
      <c r="E261" s="153" t="n">
        <v>1250</v>
      </c>
      <c r="F261" s="153" t="n">
        <v>96</v>
      </c>
      <c r="G261" s="153" t="n">
        <v>31306</v>
      </c>
      <c r="H261" s="153" t="n">
        <v>2407</v>
      </c>
      <c r="I261" s="153" t="n">
        <v>28899</v>
      </c>
      <c r="J261" s="154" t="n">
        <v>250.44</v>
      </c>
      <c r="K261" s="154" t="n">
        <v>250.76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世芯-KY(3661)</t>
        </is>
      </c>
      <c r="E262" s="153" t="n">
        <v>70</v>
      </c>
      <c r="F262" s="153" t="n">
        <v>1</v>
      </c>
      <c r="G262" s="153" t="n">
        <v>26462</v>
      </c>
      <c r="H262" s="153" t="n">
        <v>378</v>
      </c>
      <c r="I262" s="153" t="n">
        <v>26084</v>
      </c>
      <c r="J262" s="154" t="n">
        <v>3780.21</v>
      </c>
      <c r="K262" s="154" t="n">
        <v>3780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台光電(2383)</t>
        </is>
      </c>
      <c r="E263" s="153" t="n">
        <v>53</v>
      </c>
      <c r="F263" s="153" t="n">
        <v>13</v>
      </c>
      <c r="G263" s="153" t="n">
        <v>26444</v>
      </c>
      <c r="H263" s="153" t="n">
        <v>6450</v>
      </c>
      <c r="I263" s="153" t="n">
        <v>19994</v>
      </c>
      <c r="J263" s="154" t="n">
        <v>4989.51</v>
      </c>
      <c r="K263" s="154" t="n">
        <v>4961.54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31</v>
      </c>
      <c r="F264" s="153" t="n">
        <v>13</v>
      </c>
      <c r="G264" s="153" t="n">
        <v>25084</v>
      </c>
      <c r="H264" s="153" t="n">
        <v>10448</v>
      </c>
      <c r="I264" s="153" t="n">
        <v>14636</v>
      </c>
      <c r="J264" s="154" t="n">
        <v>8091.52</v>
      </c>
      <c r="K264" s="154" t="n">
        <v>8036.54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矽格(6257)</t>
        </is>
      </c>
      <c r="E265" s="153" t="n">
        <v>529</v>
      </c>
      <c r="F265" s="153" t="n">
        <v>0</v>
      </c>
      <c r="G265" s="153" t="n">
        <v>12529</v>
      </c>
      <c r="H265" s="153" t="n">
        <v>0</v>
      </c>
      <c r="I265" s="153" t="n">
        <v>12529</v>
      </c>
      <c r="J265" s="154" t="n">
        <v>236.85</v>
      </c>
      <c r="K265" s="154" t="n">
        <v>0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8946</v>
      </c>
      <c r="F267" s="153" t="n">
        <v>3179</v>
      </c>
      <c r="G267" s="153" t="n">
        <v>126826</v>
      </c>
      <c r="H267" s="153" t="n">
        <v>43934</v>
      </c>
      <c r="I267" s="153" t="n">
        <v>82892</v>
      </c>
      <c r="J267" s="154" t="n">
        <v>141.77</v>
      </c>
      <c r="K267" s="154" t="n">
        <v>138.2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聯發科(2454)</t>
        </is>
      </c>
      <c r="E268" s="153" t="n">
        <v>263</v>
      </c>
      <c r="F268" s="153" t="n">
        <v>83</v>
      </c>
      <c r="G268" s="153" t="n">
        <v>111212</v>
      </c>
      <c r="H268" s="153" t="n">
        <v>35344</v>
      </c>
      <c r="I268" s="153" t="n">
        <v>75868</v>
      </c>
      <c r="J268" s="154" t="n">
        <v>4228.6</v>
      </c>
      <c r="K268" s="154" t="n">
        <v>4258.33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緯穎(6669)</t>
        </is>
      </c>
      <c r="E269" s="153" t="n">
        <v>534</v>
      </c>
      <c r="F269" s="153" t="n">
        <v>65</v>
      </c>
      <c r="G269" s="153" t="n">
        <v>104086</v>
      </c>
      <c r="H269" s="153" t="n">
        <v>12679</v>
      </c>
      <c r="I269" s="153" t="n">
        <v>91407</v>
      </c>
      <c r="J269" s="154" t="n">
        <v>1949.18</v>
      </c>
      <c r="K269" s="154" t="n">
        <v>1950.6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玉晶光(3406)</t>
        </is>
      </c>
      <c r="E270" s="153" t="n">
        <v>744</v>
      </c>
      <c r="F270" s="153" t="n">
        <v>197</v>
      </c>
      <c r="G270" s="153" t="n">
        <v>98226</v>
      </c>
      <c r="H270" s="153" t="n">
        <v>25156</v>
      </c>
      <c r="I270" s="153" t="n">
        <v>73070</v>
      </c>
      <c r="J270" s="154" t="n">
        <v>1320.24</v>
      </c>
      <c r="K270" s="154" t="n">
        <v>1276.95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景碩(3189)</t>
        </is>
      </c>
      <c r="E271" s="153" t="n">
        <v>674</v>
      </c>
      <c r="F271" s="153" t="n">
        <v>73</v>
      </c>
      <c r="G271" s="153" t="n">
        <v>69383</v>
      </c>
      <c r="H271" s="153" t="n">
        <v>7022</v>
      </c>
      <c r="I271" s="153" t="n">
        <v>62361</v>
      </c>
      <c r="J271" s="154" t="n">
        <v>1029.42</v>
      </c>
      <c r="K271" s="154" t="n">
        <v>961.96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全新(2455)</t>
        </is>
      </c>
      <c r="E272" s="153" t="n">
        <v>1348</v>
      </c>
      <c r="F272" s="153" t="n">
        <v>22</v>
      </c>
      <c r="G272" s="153" t="n">
        <v>67870</v>
      </c>
      <c r="H272" s="153" t="n">
        <v>1083</v>
      </c>
      <c r="I272" s="153" t="n">
        <v>66787</v>
      </c>
      <c r="J272" s="154" t="n">
        <v>503.49</v>
      </c>
      <c r="K272" s="154" t="n">
        <v>492.36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金像電(2368)</t>
        </is>
      </c>
      <c r="E273" s="153" t="n">
        <v>481</v>
      </c>
      <c r="F273" s="153" t="n">
        <v>21</v>
      </c>
      <c r="G273" s="153" t="n">
        <v>56719</v>
      </c>
      <c r="H273" s="153" t="n">
        <v>2485</v>
      </c>
      <c r="I273" s="153" t="n">
        <v>54234</v>
      </c>
      <c r="J273" s="154" t="n">
        <v>1179.19</v>
      </c>
      <c r="K273" s="154" t="n">
        <v>1183.43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南亞(1303)</t>
        </is>
      </c>
      <c r="E274" s="153" t="n">
        <v>1631</v>
      </c>
      <c r="F274" s="153" t="n">
        <v>613</v>
      </c>
      <c r="G274" s="153" t="n">
        <v>51614</v>
      </c>
      <c r="H274" s="153" t="n">
        <v>19426</v>
      </c>
      <c r="I274" s="153" t="n">
        <v>32188</v>
      </c>
      <c r="J274" s="154" t="n">
        <v>316.46</v>
      </c>
      <c r="K274" s="154" t="n">
        <v>316.89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GIS-KY(6456)</t>
        </is>
      </c>
      <c r="E275" s="153" t="n">
        <v>4760</v>
      </c>
      <c r="F275" s="153" t="n">
        <v>3533</v>
      </c>
      <c r="G275" s="153" t="n">
        <v>50695</v>
      </c>
      <c r="H275" s="153" t="n">
        <v>37464</v>
      </c>
      <c r="I275" s="153" t="n">
        <v>13231</v>
      </c>
      <c r="J275" s="154" t="n">
        <v>106.5</v>
      </c>
      <c r="K275" s="154" t="n">
        <v>106.04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緯創(3231)</t>
        </is>
      </c>
      <c r="E276" s="153" t="n">
        <v>2202</v>
      </c>
      <c r="F276" s="153" t="n">
        <v>355</v>
      </c>
      <c r="G276" s="153" t="n">
        <v>42937</v>
      </c>
      <c r="H276" s="153" t="n">
        <v>6868</v>
      </c>
      <c r="I276" s="153" t="n">
        <v>36069</v>
      </c>
      <c r="J276" s="154" t="n">
        <v>194.99</v>
      </c>
      <c r="K276" s="154" t="n">
        <v>193.47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健策(3653)</t>
        </is>
      </c>
      <c r="E278" s="160" t="n">
        <v>30</v>
      </c>
      <c r="F278" s="160" t="n">
        <v>2</v>
      </c>
      <c r="G278" s="160" t="n">
        <v>19104</v>
      </c>
      <c r="H278" s="160" t="n">
        <v>1363</v>
      </c>
      <c r="I278" s="160" t="n">
        <v>17741</v>
      </c>
      <c r="J278" s="161" t="n">
        <v>6367.93</v>
      </c>
      <c r="K278" s="161" t="n">
        <v>6813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23</v>
      </c>
      <c r="F279" s="160" t="n">
        <v>12</v>
      </c>
      <c r="G279" s="160" t="n">
        <v>5675</v>
      </c>
      <c r="H279" s="160" t="n">
        <v>2818</v>
      </c>
      <c r="I279" s="160" t="n">
        <v>2857</v>
      </c>
      <c r="J279" s="161" t="n">
        <v>2467.43</v>
      </c>
      <c r="K279" s="161" t="n">
        <v>2348.17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台虹(8039)</t>
        </is>
      </c>
      <c r="E280" s="160" t="n">
        <v>210</v>
      </c>
      <c r="F280" s="160" t="n">
        <v>63</v>
      </c>
      <c r="G280" s="160" t="n">
        <v>5546</v>
      </c>
      <c r="H280" s="160" t="n">
        <v>1706</v>
      </c>
      <c r="I280" s="160" t="n">
        <v>3840</v>
      </c>
      <c r="J280" s="161" t="n">
        <v>264.1</v>
      </c>
      <c r="K280" s="161" t="n">
        <v>270.78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聯茂(6213)</t>
        </is>
      </c>
      <c r="E281" s="160" t="n">
        <v>71</v>
      </c>
      <c r="F281" s="160" t="n">
        <v>52</v>
      </c>
      <c r="G281" s="160" t="n">
        <v>5523</v>
      </c>
      <c r="H281" s="160" t="n">
        <v>4038</v>
      </c>
      <c r="I281" s="160" t="n">
        <v>1485</v>
      </c>
      <c r="J281" s="161" t="n">
        <v>777.87</v>
      </c>
      <c r="K281" s="161" t="n">
        <v>776.63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南亞(1303)</t>
        </is>
      </c>
      <c r="E282" s="160" t="n">
        <v>117</v>
      </c>
      <c r="F282" s="160" t="n">
        <v>102</v>
      </c>
      <c r="G282" s="160" t="n">
        <v>3721</v>
      </c>
      <c r="H282" s="160" t="n">
        <v>3268</v>
      </c>
      <c r="I282" s="160" t="n">
        <v>453</v>
      </c>
      <c r="J282" s="161" t="n">
        <v>318.02</v>
      </c>
      <c r="K282" s="161" t="n">
        <v>320.38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臻鼎-KY(4958)</t>
        </is>
      </c>
      <c r="E283" s="160" t="n">
        <v>58</v>
      </c>
      <c r="F283" s="160" t="n">
        <v>42</v>
      </c>
      <c r="G283" s="160" t="n">
        <v>3194</v>
      </c>
      <c r="H283" s="160" t="n">
        <v>2287</v>
      </c>
      <c r="I283" s="160" t="n">
        <v>907</v>
      </c>
      <c r="J283" s="161" t="n">
        <v>550.6</v>
      </c>
      <c r="K283" s="161" t="n">
        <v>544.45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聯亞(3081)</t>
        </is>
      </c>
      <c r="E284" s="160" t="n">
        <v>11</v>
      </c>
      <c r="F284" s="160" t="n">
        <v>8</v>
      </c>
      <c r="G284" s="160" t="n">
        <v>2848</v>
      </c>
      <c r="H284" s="160" t="n">
        <v>2058</v>
      </c>
      <c r="I284" s="160" t="n">
        <v>790</v>
      </c>
      <c r="J284" s="161" t="n">
        <v>2588.64</v>
      </c>
      <c r="K284" s="161" t="n">
        <v>2571.88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高力(8996)</t>
        </is>
      </c>
      <c r="E285" s="160" t="n">
        <v>12</v>
      </c>
      <c r="F285" s="160" t="n">
        <v>8</v>
      </c>
      <c r="G285" s="160" t="n">
        <v>1846</v>
      </c>
      <c r="H285" s="160" t="n">
        <v>1263</v>
      </c>
      <c r="I285" s="160" t="n">
        <v>583</v>
      </c>
      <c r="J285" s="161" t="n">
        <v>1538.58</v>
      </c>
      <c r="K285" s="161" t="n">
        <v>1578.62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尖點(8021)</t>
        </is>
      </c>
      <c r="E286" s="160" t="n">
        <v>37</v>
      </c>
      <c r="F286" s="160" t="n">
        <v>2</v>
      </c>
      <c r="G286" s="160" t="n">
        <v>1645</v>
      </c>
      <c r="H286" s="160" t="n">
        <v>88</v>
      </c>
      <c r="I286" s="160" t="n">
        <v>1557</v>
      </c>
      <c r="J286" s="161" t="n">
        <v>444.49</v>
      </c>
      <c r="K286" s="161" t="n">
        <v>440.5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金像電(2368)</t>
        </is>
      </c>
      <c r="E287" s="160" t="n">
        <v>14</v>
      </c>
      <c r="F287" s="160" t="n">
        <v>10</v>
      </c>
      <c r="G287" s="160" t="n">
        <v>1614</v>
      </c>
      <c r="H287" s="160" t="n">
        <v>1209</v>
      </c>
      <c r="I287" s="160" t="n">
        <v>405</v>
      </c>
      <c r="J287" s="161" t="n">
        <v>1152.5</v>
      </c>
      <c r="K287" s="161" t="n">
        <v>1209.1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鴻海(2317)</t>
        </is>
      </c>
      <c r="E289" s="166" t="n">
        <v>56</v>
      </c>
      <c r="F289" s="166" t="n">
        <v>39</v>
      </c>
      <c r="G289" s="166" t="n">
        <v>1391</v>
      </c>
      <c r="H289" s="166" t="n">
        <v>976</v>
      </c>
      <c r="I289" s="166" t="n">
        <v>415</v>
      </c>
      <c r="J289" s="167" t="n">
        <v>248.38</v>
      </c>
      <c r="K289" s="167" t="n">
        <v>250.21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雙鴻(3324)</t>
        </is>
      </c>
      <c r="E290" s="166" t="n">
        <v>9</v>
      </c>
      <c r="F290" s="166" t="n">
        <v>2</v>
      </c>
      <c r="G290" s="166" t="n">
        <v>1275</v>
      </c>
      <c r="H290" s="166" t="n">
        <v>285</v>
      </c>
      <c r="I290" s="166" t="n">
        <v>990</v>
      </c>
      <c r="J290" s="167" t="n">
        <v>1417.11</v>
      </c>
      <c r="K290" s="167" t="n">
        <v>1425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欣興(3037)</t>
        </is>
      </c>
      <c r="E291" s="166" t="n">
        <v>6</v>
      </c>
      <c r="F291" s="166" t="n">
        <v>5</v>
      </c>
      <c r="G291" s="166" t="n">
        <v>676</v>
      </c>
      <c r="H291" s="166" t="n">
        <v>547</v>
      </c>
      <c r="I291" s="166" t="n">
        <v>129</v>
      </c>
      <c r="J291" s="167" t="n">
        <v>1127</v>
      </c>
      <c r="K291" s="167" t="n">
        <v>1093.4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環球晶(6488)</t>
        </is>
      </c>
      <c r="E292" s="166" t="n">
        <v>7</v>
      </c>
      <c r="F292" s="166" t="n">
        <v>1</v>
      </c>
      <c r="G292" s="166" t="n">
        <v>610</v>
      </c>
      <c r="H292" s="166" t="n">
        <v>96</v>
      </c>
      <c r="I292" s="166" t="n">
        <v>514</v>
      </c>
      <c r="J292" s="167" t="n">
        <v>870.71</v>
      </c>
      <c r="K292" s="167" t="n">
        <v>960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7</v>
      </c>
      <c r="F293" s="166" t="n">
        <v>1</v>
      </c>
      <c r="G293" s="166" t="n">
        <v>550</v>
      </c>
      <c r="H293" s="166" t="n">
        <v>50</v>
      </c>
      <c r="I293" s="166" t="n">
        <v>500</v>
      </c>
      <c r="J293" s="167" t="n">
        <v>786.29</v>
      </c>
      <c r="K293" s="167" t="n">
        <v>500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廣達(2382)</t>
        </is>
      </c>
      <c r="E294" s="166" t="n">
        <v>16</v>
      </c>
      <c r="F294" s="166" t="n">
        <v>1</v>
      </c>
      <c r="G294" s="166" t="n">
        <v>524</v>
      </c>
      <c r="H294" s="166" t="n">
        <v>34</v>
      </c>
      <c r="I294" s="166" t="n">
        <v>490</v>
      </c>
      <c r="J294" s="167" t="n">
        <v>327.5</v>
      </c>
      <c r="K294" s="167" t="n">
        <v>344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旺宏(2337)</t>
        </is>
      </c>
      <c r="E295" s="166" t="n">
        <v>51</v>
      </c>
      <c r="F295" s="166" t="n">
        <v>30</v>
      </c>
      <c r="G295" s="166" t="n">
        <v>523</v>
      </c>
      <c r="H295" s="166" t="n">
        <v>312</v>
      </c>
      <c r="I295" s="166" t="n">
        <v>211</v>
      </c>
      <c r="J295" s="167" t="n">
        <v>102.53</v>
      </c>
      <c r="K295" s="167" t="n">
        <v>104.07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玉晶光(3406)</t>
        </is>
      </c>
      <c r="E296" s="166" t="n">
        <v>4</v>
      </c>
      <c r="F296" s="166" t="n">
        <v>2</v>
      </c>
      <c r="G296" s="166" t="n">
        <v>518</v>
      </c>
      <c r="H296" s="166" t="n">
        <v>289</v>
      </c>
      <c r="I296" s="166" t="n">
        <v>229</v>
      </c>
      <c r="J296" s="167" t="n">
        <v>1296.25</v>
      </c>
      <c r="K296" s="167" t="n">
        <v>1446.5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欣銓(3264)</t>
        </is>
      </c>
      <c r="E297" s="166" t="n">
        <v>20</v>
      </c>
      <c r="F297" s="166" t="n">
        <v>2</v>
      </c>
      <c r="G297" s="166" t="n">
        <v>489</v>
      </c>
      <c r="H297" s="166" t="n">
        <v>51</v>
      </c>
      <c r="I297" s="166" t="n">
        <v>438</v>
      </c>
      <c r="J297" s="167" t="n">
        <v>244.6</v>
      </c>
      <c r="K297" s="167" t="n">
        <v>253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頎邦(6147)</t>
        </is>
      </c>
      <c r="E298" s="166" t="n">
        <v>19</v>
      </c>
      <c r="F298" s="166" t="n">
        <v>11</v>
      </c>
      <c r="G298" s="166" t="n">
        <v>419</v>
      </c>
      <c r="H298" s="166" t="n">
        <v>251</v>
      </c>
      <c r="I298" s="166" t="n">
        <v>168</v>
      </c>
      <c r="J298" s="167" t="n">
        <v>220.42</v>
      </c>
      <c r="K298" s="167" t="n">
        <v>228.55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12</v>
      </c>
      <c r="F300" s="166" t="n">
        <v>1</v>
      </c>
      <c r="G300" s="166" t="n">
        <v>9721</v>
      </c>
      <c r="H300" s="166" t="n">
        <v>38</v>
      </c>
      <c r="I300" s="166" t="n">
        <v>9683</v>
      </c>
      <c r="J300" s="167" t="n">
        <v>8101.08</v>
      </c>
      <c r="K300" s="167" t="n">
        <v>379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緯穎(6669)</t>
        </is>
      </c>
      <c r="E301" s="166" t="n">
        <v>22</v>
      </c>
      <c r="F301" s="166" t="n">
        <v>14</v>
      </c>
      <c r="G301" s="166" t="n">
        <v>4298</v>
      </c>
      <c r="H301" s="166" t="n">
        <v>2760</v>
      </c>
      <c r="I301" s="166" t="n">
        <v>1538</v>
      </c>
      <c r="J301" s="167" t="n">
        <v>1953.64</v>
      </c>
      <c r="K301" s="167" t="n">
        <v>1971.07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欣興(3037)</t>
        </is>
      </c>
      <c r="E302" s="166" t="n">
        <v>38</v>
      </c>
      <c r="F302" s="166" t="n">
        <v>5</v>
      </c>
      <c r="G302" s="166" t="n">
        <v>4031</v>
      </c>
      <c r="H302" s="166" t="n">
        <v>544</v>
      </c>
      <c r="I302" s="166" t="n">
        <v>3487</v>
      </c>
      <c r="J302" s="167" t="n">
        <v>1060.89</v>
      </c>
      <c r="K302" s="167" t="n">
        <v>1088.8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高力(8996)</t>
        </is>
      </c>
      <c r="E303" s="166" t="n">
        <v>24</v>
      </c>
      <c r="F303" s="166" t="n">
        <v>22</v>
      </c>
      <c r="G303" s="166" t="n">
        <v>3766</v>
      </c>
      <c r="H303" s="166" t="n">
        <v>3499</v>
      </c>
      <c r="I303" s="166" t="n">
        <v>267</v>
      </c>
      <c r="J303" s="167" t="n">
        <v>1568.96</v>
      </c>
      <c r="K303" s="167" t="n">
        <v>1590.45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精材(3374)</t>
        </is>
      </c>
      <c r="E304" s="166" t="n">
        <v>66</v>
      </c>
      <c r="F304" s="166" t="n">
        <v>60</v>
      </c>
      <c r="G304" s="166" t="n">
        <v>3308</v>
      </c>
      <c r="H304" s="166" t="n">
        <v>3016</v>
      </c>
      <c r="I304" s="166" t="n">
        <v>292</v>
      </c>
      <c r="J304" s="167" t="n">
        <v>501.27</v>
      </c>
      <c r="K304" s="167" t="n">
        <v>502.67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台積電(2330)</t>
        </is>
      </c>
      <c r="E305" s="166" t="n">
        <v>12</v>
      </c>
      <c r="F305" s="166" t="n">
        <v>5</v>
      </c>
      <c r="G305" s="166" t="n">
        <v>2942</v>
      </c>
      <c r="H305" s="166" t="n">
        <v>1303</v>
      </c>
      <c r="I305" s="166" t="n">
        <v>1639</v>
      </c>
      <c r="J305" s="167" t="n">
        <v>2451.5</v>
      </c>
      <c r="K305" s="167" t="n">
        <v>2606.4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環球晶(6488)</t>
        </is>
      </c>
      <c r="E306" s="166" t="n">
        <v>17</v>
      </c>
      <c r="F306" s="166" t="n">
        <v>1</v>
      </c>
      <c r="G306" s="166" t="n">
        <v>1462</v>
      </c>
      <c r="H306" s="166" t="n">
        <v>95</v>
      </c>
      <c r="I306" s="166" t="n">
        <v>1367</v>
      </c>
      <c r="J306" s="167" t="n">
        <v>860</v>
      </c>
      <c r="K306" s="167" t="n">
        <v>950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廣達(2382)</t>
        </is>
      </c>
      <c r="E307" s="166" t="n">
        <v>36</v>
      </c>
      <c r="F307" s="166" t="n">
        <v>5</v>
      </c>
      <c r="G307" s="166" t="n">
        <v>1177</v>
      </c>
      <c r="H307" s="166" t="n">
        <v>168</v>
      </c>
      <c r="I307" s="166" t="n">
        <v>1009</v>
      </c>
      <c r="J307" s="167" t="n">
        <v>326.86</v>
      </c>
      <c r="K307" s="167" t="n">
        <v>335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南電(8046)</t>
        </is>
      </c>
      <c r="E308" s="166" t="n">
        <v>9</v>
      </c>
      <c r="F308" s="166" t="n">
        <v>2</v>
      </c>
      <c r="G308" s="166" t="n">
        <v>1109</v>
      </c>
      <c r="H308" s="166" t="n">
        <v>261</v>
      </c>
      <c r="I308" s="166" t="n">
        <v>848</v>
      </c>
      <c r="J308" s="167" t="n">
        <v>1232.67</v>
      </c>
      <c r="K308" s="167" t="n">
        <v>1307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金像電(2368)</t>
        </is>
      </c>
      <c r="E309" s="166" t="n">
        <v>8</v>
      </c>
      <c r="F309" s="166" t="n">
        <v>6</v>
      </c>
      <c r="G309" s="166" t="n">
        <v>945</v>
      </c>
      <c r="H309" s="166" t="n">
        <v>698</v>
      </c>
      <c r="I309" s="166" t="n">
        <v>247</v>
      </c>
      <c r="J309" s="167" t="n">
        <v>1181.5</v>
      </c>
      <c r="K309" s="167" t="n">
        <v>1164.17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台光電(2383)</t>
        </is>
      </c>
      <c r="E311" s="166" t="n">
        <v>21</v>
      </c>
      <c r="F311" s="166" t="n">
        <v>2</v>
      </c>
      <c r="G311" s="166" t="n">
        <v>10519</v>
      </c>
      <c r="H311" s="166" t="n">
        <v>1004</v>
      </c>
      <c r="I311" s="166" t="n">
        <v>9515</v>
      </c>
      <c r="J311" s="167" t="n">
        <v>5009.19</v>
      </c>
      <c r="K311" s="167" t="n">
        <v>5017.5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南電(8046)</t>
        </is>
      </c>
      <c r="E312" s="166" t="n">
        <v>68</v>
      </c>
      <c r="F312" s="166" t="n">
        <v>18</v>
      </c>
      <c r="G312" s="166" t="n">
        <v>8785</v>
      </c>
      <c r="H312" s="166" t="n">
        <v>2314</v>
      </c>
      <c r="I312" s="166" t="n">
        <v>6471</v>
      </c>
      <c r="J312" s="167" t="n">
        <v>1291.93</v>
      </c>
      <c r="K312" s="167" t="n">
        <v>1285.44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欣興(3037)</t>
        </is>
      </c>
      <c r="E313" s="166" t="n">
        <v>43</v>
      </c>
      <c r="F313" s="166" t="n">
        <v>20</v>
      </c>
      <c r="G313" s="166" t="n">
        <v>4679</v>
      </c>
      <c r="H313" s="166" t="n">
        <v>2176</v>
      </c>
      <c r="I313" s="166" t="n">
        <v>2503</v>
      </c>
      <c r="J313" s="167" t="n">
        <v>1088.16</v>
      </c>
      <c r="K313" s="167" t="n">
        <v>1087.9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上詮(3363)</t>
        </is>
      </c>
      <c r="E314" s="166" t="n">
        <v>25</v>
      </c>
      <c r="F314" s="166" t="n">
        <v>1</v>
      </c>
      <c r="G314" s="166" t="n">
        <v>1312</v>
      </c>
      <c r="H314" s="166" t="n">
        <v>0</v>
      </c>
      <c r="I314" s="166" t="n">
        <v>1312</v>
      </c>
      <c r="J314" s="167" t="n">
        <v>525</v>
      </c>
      <c r="K314" s="167" t="n">
        <v>5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聯茂(6213)</t>
        </is>
      </c>
      <c r="E315" s="166" t="n">
        <v>14</v>
      </c>
      <c r="F315" s="166" t="n">
        <v>11</v>
      </c>
      <c r="G315" s="166" t="n">
        <v>1121</v>
      </c>
      <c r="H315" s="166" t="n">
        <v>869</v>
      </c>
      <c r="I315" s="166" t="n">
        <v>252</v>
      </c>
      <c r="J315" s="167" t="n">
        <v>800.64</v>
      </c>
      <c r="K315" s="167" t="n">
        <v>789.91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貿聯-KY(3665)</t>
        </is>
      </c>
      <c r="E316" s="166" t="n">
        <v>5</v>
      </c>
      <c r="F316" s="166" t="n">
        <v>1</v>
      </c>
      <c r="G316" s="166" t="n">
        <v>890</v>
      </c>
      <c r="H316" s="166" t="n">
        <v>9</v>
      </c>
      <c r="I316" s="166" t="n">
        <v>881</v>
      </c>
      <c r="J316" s="167" t="n">
        <v>1780</v>
      </c>
      <c r="K316" s="167" t="n">
        <v>90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中砂(1560)</t>
        </is>
      </c>
      <c r="E317" s="166" t="n">
        <v>9</v>
      </c>
      <c r="F317" s="166" t="n">
        <v>6</v>
      </c>
      <c r="G317" s="166" t="n">
        <v>809</v>
      </c>
      <c r="H317" s="166" t="n">
        <v>542</v>
      </c>
      <c r="I317" s="166" t="n">
        <v>267</v>
      </c>
      <c r="J317" s="167" t="n">
        <v>899.11</v>
      </c>
      <c r="K317" s="167" t="n">
        <v>903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欣銓(3264)</t>
        </is>
      </c>
      <c r="E318" s="166" t="n">
        <v>34</v>
      </c>
      <c r="F318" s="166" t="n">
        <v>3</v>
      </c>
      <c r="G318" s="166" t="n">
        <v>809</v>
      </c>
      <c r="H318" s="166" t="n">
        <v>72</v>
      </c>
      <c r="I318" s="166" t="n">
        <v>737</v>
      </c>
      <c r="J318" s="167" t="n">
        <v>237.85</v>
      </c>
      <c r="K318" s="167" t="n">
        <v>238.33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旺宏(2337)</t>
        </is>
      </c>
      <c r="E319" s="166" t="n">
        <v>65</v>
      </c>
      <c r="F319" s="166" t="n">
        <v>30</v>
      </c>
      <c r="G319" s="166" t="n">
        <v>670</v>
      </c>
      <c r="H319" s="166" t="n">
        <v>309</v>
      </c>
      <c r="I319" s="166" t="n">
        <v>361</v>
      </c>
      <c r="J319" s="167" t="n">
        <v>103.14</v>
      </c>
      <c r="K319" s="167" t="n">
        <v>103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聯電(2303)</t>
        </is>
      </c>
      <c r="E320" s="166" t="n">
        <v>44</v>
      </c>
      <c r="F320" s="166" t="n">
        <v>29</v>
      </c>
      <c r="G320" s="166" t="n">
        <v>560</v>
      </c>
      <c r="H320" s="166" t="n">
        <v>369</v>
      </c>
      <c r="I320" s="166" t="n">
        <v>191</v>
      </c>
      <c r="J320" s="167" t="n">
        <v>127.2</v>
      </c>
      <c r="K320" s="167" t="n">
        <v>127.38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3864</v>
      </c>
      <c r="F322" s="166" t="n">
        <v>51</v>
      </c>
      <c r="G322" s="166" t="n">
        <v>64777</v>
      </c>
      <c r="H322" s="166" t="n">
        <v>862</v>
      </c>
      <c r="I322" s="166" t="n">
        <v>63915</v>
      </c>
      <c r="J322" s="167" t="n">
        <v>167.64</v>
      </c>
      <c r="K322" s="167" t="n">
        <v>169.02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欣銓(3264)</t>
        </is>
      </c>
      <c r="E323" s="166" t="n">
        <v>212</v>
      </c>
      <c r="F323" s="166" t="n">
        <v>186</v>
      </c>
      <c r="G323" s="166" t="n">
        <v>5044</v>
      </c>
      <c r="H323" s="166" t="n">
        <v>4566</v>
      </c>
      <c r="I323" s="166" t="n">
        <v>478</v>
      </c>
      <c r="J323" s="167" t="n">
        <v>237.91</v>
      </c>
      <c r="K323" s="167" t="n">
        <v>245.49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20</v>
      </c>
      <c r="F324" s="166" t="n">
        <v>1</v>
      </c>
      <c r="G324" s="166" t="n">
        <v>4853</v>
      </c>
      <c r="H324" s="166" t="n">
        <v>326</v>
      </c>
      <c r="I324" s="166" t="n">
        <v>4527</v>
      </c>
      <c r="J324" s="167" t="n">
        <v>2426.5</v>
      </c>
      <c r="K324" s="167" t="n">
        <v>3257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台光電(2383)</t>
        </is>
      </c>
      <c r="E325" s="166" t="n">
        <v>8</v>
      </c>
      <c r="F325" s="166" t="n">
        <v>6</v>
      </c>
      <c r="G325" s="166" t="n">
        <v>4050</v>
      </c>
      <c r="H325" s="166" t="n">
        <v>3071</v>
      </c>
      <c r="I325" s="166" t="n">
        <v>979</v>
      </c>
      <c r="J325" s="167" t="n">
        <v>5063.12</v>
      </c>
      <c r="K325" s="167" t="n">
        <v>5118.67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欣興(3037)</t>
        </is>
      </c>
      <c r="E326" s="166" t="n">
        <v>28</v>
      </c>
      <c r="F326" s="166" t="n">
        <v>17</v>
      </c>
      <c r="G326" s="166" t="n">
        <v>3064</v>
      </c>
      <c r="H326" s="166" t="n">
        <v>1884</v>
      </c>
      <c r="I326" s="166" t="n">
        <v>1180</v>
      </c>
      <c r="J326" s="167" t="n">
        <v>1094.46</v>
      </c>
      <c r="K326" s="167" t="n">
        <v>1108.12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聯電(2303)</t>
        </is>
      </c>
      <c r="E327" s="166" t="n">
        <v>161</v>
      </c>
      <c r="F327" s="166" t="n">
        <v>99</v>
      </c>
      <c r="G327" s="166" t="n">
        <v>2043</v>
      </c>
      <c r="H327" s="166" t="n">
        <v>1258</v>
      </c>
      <c r="I327" s="166" t="n">
        <v>785</v>
      </c>
      <c r="J327" s="167" t="n">
        <v>126.89</v>
      </c>
      <c r="K327" s="167" t="n">
        <v>127.12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南亞科(2408)</t>
        </is>
      </c>
      <c r="E328" s="166" t="n">
        <v>38</v>
      </c>
      <c r="F328" s="166" t="n">
        <v>30</v>
      </c>
      <c r="G328" s="166" t="n">
        <v>1801</v>
      </c>
      <c r="H328" s="166" t="n">
        <v>1449</v>
      </c>
      <c r="I328" s="166" t="n">
        <v>352</v>
      </c>
      <c r="J328" s="167" t="n">
        <v>474.05</v>
      </c>
      <c r="K328" s="167" t="n">
        <v>483.03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聯一光(3441)</t>
        </is>
      </c>
      <c r="E329" s="166" t="n">
        <v>86</v>
      </c>
      <c r="F329" s="166" t="n">
        <v>60</v>
      </c>
      <c r="G329" s="166" t="n">
        <v>1740</v>
      </c>
      <c r="H329" s="166" t="n">
        <v>1225</v>
      </c>
      <c r="I329" s="166" t="n">
        <v>515</v>
      </c>
      <c r="J329" s="167" t="n">
        <v>202.36</v>
      </c>
      <c r="K329" s="167" t="n">
        <v>204.2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台表科(6278)</t>
        </is>
      </c>
      <c r="E330" s="166" t="n">
        <v>53</v>
      </c>
      <c r="F330" s="166" t="n">
        <v>28</v>
      </c>
      <c r="G330" s="166" t="n">
        <v>1503</v>
      </c>
      <c r="H330" s="166" t="n">
        <v>787</v>
      </c>
      <c r="I330" s="166" t="n">
        <v>716</v>
      </c>
      <c r="J330" s="167" t="n">
        <v>283.57</v>
      </c>
      <c r="K330" s="167" t="n">
        <v>281.18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濱川(1569)</t>
        </is>
      </c>
      <c r="E331" s="166" t="n">
        <v>135</v>
      </c>
      <c r="F331" s="166" t="n">
        <v>68</v>
      </c>
      <c r="G331" s="166" t="n">
        <v>1300</v>
      </c>
      <c r="H331" s="166" t="n">
        <v>644</v>
      </c>
      <c r="I331" s="166" t="n">
        <v>656</v>
      </c>
      <c r="J331" s="167" t="n">
        <v>96.29000000000001</v>
      </c>
      <c r="K331" s="167" t="n">
        <v>94.72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157</v>
      </c>
      <c r="F333" s="166" t="n">
        <v>37</v>
      </c>
      <c r="G333" s="166" t="n">
        <v>11934</v>
      </c>
      <c r="H333" s="166" t="n">
        <v>2864</v>
      </c>
      <c r="I333" s="166" t="n">
        <v>9070</v>
      </c>
      <c r="J333" s="167" t="n">
        <v>760.15</v>
      </c>
      <c r="K333" s="167" t="n">
        <v>774.03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雙鴻(3324)</t>
        </is>
      </c>
      <c r="E334" s="166" t="n">
        <v>53</v>
      </c>
      <c r="F334" s="166" t="n">
        <v>3</v>
      </c>
      <c r="G334" s="166" t="n">
        <v>7464</v>
      </c>
      <c r="H334" s="166" t="n">
        <v>423</v>
      </c>
      <c r="I334" s="166" t="n">
        <v>7041</v>
      </c>
      <c r="J334" s="167" t="n">
        <v>1408.32</v>
      </c>
      <c r="K334" s="167" t="n">
        <v>1408.67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台積電(2330)</t>
        </is>
      </c>
      <c r="E335" s="166" t="n">
        <v>27</v>
      </c>
      <c r="F335" s="166" t="n">
        <v>5</v>
      </c>
      <c r="G335" s="166" t="n">
        <v>6635</v>
      </c>
      <c r="H335" s="166" t="n">
        <v>1100</v>
      </c>
      <c r="I335" s="166" t="n">
        <v>5535</v>
      </c>
      <c r="J335" s="167" t="n">
        <v>2457.37</v>
      </c>
      <c r="K335" s="167" t="n">
        <v>2199.6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欣興(3037)</t>
        </is>
      </c>
      <c r="E336" s="166" t="n">
        <v>27</v>
      </c>
      <c r="F336" s="166" t="n">
        <v>20</v>
      </c>
      <c r="G336" s="166" t="n">
        <v>2957</v>
      </c>
      <c r="H336" s="166" t="n">
        <v>2236</v>
      </c>
      <c r="I336" s="166" t="n">
        <v>721</v>
      </c>
      <c r="J336" s="167" t="n">
        <v>1095.19</v>
      </c>
      <c r="K336" s="167" t="n">
        <v>1118.25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台達電(2308)</t>
        </is>
      </c>
      <c r="E337" s="166" t="n">
        <v>11</v>
      </c>
      <c r="F337" s="166" t="n">
        <v>1</v>
      </c>
      <c r="G337" s="166" t="n">
        <v>1754</v>
      </c>
      <c r="H337" s="166" t="n">
        <v>170</v>
      </c>
      <c r="I337" s="166" t="n">
        <v>1584</v>
      </c>
      <c r="J337" s="167" t="n">
        <v>1594.09</v>
      </c>
      <c r="K337" s="167" t="n">
        <v>1702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大立光(3008)</t>
        </is>
      </c>
      <c r="E338" s="166" t="n">
        <v>2</v>
      </c>
      <c r="F338" s="166" t="n">
        <v>1</v>
      </c>
      <c r="G338" s="166" t="n">
        <v>1294</v>
      </c>
      <c r="H338" s="166" t="n">
        <v>132</v>
      </c>
      <c r="I338" s="166" t="n">
        <v>1162</v>
      </c>
      <c r="J338" s="167" t="n">
        <v>6470.5</v>
      </c>
      <c r="K338" s="167" t="n">
        <v>1319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台虹(8039)</t>
        </is>
      </c>
      <c r="E339" s="166" t="n">
        <v>47</v>
      </c>
      <c r="F339" s="166" t="n">
        <v>22</v>
      </c>
      <c r="G339" s="166" t="n">
        <v>1273</v>
      </c>
      <c r="H339" s="166" t="n">
        <v>592</v>
      </c>
      <c r="I339" s="166" t="n">
        <v>681</v>
      </c>
      <c r="J339" s="167" t="n">
        <v>270.89</v>
      </c>
      <c r="K339" s="167" t="n">
        <v>269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欣銓(3264)</t>
        </is>
      </c>
      <c r="E340" s="166" t="n">
        <v>48</v>
      </c>
      <c r="F340" s="166" t="n">
        <v>18</v>
      </c>
      <c r="G340" s="166" t="n">
        <v>1146</v>
      </c>
      <c r="H340" s="166" t="n">
        <v>431</v>
      </c>
      <c r="I340" s="166" t="n">
        <v>715</v>
      </c>
      <c r="J340" s="167" t="n">
        <v>238.75</v>
      </c>
      <c r="K340" s="167" t="n">
        <v>239.5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伊雲谷(6689)</t>
        </is>
      </c>
      <c r="E341" s="166" t="n">
        <v>136</v>
      </c>
      <c r="F341" s="166" t="n">
        <v>4</v>
      </c>
      <c r="G341" s="166" t="n">
        <v>1018</v>
      </c>
      <c r="H341" s="166" t="n">
        <v>30</v>
      </c>
      <c r="I341" s="166" t="n">
        <v>988</v>
      </c>
      <c r="J341" s="167" t="n">
        <v>74.88</v>
      </c>
      <c r="K341" s="167" t="n">
        <v>76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聯電(2303)</t>
        </is>
      </c>
      <c r="E342" s="166" t="n">
        <v>73</v>
      </c>
      <c r="F342" s="166" t="n">
        <v>44</v>
      </c>
      <c r="G342" s="166" t="n">
        <v>925</v>
      </c>
      <c r="H342" s="166" t="n">
        <v>564</v>
      </c>
      <c r="I342" s="166" t="n">
        <v>361</v>
      </c>
      <c r="J342" s="167" t="n">
        <v>126.77</v>
      </c>
      <c r="K342" s="167" t="n">
        <v>128.2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93</v>
      </c>
      <c r="F344" s="166" t="n">
        <v>53</v>
      </c>
      <c r="G344" s="166" t="n">
        <v>22536</v>
      </c>
      <c r="H344" s="166" t="n">
        <v>12783</v>
      </c>
      <c r="I344" s="166" t="n">
        <v>9753</v>
      </c>
      <c r="J344" s="167" t="n">
        <v>2423.27</v>
      </c>
      <c r="K344" s="167" t="n">
        <v>2411.92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旺宏(2337)</t>
        </is>
      </c>
      <c r="E345" s="166" t="n">
        <v>461</v>
      </c>
      <c r="F345" s="166" t="n">
        <v>438</v>
      </c>
      <c r="G345" s="166" t="n">
        <v>4737</v>
      </c>
      <c r="H345" s="166" t="n">
        <v>4524</v>
      </c>
      <c r="I345" s="166" t="n">
        <v>213</v>
      </c>
      <c r="J345" s="167" t="n">
        <v>102.75</v>
      </c>
      <c r="K345" s="167" t="n">
        <v>103.28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廣達(2382)</t>
        </is>
      </c>
      <c r="E346" s="166" t="n">
        <v>112</v>
      </c>
      <c r="F346" s="166" t="n">
        <v>105</v>
      </c>
      <c r="G346" s="166" t="n">
        <v>3697</v>
      </c>
      <c r="H346" s="166" t="n">
        <v>3481</v>
      </c>
      <c r="I346" s="166" t="n">
        <v>216</v>
      </c>
      <c r="J346" s="167" t="n">
        <v>330.07</v>
      </c>
      <c r="K346" s="167" t="n">
        <v>331.51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聯茂(6213)</t>
        </is>
      </c>
      <c r="E347" s="166" t="n">
        <v>32</v>
      </c>
      <c r="F347" s="166" t="n">
        <v>9</v>
      </c>
      <c r="G347" s="166" t="n">
        <v>2465</v>
      </c>
      <c r="H347" s="166" t="n">
        <v>710</v>
      </c>
      <c r="I347" s="166" t="n">
        <v>1755</v>
      </c>
      <c r="J347" s="167" t="n">
        <v>770.38</v>
      </c>
      <c r="K347" s="167" t="n">
        <v>789.33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南電(8046)</t>
        </is>
      </c>
      <c r="E348" s="166" t="n">
        <v>9</v>
      </c>
      <c r="F348" s="166" t="n">
        <v>7</v>
      </c>
      <c r="G348" s="166" t="n">
        <v>1155</v>
      </c>
      <c r="H348" s="166" t="n">
        <v>899</v>
      </c>
      <c r="I348" s="166" t="n">
        <v>256</v>
      </c>
      <c r="J348" s="167" t="n">
        <v>1282.89</v>
      </c>
      <c r="K348" s="167" t="n">
        <v>1284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欣銓(3264)</t>
        </is>
      </c>
      <c r="E349" s="166" t="n">
        <v>31</v>
      </c>
      <c r="F349" s="166" t="n">
        <v>4</v>
      </c>
      <c r="G349" s="166" t="n">
        <v>746</v>
      </c>
      <c r="H349" s="166" t="n">
        <v>96</v>
      </c>
      <c r="I349" s="166" t="n">
        <v>650</v>
      </c>
      <c r="J349" s="167" t="n">
        <v>240.65</v>
      </c>
      <c r="K349" s="167" t="n">
        <v>239.75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萬潤(6187)</t>
        </is>
      </c>
      <c r="E350" s="166" t="n">
        <v>4</v>
      </c>
      <c r="F350" s="166" t="n">
        <v>1</v>
      </c>
      <c r="G350" s="166" t="n">
        <v>565</v>
      </c>
      <c r="H350" s="166" t="n">
        <v>146</v>
      </c>
      <c r="I350" s="166" t="n">
        <v>419</v>
      </c>
      <c r="J350" s="167" t="n">
        <v>1411.5</v>
      </c>
      <c r="K350" s="167" t="n">
        <v>1459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鴻勁(7769)</t>
        </is>
      </c>
      <c r="E351" s="166" t="n">
        <v>1</v>
      </c>
      <c r="F351" s="166" t="n">
        <v>1</v>
      </c>
      <c r="G351" s="166" t="n">
        <v>549</v>
      </c>
      <c r="H351" s="166" t="n">
        <v>9</v>
      </c>
      <c r="I351" s="166" t="n">
        <v>540</v>
      </c>
      <c r="J351" s="167" t="n">
        <v>5490</v>
      </c>
      <c r="K351" s="167" t="n">
        <v>93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環球晶(6488)</t>
        </is>
      </c>
      <c r="E352" s="166" t="n">
        <v>6</v>
      </c>
      <c r="F352" s="166" t="n">
        <v>4</v>
      </c>
      <c r="G352" s="166" t="n">
        <v>512</v>
      </c>
      <c r="H352" s="166" t="n">
        <v>324</v>
      </c>
      <c r="I352" s="166" t="n">
        <v>188</v>
      </c>
      <c r="J352" s="167" t="n">
        <v>853</v>
      </c>
      <c r="K352" s="167" t="n">
        <v>808.75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穎崴(6515)</t>
        </is>
      </c>
      <c r="E353" s="166" t="n">
        <v>1</v>
      </c>
      <c r="F353" s="166" t="n">
        <v>1</v>
      </c>
      <c r="G353" s="166" t="n">
        <v>486</v>
      </c>
      <c r="H353" s="166" t="n">
        <v>2</v>
      </c>
      <c r="I353" s="166" t="n">
        <v>484</v>
      </c>
      <c r="J353" s="167" t="n">
        <v>4865</v>
      </c>
      <c r="K353" s="167" t="n">
        <v>25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39</v>
      </c>
      <c r="F355" s="166" t="n">
        <v>1</v>
      </c>
      <c r="G355" s="166" t="n">
        <v>16569</v>
      </c>
      <c r="H355" s="166" t="n">
        <v>586</v>
      </c>
      <c r="I355" s="166" t="n">
        <v>15983</v>
      </c>
      <c r="J355" s="167" t="n">
        <v>4248.51</v>
      </c>
      <c r="K355" s="167" t="n">
        <v>5857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欣銓(3264)</t>
        </is>
      </c>
      <c r="E356" s="166" t="n">
        <v>44</v>
      </c>
      <c r="F356" s="166" t="n">
        <v>10</v>
      </c>
      <c r="G356" s="166" t="n">
        <v>1063</v>
      </c>
      <c r="H356" s="166" t="n">
        <v>237</v>
      </c>
      <c r="I356" s="166" t="n">
        <v>826</v>
      </c>
      <c r="J356" s="167" t="n">
        <v>241.64</v>
      </c>
      <c r="K356" s="167" t="n">
        <v>237.4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旺宏(2337)</t>
        </is>
      </c>
      <c r="E357" s="166" t="n">
        <v>70</v>
      </c>
      <c r="F357" s="166" t="n">
        <v>29</v>
      </c>
      <c r="G357" s="166" t="n">
        <v>726</v>
      </c>
      <c r="H357" s="166" t="n">
        <v>300</v>
      </c>
      <c r="I357" s="166" t="n">
        <v>426</v>
      </c>
      <c r="J357" s="167" t="n">
        <v>103.71</v>
      </c>
      <c r="K357" s="167" t="n">
        <v>103.28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欣興(3037)</t>
        </is>
      </c>
      <c r="E358" s="166" t="n">
        <v>6</v>
      </c>
      <c r="F358" s="166" t="n">
        <v>4</v>
      </c>
      <c r="G358" s="166" t="n">
        <v>688</v>
      </c>
      <c r="H358" s="166" t="n">
        <v>459</v>
      </c>
      <c r="I358" s="166" t="n">
        <v>229</v>
      </c>
      <c r="J358" s="167" t="n">
        <v>1146.17</v>
      </c>
      <c r="K358" s="167" t="n">
        <v>1147.5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台玻(1802)</t>
        </is>
      </c>
      <c r="E359" s="166" t="n">
        <v>94</v>
      </c>
      <c r="F359" s="166" t="n">
        <v>69</v>
      </c>
      <c r="G359" s="166" t="n">
        <v>618</v>
      </c>
      <c r="H359" s="166" t="n">
        <v>450</v>
      </c>
      <c r="I359" s="166" t="n">
        <v>168</v>
      </c>
      <c r="J359" s="167" t="n">
        <v>65.7</v>
      </c>
      <c r="K359" s="167" t="n">
        <v>65.2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嘉澤(3533)</t>
        </is>
      </c>
      <c r="E360" s="166" t="n">
        <v>3</v>
      </c>
      <c r="F360" s="166" t="n">
        <v>0</v>
      </c>
      <c r="G360" s="166" t="n">
        <v>578</v>
      </c>
      <c r="H360" s="166" t="n">
        <v>0</v>
      </c>
      <c r="I360" s="166" t="n">
        <v>578</v>
      </c>
      <c r="J360" s="167" t="n">
        <v>1925</v>
      </c>
      <c r="K360" s="167" t="n">
        <v>0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健鼎(3044)</t>
        </is>
      </c>
      <c r="E361" s="166" t="n">
        <v>10</v>
      </c>
      <c r="F361" s="166" t="n">
        <v>8</v>
      </c>
      <c r="G361" s="166" t="n">
        <v>529</v>
      </c>
      <c r="H361" s="166" t="n">
        <v>438</v>
      </c>
      <c r="I361" s="166" t="n">
        <v>91</v>
      </c>
      <c r="J361" s="167" t="n">
        <v>529.3</v>
      </c>
      <c r="K361" s="167" t="n">
        <v>547.12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台虹(8039)</t>
        </is>
      </c>
      <c r="E362" s="166" t="n">
        <v>16</v>
      </c>
      <c r="F362" s="166" t="n">
        <v>7</v>
      </c>
      <c r="G362" s="166" t="n">
        <v>433</v>
      </c>
      <c r="H362" s="166" t="n">
        <v>189</v>
      </c>
      <c r="I362" s="166" t="n">
        <v>244</v>
      </c>
      <c r="J362" s="167" t="n">
        <v>270.69</v>
      </c>
      <c r="K362" s="167" t="n">
        <v>269.57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3</v>
      </c>
      <c r="F363" s="166" t="n">
        <v>1</v>
      </c>
      <c r="G363" s="166" t="n">
        <v>419</v>
      </c>
      <c r="H363" s="166" t="n">
        <v>9</v>
      </c>
      <c r="I363" s="166" t="n">
        <v>410</v>
      </c>
      <c r="J363" s="167" t="n">
        <v>1396.33</v>
      </c>
      <c r="K363" s="167" t="n">
        <v>93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家登(3680)</t>
        </is>
      </c>
      <c r="E364" s="166" t="n">
        <v>7</v>
      </c>
      <c r="F364" s="166" t="n">
        <v>2</v>
      </c>
      <c r="G364" s="166" t="n">
        <v>368</v>
      </c>
      <c r="H364" s="166" t="n">
        <v>104</v>
      </c>
      <c r="I364" s="166" t="n">
        <v>264</v>
      </c>
      <c r="J364" s="167" t="n">
        <v>526</v>
      </c>
      <c r="K364" s="167" t="n">
        <v>522.5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信驊(5274)</t>
        </is>
      </c>
      <c r="E366" s="173" t="n">
        <v>4</v>
      </c>
      <c r="F366" s="173" t="n">
        <v>1</v>
      </c>
      <c r="G366" s="173" t="n">
        <v>6715</v>
      </c>
      <c r="H366" s="173" t="n">
        <v>828</v>
      </c>
      <c r="I366" s="173" t="n">
        <v>5887</v>
      </c>
      <c r="J366" s="174" t="n">
        <v>16788.5</v>
      </c>
      <c r="K366" s="174" t="n">
        <v>8277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台積電(2330)</t>
        </is>
      </c>
      <c r="E367" s="173" t="n">
        <v>23</v>
      </c>
      <c r="F367" s="173" t="n">
        <v>5</v>
      </c>
      <c r="G367" s="173" t="n">
        <v>5622</v>
      </c>
      <c r="H367" s="173" t="n">
        <v>1255</v>
      </c>
      <c r="I367" s="173" t="n">
        <v>4367</v>
      </c>
      <c r="J367" s="174" t="n">
        <v>2444.52</v>
      </c>
      <c r="K367" s="174" t="n">
        <v>2510.2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創意(3443)</t>
        </is>
      </c>
      <c r="E368" s="173" t="n">
        <v>5</v>
      </c>
      <c r="F368" s="173" t="n">
        <v>1</v>
      </c>
      <c r="G368" s="173" t="n">
        <v>4108</v>
      </c>
      <c r="H368" s="173" t="n">
        <v>624</v>
      </c>
      <c r="I368" s="173" t="n">
        <v>3484</v>
      </c>
      <c r="J368" s="174" t="n">
        <v>8215</v>
      </c>
      <c r="K368" s="174" t="n">
        <v>6236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景碩(3189)</t>
        </is>
      </c>
      <c r="E369" s="173" t="n">
        <v>24</v>
      </c>
      <c r="F369" s="173" t="n">
        <v>12</v>
      </c>
      <c r="G369" s="173" t="n">
        <v>2503</v>
      </c>
      <c r="H369" s="173" t="n">
        <v>1264</v>
      </c>
      <c r="I369" s="173" t="n">
        <v>1239</v>
      </c>
      <c r="J369" s="174" t="n">
        <v>1042.83</v>
      </c>
      <c r="K369" s="174" t="n">
        <v>1053.5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健策(3653)</t>
        </is>
      </c>
      <c r="E370" s="173" t="n">
        <v>4</v>
      </c>
      <c r="F370" s="173" t="n">
        <v>3</v>
      </c>
      <c r="G370" s="173" t="n">
        <v>2446</v>
      </c>
      <c r="H370" s="173" t="n">
        <v>1655</v>
      </c>
      <c r="I370" s="173" t="n">
        <v>791</v>
      </c>
      <c r="J370" s="174" t="n">
        <v>6116</v>
      </c>
      <c r="K370" s="174" t="n">
        <v>5515.67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精測(6510)</t>
        </is>
      </c>
      <c r="E371" s="173" t="n">
        <v>8</v>
      </c>
      <c r="F371" s="173" t="n">
        <v>3</v>
      </c>
      <c r="G371" s="173" t="n">
        <v>2441</v>
      </c>
      <c r="H371" s="173" t="n">
        <v>809</v>
      </c>
      <c r="I371" s="173" t="n">
        <v>1632</v>
      </c>
      <c r="J371" s="174" t="n">
        <v>3051.5</v>
      </c>
      <c r="K371" s="174" t="n">
        <v>2697.67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高力(8996)</t>
        </is>
      </c>
      <c r="E372" s="173" t="n">
        <v>13</v>
      </c>
      <c r="F372" s="173" t="n">
        <v>0</v>
      </c>
      <c r="G372" s="173" t="n">
        <v>2038</v>
      </c>
      <c r="H372" s="173" t="n">
        <v>0</v>
      </c>
      <c r="I372" s="173" t="n">
        <v>2038</v>
      </c>
      <c r="J372" s="174" t="n">
        <v>1567.77</v>
      </c>
      <c r="K372" s="174" t="n">
        <v>0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晶技(3042)</t>
        </is>
      </c>
      <c r="E373" s="173" t="n">
        <v>106</v>
      </c>
      <c r="F373" s="173" t="n">
        <v>8</v>
      </c>
      <c r="G373" s="173" t="n">
        <v>1868</v>
      </c>
      <c r="H373" s="173" t="n">
        <v>133</v>
      </c>
      <c r="I373" s="173" t="n">
        <v>1735</v>
      </c>
      <c r="J373" s="174" t="n">
        <v>176.18</v>
      </c>
      <c r="K373" s="174" t="n">
        <v>166.62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禾伸堂(3026)</t>
        </is>
      </c>
      <c r="E374" s="173" t="n">
        <v>22</v>
      </c>
      <c r="F374" s="173" t="n">
        <v>11</v>
      </c>
      <c r="G374" s="173" t="n">
        <v>1629</v>
      </c>
      <c r="H374" s="173" t="n">
        <v>811</v>
      </c>
      <c r="I374" s="173" t="n">
        <v>818</v>
      </c>
      <c r="J374" s="174" t="n">
        <v>740.5</v>
      </c>
      <c r="K374" s="174" t="n">
        <v>737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欣興(3037)</t>
        </is>
      </c>
      <c r="E375" s="173" t="n">
        <v>14</v>
      </c>
      <c r="F375" s="173" t="n">
        <v>8</v>
      </c>
      <c r="G375" s="173" t="n">
        <v>1538</v>
      </c>
      <c r="H375" s="173" t="n">
        <v>890</v>
      </c>
      <c r="I375" s="173" t="n">
        <v>648</v>
      </c>
      <c r="J375" s="174" t="n">
        <v>1098.64</v>
      </c>
      <c r="K375" s="174" t="n">
        <v>1112.25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台燿(6274)</t>
        </is>
      </c>
      <c r="E377" s="179" t="n">
        <v>31</v>
      </c>
      <c r="F377" s="179" t="n">
        <v>3</v>
      </c>
      <c r="G377" s="179" t="n">
        <v>4155</v>
      </c>
      <c r="H377" s="179" t="n">
        <v>406</v>
      </c>
      <c r="I377" s="179" t="n">
        <v>3749</v>
      </c>
      <c r="J377" s="180" t="n">
        <v>1340.32</v>
      </c>
      <c r="K377" s="180" t="n">
        <v>1353.33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台積電(2330)</t>
        </is>
      </c>
      <c r="E378" s="179" t="n">
        <v>11</v>
      </c>
      <c r="F378" s="179" t="n">
        <v>7</v>
      </c>
      <c r="G378" s="179" t="n">
        <v>2705</v>
      </c>
      <c r="H378" s="179" t="n">
        <v>1715</v>
      </c>
      <c r="I378" s="179" t="n">
        <v>990</v>
      </c>
      <c r="J378" s="180" t="n">
        <v>2458.91</v>
      </c>
      <c r="K378" s="180" t="n">
        <v>2450.29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創意(3443)</t>
        </is>
      </c>
      <c r="E379" s="179" t="n">
        <v>3</v>
      </c>
      <c r="F379" s="179" t="n">
        <v>1</v>
      </c>
      <c r="G379" s="179" t="n">
        <v>2421</v>
      </c>
      <c r="H379" s="179" t="n">
        <v>821</v>
      </c>
      <c r="I379" s="179" t="n">
        <v>1600</v>
      </c>
      <c r="J379" s="180" t="n">
        <v>8071.33</v>
      </c>
      <c r="K379" s="180" t="n">
        <v>8210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金像電(2368)</t>
        </is>
      </c>
      <c r="E380" s="179" t="n">
        <v>16</v>
      </c>
      <c r="F380" s="179" t="n">
        <v>1</v>
      </c>
      <c r="G380" s="179" t="n">
        <v>1849</v>
      </c>
      <c r="H380" s="179" t="n">
        <v>117</v>
      </c>
      <c r="I380" s="179" t="n">
        <v>1732</v>
      </c>
      <c r="J380" s="180" t="n">
        <v>1155.62</v>
      </c>
      <c r="K380" s="180" t="n">
        <v>1172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信驊(5274)</t>
        </is>
      </c>
      <c r="E381" s="179" t="n">
        <v>1</v>
      </c>
      <c r="F381" s="179" t="n">
        <v>1</v>
      </c>
      <c r="G381" s="179" t="n">
        <v>1692</v>
      </c>
      <c r="H381" s="179" t="n">
        <v>25</v>
      </c>
      <c r="I381" s="179" t="n">
        <v>1667</v>
      </c>
      <c r="J381" s="180" t="n">
        <v>16925</v>
      </c>
      <c r="K381" s="180" t="n">
        <v>254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景碩(3189)</t>
        </is>
      </c>
      <c r="E382" s="179" t="n">
        <v>13</v>
      </c>
      <c r="F382" s="179" t="n">
        <v>3</v>
      </c>
      <c r="G382" s="179" t="n">
        <v>1298</v>
      </c>
      <c r="H382" s="179" t="n">
        <v>305</v>
      </c>
      <c r="I382" s="179" t="n">
        <v>993</v>
      </c>
      <c r="J382" s="180" t="n">
        <v>998.23</v>
      </c>
      <c r="K382" s="180" t="n">
        <v>1016.33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健策(3653)</t>
        </is>
      </c>
      <c r="E383" s="179" t="n">
        <v>2</v>
      </c>
      <c r="F383" s="179" t="n">
        <v>0</v>
      </c>
      <c r="G383" s="179" t="n">
        <v>1276</v>
      </c>
      <c r="H383" s="179" t="n">
        <v>0</v>
      </c>
      <c r="I383" s="179" t="n">
        <v>1276</v>
      </c>
      <c r="J383" s="180" t="n">
        <v>6378.5</v>
      </c>
      <c r="K383" s="180" t="n">
        <v>0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聯茂(6213)</t>
        </is>
      </c>
      <c r="E384" s="179" t="n">
        <v>16</v>
      </c>
      <c r="F384" s="179" t="n">
        <v>1</v>
      </c>
      <c r="G384" s="179" t="n">
        <v>1228</v>
      </c>
      <c r="H384" s="179" t="n">
        <v>80</v>
      </c>
      <c r="I384" s="179" t="n">
        <v>1148</v>
      </c>
      <c r="J384" s="180" t="n">
        <v>767.75</v>
      </c>
      <c r="K384" s="180" t="n">
        <v>803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易發(6425)</t>
        </is>
      </c>
      <c r="E385" s="179" t="n">
        <v>130</v>
      </c>
      <c r="F385" s="179" t="n">
        <v>30</v>
      </c>
      <c r="G385" s="179" t="n">
        <v>1042</v>
      </c>
      <c r="H385" s="179" t="n">
        <v>240</v>
      </c>
      <c r="I385" s="179" t="n">
        <v>802</v>
      </c>
      <c r="J385" s="180" t="n">
        <v>80.15000000000001</v>
      </c>
      <c r="K385" s="180" t="n">
        <v>79.90000000000001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台郡(6269)</t>
        </is>
      </c>
      <c r="E386" s="179" t="n">
        <v>110</v>
      </c>
      <c r="F386" s="179" t="n">
        <v>57</v>
      </c>
      <c r="G386" s="179" t="n">
        <v>892</v>
      </c>
      <c r="H386" s="179" t="n">
        <v>466</v>
      </c>
      <c r="I386" s="179" t="n">
        <v>426</v>
      </c>
      <c r="J386" s="180" t="n">
        <v>81.09999999999999</v>
      </c>
      <c r="K386" s="180" t="n">
        <v>81.81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3864</v>
      </c>
      <c r="F388" s="179" t="n">
        <v>51</v>
      </c>
      <c r="G388" s="179" t="n">
        <v>64777</v>
      </c>
      <c r="H388" s="179" t="n">
        <v>862</v>
      </c>
      <c r="I388" s="179" t="n">
        <v>63915</v>
      </c>
      <c r="J388" s="180" t="n">
        <v>167.64</v>
      </c>
      <c r="K388" s="180" t="n">
        <v>169.02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欣銓(3264)</t>
        </is>
      </c>
      <c r="E389" s="179" t="n">
        <v>212</v>
      </c>
      <c r="F389" s="179" t="n">
        <v>186</v>
      </c>
      <c r="G389" s="179" t="n">
        <v>5044</v>
      </c>
      <c r="H389" s="179" t="n">
        <v>4566</v>
      </c>
      <c r="I389" s="179" t="n">
        <v>478</v>
      </c>
      <c r="J389" s="180" t="n">
        <v>237.91</v>
      </c>
      <c r="K389" s="180" t="n">
        <v>245.49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20</v>
      </c>
      <c r="F390" s="179" t="n">
        <v>1</v>
      </c>
      <c r="G390" s="179" t="n">
        <v>4853</v>
      </c>
      <c r="H390" s="179" t="n">
        <v>326</v>
      </c>
      <c r="I390" s="179" t="n">
        <v>4527</v>
      </c>
      <c r="J390" s="180" t="n">
        <v>2426.5</v>
      </c>
      <c r="K390" s="180" t="n">
        <v>3257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台光電(2383)</t>
        </is>
      </c>
      <c r="E391" s="179" t="n">
        <v>8</v>
      </c>
      <c r="F391" s="179" t="n">
        <v>6</v>
      </c>
      <c r="G391" s="179" t="n">
        <v>4050</v>
      </c>
      <c r="H391" s="179" t="n">
        <v>3071</v>
      </c>
      <c r="I391" s="179" t="n">
        <v>979</v>
      </c>
      <c r="J391" s="180" t="n">
        <v>5063.12</v>
      </c>
      <c r="K391" s="180" t="n">
        <v>5118.67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欣興(3037)</t>
        </is>
      </c>
      <c r="E392" s="179" t="n">
        <v>28</v>
      </c>
      <c r="F392" s="179" t="n">
        <v>17</v>
      </c>
      <c r="G392" s="179" t="n">
        <v>3064</v>
      </c>
      <c r="H392" s="179" t="n">
        <v>1884</v>
      </c>
      <c r="I392" s="179" t="n">
        <v>1180</v>
      </c>
      <c r="J392" s="180" t="n">
        <v>1094.46</v>
      </c>
      <c r="K392" s="180" t="n">
        <v>1108.12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聯電(2303)</t>
        </is>
      </c>
      <c r="E393" s="179" t="n">
        <v>161</v>
      </c>
      <c r="F393" s="179" t="n">
        <v>99</v>
      </c>
      <c r="G393" s="179" t="n">
        <v>2043</v>
      </c>
      <c r="H393" s="179" t="n">
        <v>1258</v>
      </c>
      <c r="I393" s="179" t="n">
        <v>785</v>
      </c>
      <c r="J393" s="180" t="n">
        <v>126.89</v>
      </c>
      <c r="K393" s="180" t="n">
        <v>127.12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南亞科(2408)</t>
        </is>
      </c>
      <c r="E394" s="179" t="n">
        <v>38</v>
      </c>
      <c r="F394" s="179" t="n">
        <v>30</v>
      </c>
      <c r="G394" s="179" t="n">
        <v>1801</v>
      </c>
      <c r="H394" s="179" t="n">
        <v>1449</v>
      </c>
      <c r="I394" s="179" t="n">
        <v>352</v>
      </c>
      <c r="J394" s="180" t="n">
        <v>474.05</v>
      </c>
      <c r="K394" s="180" t="n">
        <v>483.03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聯一光(3441)</t>
        </is>
      </c>
      <c r="E395" s="179" t="n">
        <v>86</v>
      </c>
      <c r="F395" s="179" t="n">
        <v>60</v>
      </c>
      <c r="G395" s="179" t="n">
        <v>1740</v>
      </c>
      <c r="H395" s="179" t="n">
        <v>1225</v>
      </c>
      <c r="I395" s="179" t="n">
        <v>515</v>
      </c>
      <c r="J395" s="180" t="n">
        <v>202.36</v>
      </c>
      <c r="K395" s="180" t="n">
        <v>204.2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台表科(6278)</t>
        </is>
      </c>
      <c r="E396" s="179" t="n">
        <v>53</v>
      </c>
      <c r="F396" s="179" t="n">
        <v>28</v>
      </c>
      <c r="G396" s="179" t="n">
        <v>1503</v>
      </c>
      <c r="H396" s="179" t="n">
        <v>787</v>
      </c>
      <c r="I396" s="179" t="n">
        <v>716</v>
      </c>
      <c r="J396" s="180" t="n">
        <v>283.57</v>
      </c>
      <c r="K396" s="180" t="n">
        <v>281.18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濱川(1569)</t>
        </is>
      </c>
      <c r="E397" s="179" t="n">
        <v>135</v>
      </c>
      <c r="F397" s="179" t="n">
        <v>68</v>
      </c>
      <c r="G397" s="179" t="n">
        <v>1300</v>
      </c>
      <c r="H397" s="179" t="n">
        <v>644</v>
      </c>
      <c r="I397" s="179" t="n">
        <v>656</v>
      </c>
      <c r="J397" s="180" t="n">
        <v>96.29000000000001</v>
      </c>
      <c r="K397" s="180" t="n">
        <v>94.72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10</v>
      </c>
      <c r="F399" s="179" t="n">
        <v>10</v>
      </c>
      <c r="G399" s="179" t="n">
        <v>17859</v>
      </c>
      <c r="H399" s="179" t="n">
        <v>17175</v>
      </c>
      <c r="I399" s="179" t="n">
        <v>684</v>
      </c>
      <c r="J399" s="180" t="n">
        <v>17858.6</v>
      </c>
      <c r="K399" s="180" t="n">
        <v>17174.7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台達電(2308)</t>
        </is>
      </c>
      <c r="E400" s="179" t="n">
        <v>13</v>
      </c>
      <c r="F400" s="179" t="n">
        <v>1</v>
      </c>
      <c r="G400" s="179" t="n">
        <v>1964</v>
      </c>
      <c r="H400" s="179" t="n">
        <v>177</v>
      </c>
      <c r="I400" s="179" t="n">
        <v>1787</v>
      </c>
      <c r="J400" s="180" t="n">
        <v>1510.69</v>
      </c>
      <c r="K400" s="180" t="n">
        <v>1768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聯發科(2454)</t>
        </is>
      </c>
      <c r="E401" s="179" t="n">
        <v>4</v>
      </c>
      <c r="F401" s="179" t="n">
        <v>3</v>
      </c>
      <c r="G401" s="179" t="n">
        <v>1720</v>
      </c>
      <c r="H401" s="179" t="n">
        <v>1134</v>
      </c>
      <c r="I401" s="179" t="n">
        <v>586</v>
      </c>
      <c r="J401" s="180" t="n">
        <v>4299.5</v>
      </c>
      <c r="K401" s="180" t="n">
        <v>3778.33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今國光(6209)</t>
        </is>
      </c>
      <c r="E402" s="179" t="n">
        <v>82</v>
      </c>
      <c r="F402" s="179" t="n">
        <v>73</v>
      </c>
      <c r="G402" s="179" t="n">
        <v>830</v>
      </c>
      <c r="H402" s="179" t="n">
        <v>739</v>
      </c>
      <c r="I402" s="179" t="n">
        <v>91</v>
      </c>
      <c r="J402" s="180" t="n">
        <v>101.16</v>
      </c>
      <c r="K402" s="180" t="n">
        <v>101.23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南電(8046)</t>
        </is>
      </c>
      <c r="E403" s="179" t="n">
        <v>5</v>
      </c>
      <c r="F403" s="179" t="n">
        <v>3</v>
      </c>
      <c r="G403" s="179" t="n">
        <v>649</v>
      </c>
      <c r="H403" s="179" t="n">
        <v>384</v>
      </c>
      <c r="I403" s="179" t="n">
        <v>265</v>
      </c>
      <c r="J403" s="180" t="n">
        <v>1297.4</v>
      </c>
      <c r="K403" s="180" t="n">
        <v>1280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旺宏(2337)</t>
        </is>
      </c>
      <c r="E404" s="179" t="n">
        <v>50</v>
      </c>
      <c r="F404" s="179" t="n">
        <v>24</v>
      </c>
      <c r="G404" s="179" t="n">
        <v>518</v>
      </c>
      <c r="H404" s="179" t="n">
        <v>248</v>
      </c>
      <c r="I404" s="179" t="n">
        <v>270</v>
      </c>
      <c r="J404" s="180" t="n">
        <v>103.6</v>
      </c>
      <c r="K404" s="180" t="n">
        <v>103.29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39</v>
      </c>
      <c r="F405" s="179" t="n">
        <v>33</v>
      </c>
      <c r="G405" s="179" t="n">
        <v>505</v>
      </c>
      <c r="H405" s="179" t="n">
        <v>421</v>
      </c>
      <c r="I405" s="179" t="n">
        <v>84</v>
      </c>
      <c r="J405" s="180" t="n">
        <v>129.54</v>
      </c>
      <c r="K405" s="180" t="n">
        <v>127.61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京元電子(2449)</t>
        </is>
      </c>
      <c r="E406" s="179" t="n">
        <v>17</v>
      </c>
      <c r="F406" s="179" t="n">
        <v>9</v>
      </c>
      <c r="G406" s="179" t="n">
        <v>477</v>
      </c>
      <c r="H406" s="179" t="n">
        <v>258</v>
      </c>
      <c r="I406" s="179" t="n">
        <v>219</v>
      </c>
      <c r="J406" s="180" t="n">
        <v>280.65</v>
      </c>
      <c r="K406" s="180" t="n">
        <v>286.44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茂矽(2342)</t>
        </is>
      </c>
      <c r="E407" s="179" t="n">
        <v>110</v>
      </c>
      <c r="F407" s="179" t="n">
        <v>0</v>
      </c>
      <c r="G407" s="179" t="n">
        <v>471</v>
      </c>
      <c r="H407" s="179" t="n">
        <v>0</v>
      </c>
      <c r="I407" s="179" t="n">
        <v>471</v>
      </c>
      <c r="J407" s="180" t="n">
        <v>42.83</v>
      </c>
      <c r="K407" s="180" t="n">
        <v>0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欣銓(3264)</t>
        </is>
      </c>
      <c r="E408" s="179" t="n">
        <v>18</v>
      </c>
      <c r="F408" s="179" t="n">
        <v>1</v>
      </c>
      <c r="G408" s="179" t="n">
        <v>439</v>
      </c>
      <c r="H408" s="179" t="n">
        <v>33</v>
      </c>
      <c r="I408" s="179" t="n">
        <v>406</v>
      </c>
      <c r="J408" s="180" t="n">
        <v>244.06</v>
      </c>
      <c r="K408" s="180" t="n">
        <v>332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1325</v>
      </c>
      <c r="F410" s="186" t="n">
        <v>801</v>
      </c>
      <c r="G410" s="186" t="n">
        <v>71498</v>
      </c>
      <c r="H410" s="186" t="n">
        <v>43265</v>
      </c>
      <c r="I410" s="186" t="n">
        <v>28233</v>
      </c>
      <c r="J410" s="187" t="n">
        <v>539.61</v>
      </c>
      <c r="K410" s="187" t="n">
        <v>540.14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景碩(3189)</t>
        </is>
      </c>
      <c r="E411" s="186" t="n">
        <v>542</v>
      </c>
      <c r="F411" s="186" t="n">
        <v>9</v>
      </c>
      <c r="G411" s="186" t="n">
        <v>55970</v>
      </c>
      <c r="H411" s="186" t="n">
        <v>921</v>
      </c>
      <c r="I411" s="186" t="n">
        <v>55049</v>
      </c>
      <c r="J411" s="187" t="n">
        <v>1032.65</v>
      </c>
      <c r="K411" s="187" t="n">
        <v>1023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玉晶光(3406)</t>
        </is>
      </c>
      <c r="E412" s="186" t="n">
        <v>390</v>
      </c>
      <c r="F412" s="186" t="n">
        <v>126</v>
      </c>
      <c r="G412" s="186" t="n">
        <v>51812</v>
      </c>
      <c r="H412" s="186" t="n">
        <v>15934</v>
      </c>
      <c r="I412" s="186" t="n">
        <v>35878</v>
      </c>
      <c r="J412" s="187" t="n">
        <v>1328.53</v>
      </c>
      <c r="K412" s="187" t="n">
        <v>1264.57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金像電(2368)</t>
        </is>
      </c>
      <c r="E413" s="186" t="n">
        <v>356</v>
      </c>
      <c r="F413" s="186" t="n">
        <v>27</v>
      </c>
      <c r="G413" s="186" t="n">
        <v>42059</v>
      </c>
      <c r="H413" s="186" t="n">
        <v>3150</v>
      </c>
      <c r="I413" s="186" t="n">
        <v>38909</v>
      </c>
      <c r="J413" s="187" t="n">
        <v>1181.44</v>
      </c>
      <c r="K413" s="187" t="n">
        <v>1166.52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富喬(1815)</t>
        </is>
      </c>
      <c r="E414" s="186" t="n">
        <v>2618</v>
      </c>
      <c r="F414" s="186" t="n">
        <v>145</v>
      </c>
      <c r="G414" s="186" t="n">
        <v>37560</v>
      </c>
      <c r="H414" s="186" t="n">
        <v>2060</v>
      </c>
      <c r="I414" s="186" t="n">
        <v>35500</v>
      </c>
      <c r="J414" s="187" t="n">
        <v>143.47</v>
      </c>
      <c r="K414" s="187" t="n">
        <v>142.04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GIS-KY(6456)</t>
        </is>
      </c>
      <c r="E415" s="186" t="n">
        <v>2340</v>
      </c>
      <c r="F415" s="186" t="n">
        <v>1127</v>
      </c>
      <c r="G415" s="186" t="n">
        <v>25152</v>
      </c>
      <c r="H415" s="186" t="n">
        <v>11714</v>
      </c>
      <c r="I415" s="186" t="n">
        <v>13438</v>
      </c>
      <c r="J415" s="187" t="n">
        <v>107.49</v>
      </c>
      <c r="K415" s="187" t="n">
        <v>103.94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冠西電(2466)</t>
        </is>
      </c>
      <c r="E416" s="186" t="n">
        <v>282</v>
      </c>
      <c r="F416" s="186" t="n">
        <v>10</v>
      </c>
      <c r="G416" s="186" t="n">
        <v>8891</v>
      </c>
      <c r="H416" s="186" t="n">
        <v>306</v>
      </c>
      <c r="I416" s="186" t="n">
        <v>8585</v>
      </c>
      <c r="J416" s="187" t="n">
        <v>315.27</v>
      </c>
      <c r="K416" s="187" t="n">
        <v>306.5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大甲(2221)</t>
        </is>
      </c>
      <c r="E417" s="186" t="n">
        <v>593</v>
      </c>
      <c r="F417" s="186" t="n">
        <v>0</v>
      </c>
      <c r="G417" s="186" t="n">
        <v>8599</v>
      </c>
      <c r="H417" s="186" t="n">
        <v>0</v>
      </c>
      <c r="I417" s="186" t="n">
        <v>8599</v>
      </c>
      <c r="J417" s="187" t="n">
        <v>145.01</v>
      </c>
      <c r="K417" s="187" t="n">
        <v>0</v>
      </c>
      <c r="L417" s="232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創意(3443)</t>
        </is>
      </c>
      <c r="E418" s="186" t="n">
        <v>10</v>
      </c>
      <c r="F418" s="186" t="n">
        <v>1</v>
      </c>
      <c r="G418" s="186" t="n">
        <v>8170</v>
      </c>
      <c r="H418" s="186" t="n">
        <v>44</v>
      </c>
      <c r="I418" s="186" t="n">
        <v>8126</v>
      </c>
      <c r="J418" s="187" t="n">
        <v>8170</v>
      </c>
      <c r="K418" s="187" t="n">
        <v>439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騰雲(6870)</t>
        </is>
      </c>
      <c r="E419" s="186" t="n">
        <v>130</v>
      </c>
      <c r="F419" s="186" t="n">
        <v>4</v>
      </c>
      <c r="G419" s="186" t="n">
        <v>5080</v>
      </c>
      <c r="H419" s="186" t="n">
        <v>157</v>
      </c>
      <c r="I419" s="186" t="n">
        <v>4923</v>
      </c>
      <c r="J419" s="187" t="n">
        <v>390.79</v>
      </c>
      <c r="K419" s="187" t="n">
        <v>391.5</v>
      </c>
      <c r="L419" s="232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景碩(3189)</t>
        </is>
      </c>
      <c r="E421" s="186" t="n">
        <v>33</v>
      </c>
      <c r="F421" s="186" t="n">
        <v>19</v>
      </c>
      <c r="G421" s="186" t="n">
        <v>3368</v>
      </c>
      <c r="H421" s="186" t="n">
        <v>1950</v>
      </c>
      <c r="I421" s="186" t="n">
        <v>1418</v>
      </c>
      <c r="J421" s="187" t="n">
        <v>1020.76</v>
      </c>
      <c r="K421" s="187" t="n">
        <v>1026.58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精測(6510)</t>
        </is>
      </c>
      <c r="E422" s="186" t="n">
        <v>5</v>
      </c>
      <c r="F422" s="186" t="n">
        <v>1</v>
      </c>
      <c r="G422" s="186" t="n">
        <v>1592</v>
      </c>
      <c r="H422" s="186" t="n">
        <v>40</v>
      </c>
      <c r="I422" s="186" t="n">
        <v>1552</v>
      </c>
      <c r="J422" s="187" t="n">
        <v>3184.4</v>
      </c>
      <c r="K422" s="187" t="n">
        <v>399</v>
      </c>
      <c r="L422" s="233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富喬(1815)</t>
        </is>
      </c>
      <c r="E423" s="186" t="n">
        <v>99</v>
      </c>
      <c r="F423" s="186" t="n">
        <v>80</v>
      </c>
      <c r="G423" s="186" t="n">
        <v>1421</v>
      </c>
      <c r="H423" s="186" t="n">
        <v>1154</v>
      </c>
      <c r="I423" s="186" t="n">
        <v>267</v>
      </c>
      <c r="J423" s="187" t="n">
        <v>143.52</v>
      </c>
      <c r="K423" s="187" t="n">
        <v>144.2</v>
      </c>
      <c r="L423" s="232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金像電(2368)</t>
        </is>
      </c>
      <c r="E424" s="186" t="n">
        <v>10</v>
      </c>
      <c r="F424" s="186" t="n">
        <v>5</v>
      </c>
      <c r="G424" s="186" t="n">
        <v>1152</v>
      </c>
      <c r="H424" s="186" t="n">
        <v>596</v>
      </c>
      <c r="I424" s="186" t="n">
        <v>556</v>
      </c>
      <c r="J424" s="187" t="n">
        <v>1152.2</v>
      </c>
      <c r="K424" s="187" t="n">
        <v>1192</v>
      </c>
      <c r="L424" s="232">
        <f>F424*(K424-J424)</f>
        <v/>
      </c>
    </row>
    <row r="425" ht="16.5" customHeight="1">
      <c r="A425" s="188" t="n"/>
      <c r="B425" s="188" t="n"/>
      <c r="C425" s="188" t="n"/>
      <c r="D425" s="185" t="inlineStr">
        <is>
          <t>IET-KY(4971)</t>
        </is>
      </c>
      <c r="E425" s="186" t="n">
        <v>15</v>
      </c>
      <c r="F425" s="186" t="n">
        <v>2</v>
      </c>
      <c r="G425" s="186" t="n">
        <v>730</v>
      </c>
      <c r="H425" s="186" t="n">
        <v>104</v>
      </c>
      <c r="I425" s="186" t="n">
        <v>626</v>
      </c>
      <c r="J425" s="187" t="n">
        <v>486.33</v>
      </c>
      <c r="K425" s="187" t="n">
        <v>519.5</v>
      </c>
      <c r="L425" s="232">
        <f>F425*(K425-J425)</f>
        <v/>
      </c>
    </row>
    <row r="426" ht="16.5" customHeight="1">
      <c r="A426" s="188" t="n"/>
      <c r="B426" s="188" t="n"/>
      <c r="C426" s="188" t="n"/>
      <c r="D426" s="185" t="inlineStr">
        <is>
          <t>博磊(3581)</t>
        </is>
      </c>
      <c r="E426" s="186" t="n">
        <v>30</v>
      </c>
      <c r="F426" s="186" t="n">
        <v>1</v>
      </c>
      <c r="G426" s="186" t="n">
        <v>342</v>
      </c>
      <c r="H426" s="186" t="n">
        <v>11</v>
      </c>
      <c r="I426" s="186" t="n">
        <v>331</v>
      </c>
      <c r="J426" s="187" t="n">
        <v>113.97</v>
      </c>
      <c r="K426" s="187" t="n">
        <v>111</v>
      </c>
      <c r="L426" s="233">
        <f>F426*(K426-J426)</f>
        <v/>
      </c>
    </row>
    <row r="427" ht="16.5" customHeight="1">
      <c r="A427" s="188" t="n"/>
      <c r="B427" s="188" t="n"/>
      <c r="C427" s="188" t="n"/>
      <c r="D427" s="190" t="inlineStr">
        <is>
          <t>⚪ 今日漲停僅 6 檔</t>
        </is>
      </c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聯發科(2454)</t>
        </is>
      </c>
      <c r="E443" s="195" t="n">
        <v>21</v>
      </c>
      <c r="F443" s="195" t="n">
        <v>5</v>
      </c>
      <c r="G443" s="195" t="n">
        <v>8881</v>
      </c>
      <c r="H443" s="195" t="n">
        <v>1952</v>
      </c>
      <c r="I443" s="195" t="n">
        <v>6929</v>
      </c>
      <c r="J443" s="196" t="n">
        <v>4228.86</v>
      </c>
      <c r="K443" s="196" t="n">
        <v>3904.2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台虹(8039)</t>
        </is>
      </c>
      <c r="E444" s="195" t="n">
        <v>238</v>
      </c>
      <c r="F444" s="195" t="n">
        <v>26</v>
      </c>
      <c r="G444" s="195" t="n">
        <v>6346</v>
      </c>
      <c r="H444" s="195" t="n">
        <v>687</v>
      </c>
      <c r="I444" s="195" t="n">
        <v>5659</v>
      </c>
      <c r="J444" s="196" t="n">
        <v>266.62</v>
      </c>
      <c r="K444" s="196" t="n">
        <v>264.12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欣銓(3264)</t>
        </is>
      </c>
      <c r="E445" s="195" t="n">
        <v>242</v>
      </c>
      <c r="F445" s="195" t="n">
        <v>166</v>
      </c>
      <c r="G445" s="195" t="n">
        <v>5853</v>
      </c>
      <c r="H445" s="195" t="n">
        <v>3974</v>
      </c>
      <c r="I445" s="195" t="n">
        <v>1879</v>
      </c>
      <c r="J445" s="196" t="n">
        <v>241.87</v>
      </c>
      <c r="K445" s="196" t="n">
        <v>239.41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南亞(1303)</t>
        </is>
      </c>
      <c r="E446" s="195" t="n">
        <v>179</v>
      </c>
      <c r="F446" s="195" t="n">
        <v>98</v>
      </c>
      <c r="G446" s="195" t="n">
        <v>5658</v>
      </c>
      <c r="H446" s="195" t="n">
        <v>3065</v>
      </c>
      <c r="I446" s="195" t="n">
        <v>2593</v>
      </c>
      <c r="J446" s="196" t="n">
        <v>316.09</v>
      </c>
      <c r="K446" s="196" t="n">
        <v>312.76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景碩(3189)</t>
        </is>
      </c>
      <c r="E447" s="195" t="n">
        <v>53</v>
      </c>
      <c r="F447" s="195" t="n">
        <v>36</v>
      </c>
      <c r="G447" s="195" t="n">
        <v>5474</v>
      </c>
      <c r="H447" s="195" t="n">
        <v>3708</v>
      </c>
      <c r="I447" s="195" t="n">
        <v>1766</v>
      </c>
      <c r="J447" s="196" t="n">
        <v>1032.91</v>
      </c>
      <c r="K447" s="196" t="n">
        <v>1030.08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台積電(2330)</t>
        </is>
      </c>
      <c r="E448" s="195" t="n">
        <v>16</v>
      </c>
      <c r="F448" s="195" t="n">
        <v>14</v>
      </c>
      <c r="G448" s="195" t="n">
        <v>3896</v>
      </c>
      <c r="H448" s="195" t="n">
        <v>3410</v>
      </c>
      <c r="I448" s="195" t="n">
        <v>486</v>
      </c>
      <c r="J448" s="196" t="n">
        <v>2434.94</v>
      </c>
      <c r="K448" s="196" t="n">
        <v>2435.57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IET-KY(4971)</t>
        </is>
      </c>
      <c r="E449" s="195" t="n">
        <v>71</v>
      </c>
      <c r="F449" s="195" t="n">
        <v>4</v>
      </c>
      <c r="G449" s="195" t="n">
        <v>3453</v>
      </c>
      <c r="H449" s="195" t="n">
        <v>191</v>
      </c>
      <c r="I449" s="195" t="n">
        <v>3262</v>
      </c>
      <c r="J449" s="196" t="n">
        <v>486.32</v>
      </c>
      <c r="K449" s="196" t="n">
        <v>476.5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健策(3653)</t>
        </is>
      </c>
      <c r="E450" s="195" t="n">
        <v>5</v>
      </c>
      <c r="F450" s="195" t="n">
        <v>1</v>
      </c>
      <c r="G450" s="195" t="n">
        <v>3144</v>
      </c>
      <c r="H450" s="195" t="n">
        <v>9</v>
      </c>
      <c r="I450" s="195" t="n">
        <v>3135</v>
      </c>
      <c r="J450" s="196" t="n">
        <v>6288.2</v>
      </c>
      <c r="K450" s="196" t="n">
        <v>88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貿聯-KY(3665)</t>
        </is>
      </c>
      <c r="E451" s="195" t="n">
        <v>15</v>
      </c>
      <c r="F451" s="195" t="n">
        <v>13</v>
      </c>
      <c r="G451" s="195" t="n">
        <v>2719</v>
      </c>
      <c r="H451" s="195" t="n">
        <v>2373</v>
      </c>
      <c r="I451" s="195" t="n">
        <v>346</v>
      </c>
      <c r="J451" s="196" t="n">
        <v>1812.73</v>
      </c>
      <c r="K451" s="196" t="n">
        <v>1825.08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台玻(1802)</t>
        </is>
      </c>
      <c r="E452" s="195" t="n">
        <v>361</v>
      </c>
      <c r="F452" s="195" t="n">
        <v>238</v>
      </c>
      <c r="G452" s="195" t="n">
        <v>2362</v>
      </c>
      <c r="H452" s="195" t="n">
        <v>1558</v>
      </c>
      <c r="I452" s="195" t="n">
        <v>804</v>
      </c>
      <c r="J452" s="196" t="n">
        <v>65.44</v>
      </c>
      <c r="K452" s="196" t="n">
        <v>65.45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緯創(3231)</t>
        </is>
      </c>
      <c r="E453" s="195" t="n">
        <v>121</v>
      </c>
      <c r="F453" s="195" t="n">
        <v>82</v>
      </c>
      <c r="G453" s="195" t="n">
        <v>2328</v>
      </c>
      <c r="H453" s="195" t="n">
        <v>1594</v>
      </c>
      <c r="I453" s="195" t="n">
        <v>734</v>
      </c>
      <c r="J453" s="196" t="n">
        <v>192.44</v>
      </c>
      <c r="K453" s="196" t="n">
        <v>194.37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力成(6239)</t>
        </is>
      </c>
      <c r="E454" s="195" t="n">
        <v>84</v>
      </c>
      <c r="F454" s="195" t="n">
        <v>16</v>
      </c>
      <c r="G454" s="195" t="n">
        <v>2296</v>
      </c>
      <c r="H454" s="195" t="n">
        <v>426</v>
      </c>
      <c r="I454" s="195" t="n">
        <v>1870</v>
      </c>
      <c r="J454" s="196" t="n">
        <v>273.31</v>
      </c>
      <c r="K454" s="196" t="n">
        <v>266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聯亞(3081)</t>
        </is>
      </c>
      <c r="E455" s="195" t="n">
        <v>9</v>
      </c>
      <c r="F455" s="195" t="n">
        <v>1</v>
      </c>
      <c r="G455" s="195" t="n">
        <v>2243</v>
      </c>
      <c r="H455" s="195" t="n">
        <v>282</v>
      </c>
      <c r="I455" s="195" t="n">
        <v>1961</v>
      </c>
      <c r="J455" s="196" t="n">
        <v>2492.44</v>
      </c>
      <c r="K455" s="196" t="n">
        <v>2825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旺宏(2337)</t>
        </is>
      </c>
      <c r="E456" s="195" t="n">
        <v>206</v>
      </c>
      <c r="F456" s="195" t="n">
        <v>117</v>
      </c>
      <c r="G456" s="195" t="n">
        <v>2130</v>
      </c>
      <c r="H456" s="195" t="n">
        <v>1222</v>
      </c>
      <c r="I456" s="195" t="n">
        <v>908</v>
      </c>
      <c r="J456" s="196" t="n">
        <v>103.39</v>
      </c>
      <c r="K456" s="196" t="n">
        <v>104.43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南電(8046)</t>
        </is>
      </c>
      <c r="E457" s="195" t="n">
        <v>15</v>
      </c>
      <c r="F457" s="195" t="n">
        <v>11</v>
      </c>
      <c r="G457" s="195" t="n">
        <v>1988</v>
      </c>
      <c r="H457" s="195" t="n">
        <v>1445</v>
      </c>
      <c r="I457" s="195" t="n">
        <v>543</v>
      </c>
      <c r="J457" s="196" t="n">
        <v>1325.27</v>
      </c>
      <c r="K457" s="196" t="n">
        <v>1313.36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台達電(2308)</t>
        </is>
      </c>
      <c r="E458" s="195" t="n">
        <v>11</v>
      </c>
      <c r="F458" s="195" t="n">
        <v>1</v>
      </c>
      <c r="G458" s="195" t="n">
        <v>1733</v>
      </c>
      <c r="H458" s="195" t="n">
        <v>45</v>
      </c>
      <c r="I458" s="195" t="n">
        <v>1688</v>
      </c>
      <c r="J458" s="196" t="n">
        <v>1575.73</v>
      </c>
      <c r="K458" s="196" t="n">
        <v>446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嘉澤(3533)</t>
        </is>
      </c>
      <c r="E459" s="195" t="n">
        <v>7</v>
      </c>
      <c r="F459" s="195" t="n">
        <v>3</v>
      </c>
      <c r="G459" s="195" t="n">
        <v>1377</v>
      </c>
      <c r="H459" s="195" t="n">
        <v>678</v>
      </c>
      <c r="I459" s="195" t="n">
        <v>699</v>
      </c>
      <c r="J459" s="196" t="n">
        <v>1967.43</v>
      </c>
      <c r="K459" s="196" t="n">
        <v>2260.33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台燿(6274)</t>
        </is>
      </c>
      <c r="E460" s="195" t="n">
        <v>7</v>
      </c>
      <c r="F460" s="195" t="n">
        <v>4</v>
      </c>
      <c r="G460" s="195" t="n">
        <v>999</v>
      </c>
      <c r="H460" s="195" t="n">
        <v>610</v>
      </c>
      <c r="I460" s="195" t="n">
        <v>389</v>
      </c>
      <c r="J460" s="196" t="n">
        <v>1427.57</v>
      </c>
      <c r="K460" s="196" t="n">
        <v>1525.75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全新(2455)</t>
        </is>
      </c>
      <c r="E461" s="195" t="n">
        <v>18</v>
      </c>
      <c r="F461" s="195" t="n">
        <v>7</v>
      </c>
      <c r="G461" s="195" t="n">
        <v>944</v>
      </c>
      <c r="H461" s="195" t="n">
        <v>358</v>
      </c>
      <c r="I461" s="195" t="n">
        <v>586</v>
      </c>
      <c r="J461" s="196" t="n">
        <v>524.22</v>
      </c>
      <c r="K461" s="196" t="n">
        <v>510.71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華星光(4979)</t>
        </is>
      </c>
      <c r="E462" s="195" t="n">
        <v>17</v>
      </c>
      <c r="F462" s="195" t="n">
        <v>6</v>
      </c>
      <c r="G462" s="195" t="n">
        <v>827</v>
      </c>
      <c r="H462" s="195" t="n">
        <v>306</v>
      </c>
      <c r="I462" s="195" t="n">
        <v>521</v>
      </c>
      <c r="J462" s="196" t="n">
        <v>486.53</v>
      </c>
      <c r="K462" s="196" t="n">
        <v>509.17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3784</v>
      </c>
      <c r="H464" s="201" t="n">
        <v>1878</v>
      </c>
      <c r="I464" s="201" t="n">
        <v>1906</v>
      </c>
      <c r="J464" s="202" t="n">
        <v>2365</v>
      </c>
      <c r="K464" s="202" t="n">
        <v>2347.12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定穎投控(3715)</t>
        </is>
      </c>
      <c r="E465" s="201" t="n">
        <v>240</v>
      </c>
      <c r="F465" s="201" t="n">
        <v>52</v>
      </c>
      <c r="G465" s="201" t="n">
        <v>3152</v>
      </c>
      <c r="H465" s="201" t="n">
        <v>678</v>
      </c>
      <c r="I465" s="201" t="n">
        <v>2474</v>
      </c>
      <c r="J465" s="202" t="n">
        <v>131.35</v>
      </c>
      <c r="K465" s="202" t="n">
        <v>130.31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世芯-KY(3661)</t>
        </is>
      </c>
      <c r="E466" s="201" t="n">
        <v>4</v>
      </c>
      <c r="F466" s="201" t="n">
        <v>1</v>
      </c>
      <c r="G466" s="201" t="n">
        <v>1552</v>
      </c>
      <c r="H466" s="201" t="n">
        <v>430</v>
      </c>
      <c r="I466" s="201" t="n">
        <v>1122</v>
      </c>
      <c r="J466" s="202" t="n">
        <v>3878.75</v>
      </c>
      <c r="K466" s="202" t="n">
        <v>4303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聯茂(6213)</t>
        </is>
      </c>
      <c r="E467" s="201" t="n">
        <v>20</v>
      </c>
      <c r="F467" s="201" t="n">
        <v>15</v>
      </c>
      <c r="G467" s="201" t="n">
        <v>1523</v>
      </c>
      <c r="H467" s="201" t="n">
        <v>1147</v>
      </c>
      <c r="I467" s="201" t="n">
        <v>376</v>
      </c>
      <c r="J467" s="202" t="n">
        <v>761.35</v>
      </c>
      <c r="K467" s="202" t="n">
        <v>764.73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3</v>
      </c>
      <c r="F468" s="201" t="n">
        <v>2</v>
      </c>
      <c r="G468" s="201" t="n">
        <v>1472</v>
      </c>
      <c r="H468" s="201" t="n">
        <v>670</v>
      </c>
      <c r="I468" s="201" t="n">
        <v>802</v>
      </c>
      <c r="J468" s="202" t="n">
        <v>4908</v>
      </c>
      <c r="K468" s="202" t="n">
        <v>3348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精材(3374)</t>
        </is>
      </c>
      <c r="E469" s="201" t="n">
        <v>25</v>
      </c>
      <c r="F469" s="201" t="n">
        <v>19</v>
      </c>
      <c r="G469" s="201" t="n">
        <v>1235</v>
      </c>
      <c r="H469" s="201" t="n">
        <v>944</v>
      </c>
      <c r="I469" s="201" t="n">
        <v>291</v>
      </c>
      <c r="J469" s="202" t="n">
        <v>494.08</v>
      </c>
      <c r="K469" s="202" t="n">
        <v>496.68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欣興(3037)</t>
        </is>
      </c>
      <c r="E470" s="201" t="n">
        <v>9</v>
      </c>
      <c r="F470" s="201" t="n">
        <v>1</v>
      </c>
      <c r="G470" s="201" t="n">
        <v>1020</v>
      </c>
      <c r="H470" s="201" t="n">
        <v>110</v>
      </c>
      <c r="I470" s="201" t="n">
        <v>910</v>
      </c>
      <c r="J470" s="202" t="n">
        <v>1133.22</v>
      </c>
      <c r="K470" s="202" t="n">
        <v>1096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振發(5426)</t>
        </is>
      </c>
      <c r="E471" s="201" t="n">
        <v>258</v>
      </c>
      <c r="F471" s="201" t="n">
        <v>241</v>
      </c>
      <c r="G471" s="201" t="n">
        <v>894</v>
      </c>
      <c r="H471" s="201" t="n">
        <v>835</v>
      </c>
      <c r="I471" s="201" t="n">
        <v>59</v>
      </c>
      <c r="J471" s="202" t="n">
        <v>34.65</v>
      </c>
      <c r="K471" s="202" t="n">
        <v>34.65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旺宏(2337)</t>
        </is>
      </c>
      <c r="E472" s="201" t="n">
        <v>81</v>
      </c>
      <c r="F472" s="201" t="n">
        <v>18</v>
      </c>
      <c r="G472" s="201" t="n">
        <v>838</v>
      </c>
      <c r="H472" s="201" t="n">
        <v>186</v>
      </c>
      <c r="I472" s="201" t="n">
        <v>652</v>
      </c>
      <c r="J472" s="202" t="n">
        <v>103.48</v>
      </c>
      <c r="K472" s="202" t="n">
        <v>103.5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睿生光電(6861)</t>
        </is>
      </c>
      <c r="E473" s="201" t="n">
        <v>30</v>
      </c>
      <c r="F473" s="201" t="n">
        <v>4</v>
      </c>
      <c r="G473" s="201" t="n">
        <v>727</v>
      </c>
      <c r="H473" s="201" t="n">
        <v>95</v>
      </c>
      <c r="I473" s="201" t="n">
        <v>632</v>
      </c>
      <c r="J473" s="202" t="n">
        <v>242.37</v>
      </c>
      <c r="K473" s="202" t="n">
        <v>238.25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台光電(2383)</t>
        </is>
      </c>
      <c r="E475" s="201" t="n">
        <v>13</v>
      </c>
      <c r="F475" s="201" t="n">
        <v>1</v>
      </c>
      <c r="G475" s="201" t="n">
        <v>6750</v>
      </c>
      <c r="H475" s="201" t="n">
        <v>602</v>
      </c>
      <c r="I475" s="201" t="n">
        <v>6148</v>
      </c>
      <c r="J475" s="202" t="n">
        <v>5192.23</v>
      </c>
      <c r="K475" s="202" t="n">
        <v>6016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27</v>
      </c>
      <c r="F476" s="201" t="n">
        <v>9</v>
      </c>
      <c r="G476" s="201" t="n">
        <v>6502</v>
      </c>
      <c r="H476" s="201" t="n">
        <v>2278</v>
      </c>
      <c r="I476" s="201" t="n">
        <v>4224</v>
      </c>
      <c r="J476" s="202" t="n">
        <v>2408.07</v>
      </c>
      <c r="K476" s="202" t="n">
        <v>2530.78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11</v>
      </c>
      <c r="F477" s="201" t="n">
        <v>8</v>
      </c>
      <c r="G477" s="201" t="n">
        <v>4471</v>
      </c>
      <c r="H477" s="201" t="n">
        <v>3548</v>
      </c>
      <c r="I477" s="201" t="n">
        <v>923</v>
      </c>
      <c r="J477" s="202" t="n">
        <v>4064.45</v>
      </c>
      <c r="K477" s="202" t="n">
        <v>4435.25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欣銓(3264)</t>
        </is>
      </c>
      <c r="E478" s="201" t="n">
        <v>160</v>
      </c>
      <c r="F478" s="201" t="n">
        <v>41</v>
      </c>
      <c r="G478" s="201" t="n">
        <v>3865</v>
      </c>
      <c r="H478" s="201" t="n">
        <v>984</v>
      </c>
      <c r="I478" s="201" t="n">
        <v>2881</v>
      </c>
      <c r="J478" s="202" t="n">
        <v>241.54</v>
      </c>
      <c r="K478" s="202" t="n">
        <v>240.02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聯茂(6213)</t>
        </is>
      </c>
      <c r="E479" s="201" t="n">
        <v>37</v>
      </c>
      <c r="F479" s="201" t="n">
        <v>31</v>
      </c>
      <c r="G479" s="201" t="n">
        <v>2872</v>
      </c>
      <c r="H479" s="201" t="n">
        <v>2448</v>
      </c>
      <c r="I479" s="201" t="n">
        <v>424</v>
      </c>
      <c r="J479" s="202" t="n">
        <v>776.1900000000001</v>
      </c>
      <c r="K479" s="202" t="n">
        <v>789.58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旺宏(2337)</t>
        </is>
      </c>
      <c r="E480" s="201" t="n">
        <v>272</v>
      </c>
      <c r="F480" s="201" t="n">
        <v>76</v>
      </c>
      <c r="G480" s="201" t="n">
        <v>2807</v>
      </c>
      <c r="H480" s="201" t="n">
        <v>790</v>
      </c>
      <c r="I480" s="201" t="n">
        <v>2017</v>
      </c>
      <c r="J480" s="202" t="n">
        <v>103.2</v>
      </c>
      <c r="K480" s="202" t="n">
        <v>103.93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緯穎(6669)</t>
        </is>
      </c>
      <c r="E481" s="201" t="n">
        <v>14</v>
      </c>
      <c r="F481" s="201" t="n">
        <v>5</v>
      </c>
      <c r="G481" s="201" t="n">
        <v>2672</v>
      </c>
      <c r="H481" s="201" t="n">
        <v>902</v>
      </c>
      <c r="I481" s="201" t="n">
        <v>1770</v>
      </c>
      <c r="J481" s="202" t="n">
        <v>1908.43</v>
      </c>
      <c r="K481" s="202" t="n">
        <v>1804.8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大立光(3008)</t>
        </is>
      </c>
      <c r="E482" s="201" t="n">
        <v>4</v>
      </c>
      <c r="F482" s="201" t="n">
        <v>2</v>
      </c>
      <c r="G482" s="201" t="n">
        <v>2603</v>
      </c>
      <c r="H482" s="201" t="n">
        <v>1421</v>
      </c>
      <c r="I482" s="201" t="n">
        <v>1182</v>
      </c>
      <c r="J482" s="202" t="n">
        <v>6508.5</v>
      </c>
      <c r="K482" s="202" t="n">
        <v>7105.5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南電(8046)</t>
        </is>
      </c>
      <c r="E483" s="201" t="n">
        <v>19</v>
      </c>
      <c r="F483" s="201" t="n">
        <v>15</v>
      </c>
      <c r="G483" s="201" t="n">
        <v>2464</v>
      </c>
      <c r="H483" s="201" t="n">
        <v>1915</v>
      </c>
      <c r="I483" s="201" t="n">
        <v>549</v>
      </c>
      <c r="J483" s="202" t="n">
        <v>1297</v>
      </c>
      <c r="K483" s="202" t="n">
        <v>1276.53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聯亞(3081)</t>
        </is>
      </c>
      <c r="E484" s="201" t="n">
        <v>9</v>
      </c>
      <c r="F484" s="201" t="n">
        <v>5</v>
      </c>
      <c r="G484" s="201" t="n">
        <v>2346</v>
      </c>
      <c r="H484" s="201" t="n">
        <v>1303</v>
      </c>
      <c r="I484" s="201" t="n">
        <v>1043</v>
      </c>
      <c r="J484" s="202" t="n">
        <v>2607</v>
      </c>
      <c r="K484" s="202" t="n">
        <v>2606.6</v>
      </c>
      <c r="L484" s="233">
        <f>F484*(K484-J484)</f>
        <v/>
      </c>
    </row>
    <row r="485" ht="16.5" customHeight="1">
      <c r="A485" s="205" t="inlineStr">
        <is>
          <t>ⓘ histock top-buyer 資料 fetched @ 2026-10-28 20:14 | 0/16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20:31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2026-10-28T20:14:15Z</dcterms:modified>
</cp:coreProperties>
</file>